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1880"/>
  </bookViews>
  <sheets>
    <sheet name="lvtemporary_50916" sheetId="1" r:id="rId1"/>
  </sheets>
  <calcPr calcId="125725"/>
</workbook>
</file>

<file path=xl/calcChain.xml><?xml version="1.0" encoding="utf-8"?>
<calcChain xmlns="http://schemas.openxmlformats.org/spreadsheetml/2006/main">
  <c r="C42" i="1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M45"/>
  <c r="L45"/>
  <c r="K45"/>
  <c r="J45"/>
  <c r="I45"/>
  <c r="H45"/>
  <c r="G45"/>
  <c r="F45"/>
  <c r="E45"/>
  <c r="D45"/>
  <c r="C45"/>
  <c r="B42"/>
  <c r="B43"/>
  <c r="B44"/>
  <c r="B45"/>
</calcChain>
</file>

<file path=xl/sharedStrings.xml><?xml version="1.0" encoding="utf-8"?>
<sst xmlns="http://schemas.openxmlformats.org/spreadsheetml/2006/main" count="4" uniqueCount="1">
  <si>
    <t>阶次 - 曲线 0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</si>
</sst>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6"/>
  <c:chart>
    <c:plotArea>
      <c:layout/>
      <c:barChart>
        <c:barDir val="col"/>
        <c:grouping val="clustered"/>
        <c:ser>
          <c:idx val="0"/>
          <c:order val="0"/>
          <c:tx>
            <c:v>800r/min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lvtemporary_50916!$B$2:$B$13</c:f>
              <c:numCache>
                <c:formatCode>0.00E+00</c:formatCode>
                <c:ptCount val="12"/>
                <c:pt idx="0">
                  <c:v>3.89764E-6</c:v>
                </c:pt>
                <c:pt idx="1">
                  <c:v>1.53551E-6</c:v>
                </c:pt>
                <c:pt idx="2">
                  <c:v>2.3611399999999999E-7</c:v>
                </c:pt>
                <c:pt idx="3">
                  <c:v>1.10998E-5</c:v>
                </c:pt>
                <c:pt idx="4">
                  <c:v>5.1468500000000003E-7</c:v>
                </c:pt>
                <c:pt idx="5">
                  <c:v>5.9385499999999997E-7</c:v>
                </c:pt>
                <c:pt idx="6">
                  <c:v>2.6795000000000001E-7</c:v>
                </c:pt>
                <c:pt idx="7">
                  <c:v>4.3422499999999998E-6</c:v>
                </c:pt>
                <c:pt idx="8">
                  <c:v>2.8393799999999998E-7</c:v>
                </c:pt>
                <c:pt idx="9">
                  <c:v>5.4088799999999997E-7</c:v>
                </c:pt>
                <c:pt idx="10">
                  <c:v>1.37754E-7</c:v>
                </c:pt>
                <c:pt idx="11">
                  <c:v>1.0010499999999999E-6</c:v>
                </c:pt>
              </c:numCache>
            </c:numRef>
          </c:val>
        </c:ser>
        <c:ser>
          <c:idx val="1"/>
          <c:order val="1"/>
          <c:tx>
            <c:v>900r/min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lvtemporary_50916!$C$2:$C$13</c:f>
              <c:numCache>
                <c:formatCode>0.00E+00</c:formatCode>
                <c:ptCount val="12"/>
                <c:pt idx="0">
                  <c:v>3.1731199999999999E-6</c:v>
                </c:pt>
                <c:pt idx="1">
                  <c:v>1.4285299999999999E-6</c:v>
                </c:pt>
                <c:pt idx="2">
                  <c:v>7.3848100000000001E-7</c:v>
                </c:pt>
                <c:pt idx="3">
                  <c:v>7.6922000000000007E-6</c:v>
                </c:pt>
                <c:pt idx="4">
                  <c:v>4.3085399999999997E-7</c:v>
                </c:pt>
                <c:pt idx="5">
                  <c:v>7.3848000000000001E-8</c:v>
                </c:pt>
                <c:pt idx="6">
                  <c:v>2.8095199999999999E-7</c:v>
                </c:pt>
                <c:pt idx="7">
                  <c:v>3.3979699999999999E-6</c:v>
                </c:pt>
                <c:pt idx="8">
                  <c:v>2.2815099999999999E-7</c:v>
                </c:pt>
                <c:pt idx="9">
                  <c:v>4.1500800000000001E-7</c:v>
                </c:pt>
                <c:pt idx="10">
                  <c:v>1.72435E-7</c:v>
                </c:pt>
                <c:pt idx="11">
                  <c:v>5.1019700000000003E-7</c:v>
                </c:pt>
              </c:numCache>
            </c:numRef>
          </c:val>
        </c:ser>
        <c:ser>
          <c:idx val="3"/>
          <c:order val="2"/>
          <c:tx>
            <c:v>1100r/min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lvtemporary_50916!$E$2:$E$13</c:f>
              <c:numCache>
                <c:formatCode>0.00E+00</c:formatCode>
                <c:ptCount val="12"/>
                <c:pt idx="0">
                  <c:v>4.5147899999999999E-7</c:v>
                </c:pt>
                <c:pt idx="1">
                  <c:v>3.7753600000000003E-7</c:v>
                </c:pt>
                <c:pt idx="2">
                  <c:v>1.63922E-7</c:v>
                </c:pt>
                <c:pt idx="3">
                  <c:v>4.0652700000000003E-6</c:v>
                </c:pt>
                <c:pt idx="4">
                  <c:v>1.44376E-7</c:v>
                </c:pt>
                <c:pt idx="5">
                  <c:v>2.3411900000000001E-7</c:v>
                </c:pt>
                <c:pt idx="6">
                  <c:v>2.6769899999999999E-8</c:v>
                </c:pt>
                <c:pt idx="7">
                  <c:v>1.9675600000000002E-6</c:v>
                </c:pt>
                <c:pt idx="8">
                  <c:v>3.2108400000000001E-8</c:v>
                </c:pt>
                <c:pt idx="9">
                  <c:v>2.3118999999999999E-7</c:v>
                </c:pt>
                <c:pt idx="10">
                  <c:v>5.7621100000000002E-8</c:v>
                </c:pt>
                <c:pt idx="11">
                  <c:v>3.0200700000000001E-7</c:v>
                </c:pt>
              </c:numCache>
            </c:numRef>
          </c:val>
        </c:ser>
        <c:ser>
          <c:idx val="5"/>
          <c:order val="3"/>
          <c:tx>
            <c:v>1300r/min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lvtemporary_50916!$G$2:$G$13</c:f>
              <c:numCache>
                <c:formatCode>0.00E+00</c:formatCode>
                <c:ptCount val="12"/>
                <c:pt idx="0">
                  <c:v>3.8742400000000002E-7</c:v>
                </c:pt>
                <c:pt idx="1">
                  <c:v>6.4297099999999997E-7</c:v>
                </c:pt>
                <c:pt idx="2">
                  <c:v>3.3775200000000002E-7</c:v>
                </c:pt>
                <c:pt idx="3">
                  <c:v>1.7151300000000001E-6</c:v>
                </c:pt>
                <c:pt idx="4">
                  <c:v>2.3459199999999999E-7</c:v>
                </c:pt>
                <c:pt idx="5">
                  <c:v>2.0982799999999999E-7</c:v>
                </c:pt>
                <c:pt idx="6">
                  <c:v>4.9963600000000001E-8</c:v>
                </c:pt>
                <c:pt idx="7">
                  <c:v>1.2453200000000001E-6</c:v>
                </c:pt>
                <c:pt idx="8">
                  <c:v>1.8174699999999999E-8</c:v>
                </c:pt>
                <c:pt idx="9">
                  <c:v>2.14996E-7</c:v>
                </c:pt>
                <c:pt idx="10">
                  <c:v>3.0067199999999998E-8</c:v>
                </c:pt>
                <c:pt idx="11">
                  <c:v>1.85134E-7</c:v>
                </c:pt>
              </c:numCache>
            </c:numRef>
          </c:val>
        </c:ser>
        <c:ser>
          <c:idx val="7"/>
          <c:order val="4"/>
          <c:tx>
            <c:v>1500r/min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lvtemporary_50916!$I$2:$I$13</c:f>
              <c:numCache>
                <c:formatCode>0.00E+00</c:formatCode>
                <c:ptCount val="12"/>
                <c:pt idx="0">
                  <c:v>2.9791499999999998E-7</c:v>
                </c:pt>
                <c:pt idx="1">
                  <c:v>7.8964699999999995E-7</c:v>
                </c:pt>
                <c:pt idx="2">
                  <c:v>2.02952E-7</c:v>
                </c:pt>
                <c:pt idx="3">
                  <c:v>5.3864099999999999E-7</c:v>
                </c:pt>
                <c:pt idx="4">
                  <c:v>1.3122799999999999E-7</c:v>
                </c:pt>
                <c:pt idx="5">
                  <c:v>9.2424200000000005E-8</c:v>
                </c:pt>
                <c:pt idx="6">
                  <c:v>1.62238E-7</c:v>
                </c:pt>
                <c:pt idx="7">
                  <c:v>6.1501800000000001E-7</c:v>
                </c:pt>
                <c:pt idx="8">
                  <c:v>7.8617999999999996E-8</c:v>
                </c:pt>
                <c:pt idx="9">
                  <c:v>1.4377800000000001E-7</c:v>
                </c:pt>
                <c:pt idx="10">
                  <c:v>6.7885899999999998E-8</c:v>
                </c:pt>
                <c:pt idx="11">
                  <c:v>8.2634499999999998E-8</c:v>
                </c:pt>
              </c:numCache>
            </c:numRef>
          </c:val>
        </c:ser>
        <c:ser>
          <c:idx val="8"/>
          <c:order val="5"/>
          <c:tx>
            <c:v>1700r/min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lvtemporary_50916!$J$2:$J$13</c:f>
              <c:numCache>
                <c:formatCode>0.00E+00</c:formatCode>
                <c:ptCount val="12"/>
                <c:pt idx="0">
                  <c:v>3.1802300000000001E-7</c:v>
                </c:pt>
                <c:pt idx="1">
                  <c:v>4.4836199999999998E-7</c:v>
                </c:pt>
                <c:pt idx="2">
                  <c:v>2.0370700000000001E-7</c:v>
                </c:pt>
                <c:pt idx="3">
                  <c:v>3.9557500000000002E-7</c:v>
                </c:pt>
                <c:pt idx="4">
                  <c:v>2.47509E-7</c:v>
                </c:pt>
                <c:pt idx="5">
                  <c:v>1.05592E-7</c:v>
                </c:pt>
                <c:pt idx="6">
                  <c:v>6.9565000000000001E-8</c:v>
                </c:pt>
                <c:pt idx="7">
                  <c:v>4.55248E-7</c:v>
                </c:pt>
                <c:pt idx="8">
                  <c:v>9.2176200000000002E-8</c:v>
                </c:pt>
                <c:pt idx="9">
                  <c:v>1.8300200000000001E-7</c:v>
                </c:pt>
                <c:pt idx="10">
                  <c:v>4.1864999999999998E-8</c:v>
                </c:pt>
                <c:pt idx="11">
                  <c:v>1.1165800000000001E-7</c:v>
                </c:pt>
              </c:numCache>
            </c:numRef>
          </c:val>
        </c:ser>
        <c:ser>
          <c:idx val="9"/>
          <c:order val="6"/>
          <c:tx>
            <c:v>1900r/min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lvtemporary_50916!$K$2:$K$13</c:f>
              <c:numCache>
                <c:formatCode>0.00E+00</c:formatCode>
                <c:ptCount val="12"/>
                <c:pt idx="0">
                  <c:v>2.3702499999999999E-7</c:v>
                </c:pt>
                <c:pt idx="1">
                  <c:v>4.4411000000000002E-7</c:v>
                </c:pt>
                <c:pt idx="2">
                  <c:v>1.6853099999999999E-7</c:v>
                </c:pt>
                <c:pt idx="3">
                  <c:v>6.7532800000000005E-7</c:v>
                </c:pt>
                <c:pt idx="4">
                  <c:v>1.5041499999999999E-7</c:v>
                </c:pt>
                <c:pt idx="5">
                  <c:v>5.6139800000000001E-8</c:v>
                </c:pt>
                <c:pt idx="6">
                  <c:v>9.0915999999999995E-9</c:v>
                </c:pt>
                <c:pt idx="7">
                  <c:v>3.2114900000000001E-7</c:v>
                </c:pt>
                <c:pt idx="8">
                  <c:v>3.8528800000000003E-8</c:v>
                </c:pt>
                <c:pt idx="9">
                  <c:v>1.4352999999999999E-7</c:v>
                </c:pt>
                <c:pt idx="10">
                  <c:v>5.8371199999999998E-8</c:v>
                </c:pt>
                <c:pt idx="11">
                  <c:v>9.6439799999999998E-8</c:v>
                </c:pt>
              </c:numCache>
            </c:numRef>
          </c:val>
        </c:ser>
        <c:ser>
          <c:idx val="10"/>
          <c:order val="7"/>
          <c:tx>
            <c:v>2100r/min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lvtemporary_50916!$L$2:$L$13</c:f>
              <c:numCache>
                <c:formatCode>0.00E+00</c:formatCode>
                <c:ptCount val="12"/>
                <c:pt idx="0">
                  <c:v>2.3868999999999998E-7</c:v>
                </c:pt>
                <c:pt idx="1">
                  <c:v>3.7907600000000003E-7</c:v>
                </c:pt>
                <c:pt idx="2">
                  <c:v>1.0959100000000001E-7</c:v>
                </c:pt>
                <c:pt idx="3">
                  <c:v>7.7381600000000003E-7</c:v>
                </c:pt>
                <c:pt idx="4">
                  <c:v>3.1721399999999998E-8</c:v>
                </c:pt>
                <c:pt idx="5">
                  <c:v>9.6751399999999999E-8</c:v>
                </c:pt>
                <c:pt idx="6">
                  <c:v>6.0626800000000007E-8</c:v>
                </c:pt>
                <c:pt idx="7">
                  <c:v>1.9021200000000001E-7</c:v>
                </c:pt>
                <c:pt idx="8">
                  <c:v>1.37819E-8</c:v>
                </c:pt>
                <c:pt idx="9">
                  <c:v>1.95762E-7</c:v>
                </c:pt>
                <c:pt idx="10">
                  <c:v>6.58924E-8</c:v>
                </c:pt>
                <c:pt idx="11">
                  <c:v>7.3962900000000006E-8</c:v>
                </c:pt>
              </c:numCache>
            </c:numRef>
          </c:val>
        </c:ser>
        <c:ser>
          <c:idx val="11"/>
          <c:order val="8"/>
          <c:tx>
            <c:v>2500r/min</c:v>
          </c:tx>
          <c:cat>
            <c:numRef>
              <c:f>lvtemporary_50916!$A$2:$A$13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</c:numCache>
            </c:numRef>
          </c:cat>
          <c:val>
            <c:numRef>
              <c:f>lvtemporary_50916!$M$2:$M$13</c:f>
              <c:numCache>
                <c:formatCode>0.00E+00</c:formatCode>
                <c:ptCount val="12"/>
                <c:pt idx="0">
                  <c:v>2.3068700000000001E-7</c:v>
                </c:pt>
                <c:pt idx="1">
                  <c:v>3.5994500000000001E-7</c:v>
                </c:pt>
                <c:pt idx="2">
                  <c:v>2.05142E-7</c:v>
                </c:pt>
                <c:pt idx="3">
                  <c:v>9.9884899999999995E-7</c:v>
                </c:pt>
                <c:pt idx="4">
                  <c:v>7.2090200000000003E-8</c:v>
                </c:pt>
                <c:pt idx="5">
                  <c:v>5.0273299999999999E-8</c:v>
                </c:pt>
                <c:pt idx="6">
                  <c:v>6.3589599999999994E-8</c:v>
                </c:pt>
                <c:pt idx="7">
                  <c:v>1.02037E-7</c:v>
                </c:pt>
                <c:pt idx="8">
                  <c:v>7.9524000000000005E-8</c:v>
                </c:pt>
                <c:pt idx="9">
                  <c:v>1.00719E-7</c:v>
                </c:pt>
                <c:pt idx="10">
                  <c:v>3.1831699999999999E-9</c:v>
                </c:pt>
                <c:pt idx="11">
                  <c:v>9.8051200000000007E-8</c:v>
                </c:pt>
              </c:numCache>
            </c:numRef>
          </c:val>
        </c:ser>
        <c:axId val="126103552"/>
        <c:axId val="126105472"/>
      </c:barChart>
      <c:catAx>
        <c:axId val="12610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阶次</a:t>
                </a:r>
                <a:endParaRPr lang="en-US" altLang="en-US"/>
              </a:p>
            </c:rich>
          </c:tx>
          <c:layout/>
        </c:title>
        <c:numFmt formatCode="General" sourceLinked="1"/>
        <c:tickLblPos val="nextTo"/>
        <c:crossAx val="126105472"/>
        <c:crosses val="autoZero"/>
        <c:auto val="1"/>
        <c:lblAlgn val="ctr"/>
        <c:lblOffset val="100"/>
      </c:catAx>
      <c:valAx>
        <c:axId val="126105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DFT</a:t>
                </a:r>
                <a:r>
                  <a:rPr lang="zh-CN" altLang="en-US"/>
                  <a:t>频谱幅值　</a:t>
                </a:r>
                <a:r>
                  <a:rPr lang="en-US" altLang="zh-CN"/>
                  <a:t>/s</a:t>
                </a:r>
                <a:endParaRPr lang="zh-CN" altLang="en-US"/>
              </a:p>
            </c:rich>
          </c:tx>
          <c:layout/>
        </c:title>
        <c:numFmt formatCode="0.00E+00" sourceLinked="1"/>
        <c:tickLblPos val="nextTo"/>
        <c:crossAx val="12610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93573014326562"/>
          <c:y val="2.2104809932466305E-2"/>
          <c:w val="0.14219003050582174"/>
          <c:h val="0.60188133673926214"/>
        </c:manualLayout>
      </c:layout>
      <c:overlay val="1"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6"/>
  <c:chart>
    <c:autoTitleDeleted val="1"/>
    <c:plotArea>
      <c:layout/>
      <c:barChart>
        <c:barDir val="col"/>
        <c:grouping val="clustered"/>
        <c:ser>
          <c:idx val="0"/>
          <c:order val="0"/>
          <c:tx>
            <c:v>800r/min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lvtemporary_50916!$B$2:$B$5</c:f>
              <c:numCache>
                <c:formatCode>0.00E+00</c:formatCode>
                <c:ptCount val="4"/>
                <c:pt idx="0">
                  <c:v>3.89764E-6</c:v>
                </c:pt>
                <c:pt idx="1">
                  <c:v>1.53551E-6</c:v>
                </c:pt>
                <c:pt idx="2">
                  <c:v>2.3611399999999999E-7</c:v>
                </c:pt>
                <c:pt idx="3">
                  <c:v>1.10998E-5</c:v>
                </c:pt>
              </c:numCache>
            </c:numRef>
          </c:val>
        </c:ser>
        <c:ser>
          <c:idx val="1"/>
          <c:order val="1"/>
          <c:tx>
            <c:v>900r/min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lvtemporary_50916!$C$2:$C$5</c:f>
              <c:numCache>
                <c:formatCode>0.00E+00</c:formatCode>
                <c:ptCount val="4"/>
                <c:pt idx="0">
                  <c:v>3.1731199999999999E-6</c:v>
                </c:pt>
                <c:pt idx="1">
                  <c:v>1.4285299999999999E-6</c:v>
                </c:pt>
                <c:pt idx="2">
                  <c:v>7.3848100000000001E-7</c:v>
                </c:pt>
                <c:pt idx="3">
                  <c:v>7.6922000000000007E-6</c:v>
                </c:pt>
              </c:numCache>
            </c:numRef>
          </c:val>
        </c:ser>
        <c:ser>
          <c:idx val="2"/>
          <c:order val="2"/>
          <c:tx>
            <c:v>1000r/min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lvtemporary_50916!$D$2:$D$5</c:f>
              <c:numCache>
                <c:formatCode>0.00E+00</c:formatCode>
                <c:ptCount val="4"/>
                <c:pt idx="0">
                  <c:v>5.4041500000000004E-7</c:v>
                </c:pt>
                <c:pt idx="1">
                  <c:v>4.6714100000000001E-7</c:v>
                </c:pt>
                <c:pt idx="2">
                  <c:v>1.5214899999999999E-7</c:v>
                </c:pt>
                <c:pt idx="3">
                  <c:v>5.9907299999999996E-6</c:v>
                </c:pt>
              </c:numCache>
            </c:numRef>
          </c:val>
        </c:ser>
        <c:ser>
          <c:idx val="3"/>
          <c:order val="3"/>
          <c:tx>
            <c:v>1100r/min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lvtemporary_50916!$E$2:$E$5</c:f>
              <c:numCache>
                <c:formatCode>0.00E+00</c:formatCode>
                <c:ptCount val="4"/>
                <c:pt idx="0">
                  <c:v>4.5147899999999999E-7</c:v>
                </c:pt>
                <c:pt idx="1">
                  <c:v>3.7753600000000003E-7</c:v>
                </c:pt>
                <c:pt idx="2">
                  <c:v>1.63922E-7</c:v>
                </c:pt>
                <c:pt idx="3">
                  <c:v>4.0652700000000003E-6</c:v>
                </c:pt>
              </c:numCache>
            </c:numRef>
          </c:val>
        </c:ser>
        <c:ser>
          <c:idx val="4"/>
          <c:order val="4"/>
          <c:tx>
            <c:v>1200r/min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lvtemporary_50916!$F$2:$F$5</c:f>
              <c:numCache>
                <c:formatCode>0.00E+00</c:formatCode>
                <c:ptCount val="4"/>
                <c:pt idx="0">
                  <c:v>2.7038400000000002E-7</c:v>
                </c:pt>
                <c:pt idx="1">
                  <c:v>5.3187300000000004E-7</c:v>
                </c:pt>
                <c:pt idx="2">
                  <c:v>2.7102899999999998E-7</c:v>
                </c:pt>
                <c:pt idx="3">
                  <c:v>2.6803200000000001E-6</c:v>
                </c:pt>
              </c:numCache>
            </c:numRef>
          </c:val>
        </c:ser>
        <c:ser>
          <c:idx val="5"/>
          <c:order val="5"/>
          <c:tx>
            <c:v>1300r/min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lvtemporary_50916!$G$2:$G$5</c:f>
              <c:numCache>
                <c:formatCode>0.00E+00</c:formatCode>
                <c:ptCount val="4"/>
                <c:pt idx="0">
                  <c:v>3.8742400000000002E-7</c:v>
                </c:pt>
                <c:pt idx="1">
                  <c:v>6.4297099999999997E-7</c:v>
                </c:pt>
                <c:pt idx="2">
                  <c:v>3.3775200000000002E-7</c:v>
                </c:pt>
                <c:pt idx="3">
                  <c:v>1.7151300000000001E-6</c:v>
                </c:pt>
              </c:numCache>
            </c:numRef>
          </c:val>
        </c:ser>
        <c:ser>
          <c:idx val="6"/>
          <c:order val="6"/>
          <c:tx>
            <c:v>1400r/min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lvtemporary_50916!$H$2:$H$5</c:f>
              <c:numCache>
                <c:formatCode>0.00E+00</c:formatCode>
                <c:ptCount val="4"/>
                <c:pt idx="0">
                  <c:v>2.84092E-7</c:v>
                </c:pt>
                <c:pt idx="1">
                  <c:v>5.4883899999999996E-7</c:v>
                </c:pt>
                <c:pt idx="2">
                  <c:v>2.4679899999999999E-7</c:v>
                </c:pt>
                <c:pt idx="3">
                  <c:v>9.1103999999999998E-7</c:v>
                </c:pt>
              </c:numCache>
            </c:numRef>
          </c:val>
        </c:ser>
        <c:ser>
          <c:idx val="7"/>
          <c:order val="7"/>
          <c:tx>
            <c:v>1500r/min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lvtemporary_50916!$I$2:$I$5</c:f>
              <c:numCache>
                <c:formatCode>0.00E+00</c:formatCode>
                <c:ptCount val="4"/>
                <c:pt idx="0">
                  <c:v>2.9791499999999998E-7</c:v>
                </c:pt>
                <c:pt idx="1">
                  <c:v>7.8964699999999995E-7</c:v>
                </c:pt>
                <c:pt idx="2">
                  <c:v>2.02952E-7</c:v>
                </c:pt>
                <c:pt idx="3">
                  <c:v>5.3864099999999999E-7</c:v>
                </c:pt>
              </c:numCache>
            </c:numRef>
          </c:val>
        </c:ser>
        <c:ser>
          <c:idx val="8"/>
          <c:order val="8"/>
          <c:tx>
            <c:v>1700r/min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lvtemporary_50916!$J$2:$J$5</c:f>
              <c:numCache>
                <c:formatCode>0.00E+00</c:formatCode>
                <c:ptCount val="4"/>
                <c:pt idx="0">
                  <c:v>3.1802300000000001E-7</c:v>
                </c:pt>
                <c:pt idx="1">
                  <c:v>4.4836199999999998E-7</c:v>
                </c:pt>
                <c:pt idx="2">
                  <c:v>2.0370700000000001E-7</c:v>
                </c:pt>
                <c:pt idx="3">
                  <c:v>3.9557500000000002E-7</c:v>
                </c:pt>
              </c:numCache>
            </c:numRef>
          </c:val>
        </c:ser>
        <c:ser>
          <c:idx val="9"/>
          <c:order val="9"/>
          <c:tx>
            <c:v>1900r/min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lvtemporary_50916!$K$2:$K$5</c:f>
              <c:numCache>
                <c:formatCode>0.00E+00</c:formatCode>
                <c:ptCount val="4"/>
                <c:pt idx="0">
                  <c:v>2.3702499999999999E-7</c:v>
                </c:pt>
                <c:pt idx="1">
                  <c:v>4.4411000000000002E-7</c:v>
                </c:pt>
                <c:pt idx="2">
                  <c:v>1.6853099999999999E-7</c:v>
                </c:pt>
                <c:pt idx="3">
                  <c:v>6.7532800000000005E-7</c:v>
                </c:pt>
              </c:numCache>
            </c:numRef>
          </c:val>
        </c:ser>
        <c:ser>
          <c:idx val="10"/>
          <c:order val="10"/>
          <c:tx>
            <c:v>2100r/min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lvtemporary_50916!$L$2:$L$5</c:f>
              <c:numCache>
                <c:formatCode>0.00E+00</c:formatCode>
                <c:ptCount val="4"/>
                <c:pt idx="0">
                  <c:v>2.3868999999999998E-7</c:v>
                </c:pt>
                <c:pt idx="1">
                  <c:v>3.7907600000000003E-7</c:v>
                </c:pt>
                <c:pt idx="2">
                  <c:v>1.0959100000000001E-7</c:v>
                </c:pt>
                <c:pt idx="3">
                  <c:v>7.7381600000000003E-7</c:v>
                </c:pt>
              </c:numCache>
            </c:numRef>
          </c:val>
        </c:ser>
        <c:ser>
          <c:idx val="11"/>
          <c:order val="11"/>
          <c:tx>
            <c:v>2500r/min</c:v>
          </c:tx>
          <c:cat>
            <c:numRef>
              <c:f>lvtemporary_50916!$A$2:$A$5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lvtemporary_50916!$M$2:$M$5</c:f>
              <c:numCache>
                <c:formatCode>0.00E+00</c:formatCode>
                <c:ptCount val="4"/>
                <c:pt idx="0">
                  <c:v>2.3068700000000001E-7</c:v>
                </c:pt>
                <c:pt idx="1">
                  <c:v>3.5994500000000001E-7</c:v>
                </c:pt>
                <c:pt idx="2">
                  <c:v>2.05142E-7</c:v>
                </c:pt>
                <c:pt idx="3">
                  <c:v>9.9884899999999995E-7</c:v>
                </c:pt>
              </c:numCache>
            </c:numRef>
          </c:val>
        </c:ser>
        <c:axId val="126204160"/>
        <c:axId val="126214528"/>
      </c:barChart>
      <c:catAx>
        <c:axId val="12620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阶次</a:t>
                </a:r>
                <a:endParaRPr lang="zh-CN"/>
              </a:p>
            </c:rich>
          </c:tx>
          <c:layout/>
        </c:title>
        <c:numFmt formatCode="General" sourceLinked="1"/>
        <c:majorTickMark val="none"/>
        <c:tickLblPos val="nextTo"/>
        <c:crossAx val="126214528"/>
        <c:crosses val="autoZero"/>
        <c:auto val="1"/>
        <c:lblAlgn val="ctr"/>
        <c:lblOffset val="100"/>
      </c:catAx>
      <c:valAx>
        <c:axId val="126214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DFT</a:t>
                </a:r>
                <a:r>
                  <a:rPr lang="zh-CN" altLang="en-US"/>
                  <a:t>频谱幅值　</a:t>
                </a:r>
                <a:r>
                  <a:rPr lang="en-US" altLang="zh-CN"/>
                  <a:t>/s</a:t>
                </a:r>
              </a:p>
            </c:rich>
          </c:tx>
          <c:layout/>
        </c:title>
        <c:numFmt formatCode="0.00E+00" sourceLinked="1"/>
        <c:majorTickMark val="none"/>
        <c:tickLblPos val="nextTo"/>
        <c:crossAx val="12620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689730543971912"/>
          <c:y val="2.2954822954822957E-2"/>
          <c:w val="0.13040545754126587"/>
          <c:h val="0.64499322200109632"/>
        </c:manualLayout>
      </c:layout>
      <c:overlay val="1"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6"/>
  <c:chart>
    <c:autoTitleDeleted val="1"/>
    <c:plotArea>
      <c:layout/>
      <c:barChart>
        <c:barDir val="col"/>
        <c:grouping val="clustered"/>
        <c:ser>
          <c:idx val="0"/>
          <c:order val="0"/>
          <c:tx>
            <c:v>800r/min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lvtemporary_50916!$B$42:$B$45</c:f>
              <c:numCache>
                <c:formatCode>0.00E+00</c:formatCode>
                <c:ptCount val="4"/>
                <c:pt idx="0">
                  <c:v>0.35114506567685905</c:v>
                </c:pt>
                <c:pt idx="1">
                  <c:v>0.13833672678787004</c:v>
                </c:pt>
                <c:pt idx="2">
                  <c:v>2.1271914809275844E-2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900r/min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lvtemporary_50916!$C$42:$C$45</c:f>
              <c:numCache>
                <c:formatCode>0.00E+00</c:formatCode>
                <c:ptCount val="4"/>
                <c:pt idx="0">
                  <c:v>0.41251137515925218</c:v>
                </c:pt>
                <c:pt idx="1">
                  <c:v>0.18571149996099942</c:v>
                </c:pt>
                <c:pt idx="2">
                  <c:v>9.6003874054236757E-2</c:v>
                </c:pt>
                <c:pt idx="3">
                  <c:v>1</c:v>
                </c:pt>
              </c:numCache>
            </c:numRef>
          </c:val>
        </c:ser>
        <c:ser>
          <c:idx val="3"/>
          <c:order val="2"/>
          <c:tx>
            <c:v>1100r/min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lvtemporary_50916!$E$42:$E$45</c:f>
              <c:numCache>
                <c:formatCode>0.00E+00</c:formatCode>
                <c:ptCount val="4"/>
                <c:pt idx="0">
                  <c:v>0.11105756813200598</c:v>
                </c:pt>
                <c:pt idx="1">
                  <c:v>9.2868616352665384E-2</c:v>
                </c:pt>
                <c:pt idx="2">
                  <c:v>4.0322537002462321E-2</c:v>
                </c:pt>
                <c:pt idx="3">
                  <c:v>1</c:v>
                </c:pt>
              </c:numCache>
            </c:numRef>
          </c:val>
        </c:ser>
        <c:ser>
          <c:idx val="5"/>
          <c:order val="3"/>
          <c:tx>
            <c:v>1300r/min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lvtemporary_50916!$G$42:$G$45</c:f>
              <c:numCache>
                <c:formatCode>0.00E+00</c:formatCode>
                <c:ptCount val="4"/>
                <c:pt idx="0">
                  <c:v>0.22588608443674824</c:v>
                </c:pt>
                <c:pt idx="1">
                  <c:v>0.37488178738637884</c:v>
                </c:pt>
                <c:pt idx="2">
                  <c:v>0.19692501443039304</c:v>
                </c:pt>
                <c:pt idx="3">
                  <c:v>1</c:v>
                </c:pt>
              </c:numCache>
            </c:numRef>
          </c:val>
        </c:ser>
        <c:ser>
          <c:idx val="7"/>
          <c:order val="4"/>
          <c:tx>
            <c:v>1500r/min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lvtemporary_50916!$I$42:$I$45</c:f>
              <c:numCache>
                <c:formatCode>0.00E+00</c:formatCode>
                <c:ptCount val="4"/>
                <c:pt idx="0">
                  <c:v>0.55308637849699516</c:v>
                </c:pt>
                <c:pt idx="1">
                  <c:v>1.4659986892939825</c:v>
                </c:pt>
                <c:pt idx="2">
                  <c:v>0.37678527999168276</c:v>
                </c:pt>
                <c:pt idx="3">
                  <c:v>1</c:v>
                </c:pt>
              </c:numCache>
            </c:numRef>
          </c:val>
        </c:ser>
        <c:ser>
          <c:idx val="8"/>
          <c:order val="5"/>
          <c:tx>
            <c:v>1700r/min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lvtemporary_50916!$J$42:$J$45</c:f>
              <c:numCache>
                <c:formatCode>0.00E+00</c:formatCode>
                <c:ptCount val="4"/>
                <c:pt idx="0">
                  <c:v>0.80395121026354044</c:v>
                </c:pt>
                <c:pt idx="1">
                  <c:v>1.133443721165392</c:v>
                </c:pt>
                <c:pt idx="2">
                  <c:v>0.51496429248562225</c:v>
                </c:pt>
                <c:pt idx="3">
                  <c:v>1</c:v>
                </c:pt>
              </c:numCache>
            </c:numRef>
          </c:val>
        </c:ser>
        <c:ser>
          <c:idx val="9"/>
          <c:order val="6"/>
          <c:tx>
            <c:v>1900r/min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lvtemporary_50916!$K$42:$K$45</c:f>
              <c:numCache>
                <c:formatCode>0.00E+00</c:formatCode>
                <c:ptCount val="4"/>
                <c:pt idx="0">
                  <c:v>0.35097759903335857</c:v>
                </c:pt>
                <c:pt idx="1">
                  <c:v>0.65762118555724036</c:v>
                </c:pt>
                <c:pt idx="2">
                  <c:v>0.24955429065579982</c:v>
                </c:pt>
                <c:pt idx="3">
                  <c:v>1</c:v>
                </c:pt>
              </c:numCache>
            </c:numRef>
          </c:val>
        </c:ser>
        <c:ser>
          <c:idx val="10"/>
          <c:order val="7"/>
          <c:tx>
            <c:v>2100r/min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lvtemporary_50916!$L$42:$L$45</c:f>
              <c:numCache>
                <c:formatCode>0.00E+00</c:formatCode>
                <c:ptCount val="4"/>
                <c:pt idx="0">
                  <c:v>0.30845834151788015</c:v>
                </c:pt>
                <c:pt idx="1">
                  <c:v>0.48987873086108324</c:v>
                </c:pt>
                <c:pt idx="2">
                  <c:v>0.14162410702285816</c:v>
                </c:pt>
                <c:pt idx="3">
                  <c:v>1</c:v>
                </c:pt>
              </c:numCache>
            </c:numRef>
          </c:val>
        </c:ser>
        <c:ser>
          <c:idx val="11"/>
          <c:order val="8"/>
          <c:tx>
            <c:v>2500r/min</c:v>
          </c:tx>
          <c:cat>
            <c:numRef>
              <c:f>lvtemporary_50916!$A$42:$A$45</c:f>
              <c:numCache>
                <c:formatCode>General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lvtemporary_50916!$M$42:$M$45</c:f>
              <c:numCache>
                <c:formatCode>0.00E+00</c:formatCode>
                <c:ptCount val="4"/>
                <c:pt idx="0">
                  <c:v>0.23095282670353579</c:v>
                </c:pt>
                <c:pt idx="1">
                  <c:v>0.36035977409998909</c:v>
                </c:pt>
                <c:pt idx="2">
                  <c:v>0.20537839052749715</c:v>
                </c:pt>
                <c:pt idx="3">
                  <c:v>1</c:v>
                </c:pt>
              </c:numCache>
            </c:numRef>
          </c:val>
        </c:ser>
        <c:axId val="126374656"/>
        <c:axId val="126376576"/>
      </c:barChart>
      <c:catAx>
        <c:axId val="12637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阶次</a:t>
                </a:r>
                <a:endParaRPr lang="zh-CN"/>
              </a:p>
            </c:rich>
          </c:tx>
          <c:layout/>
        </c:title>
        <c:numFmt formatCode="General" sourceLinked="1"/>
        <c:majorTickMark val="none"/>
        <c:tickLblPos val="nextTo"/>
        <c:crossAx val="126376576"/>
        <c:crosses val="autoZero"/>
        <c:auto val="1"/>
        <c:lblAlgn val="ctr"/>
        <c:lblOffset val="100"/>
      </c:catAx>
      <c:valAx>
        <c:axId val="126376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DFT</a:t>
                </a:r>
                <a:r>
                  <a:rPr lang="zh-CN" altLang="en-US"/>
                  <a:t>频谱幅值　</a:t>
                </a:r>
                <a:r>
                  <a:rPr lang="en-US" altLang="zh-CN"/>
                  <a:t>/s</a:t>
                </a:r>
              </a:p>
            </c:rich>
          </c:tx>
          <c:layout/>
        </c:title>
        <c:numFmt formatCode="0.00E+00" sourceLinked="1"/>
        <c:majorTickMark val="none"/>
        <c:tickLblPos val="nextTo"/>
        <c:crossAx val="12637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17072424250861"/>
          <c:y val="6.6640248400322497E-2"/>
          <c:w val="0.1416950001391169"/>
          <c:h val="0.83186077230542277"/>
        </c:manualLayout>
      </c:layout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11</xdr:row>
      <xdr:rowOff>9525</xdr:rowOff>
    </xdr:from>
    <xdr:to>
      <xdr:col>18</xdr:col>
      <xdr:colOff>647700</xdr:colOff>
      <xdr:row>27</xdr:row>
      <xdr:rowOff>114300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1104900</xdr:colOff>
      <xdr:row>10</xdr:row>
      <xdr:rowOff>142875</xdr:rowOff>
    </xdr:from>
    <xdr:to>
      <xdr:col>9</xdr:col>
      <xdr:colOff>361951</xdr:colOff>
      <xdr:row>26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85725</xdr:colOff>
      <xdr:row>36</xdr:row>
      <xdr:rowOff>19050</xdr:rowOff>
    </xdr:from>
    <xdr:to>
      <xdr:col>17</xdr:col>
      <xdr:colOff>447675</xdr:colOff>
      <xdr:row>50</xdr:row>
      <xdr:rowOff>123824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>
      <selection activeCell="H53" sqref="H53"/>
    </sheetView>
  </sheetViews>
  <sheetFormatPr defaultRowHeight="13.5"/>
  <cols>
    <col min="1" max="1" width="14.75" bestFit="1" customWidth="1"/>
    <col min="2" max="2" width="20.125" bestFit="1" customWidth="1"/>
    <col min="3" max="13" width="9.5" bestFit="1" customWidth="1"/>
  </cols>
  <sheetData>
    <row r="1" spans="1:15">
      <c r="A1" t="s">
        <v>0</v>
      </c>
      <c r="B1">
        <v>800</v>
      </c>
      <c r="C1">
        <v>900</v>
      </c>
      <c r="D1">
        <v>1000</v>
      </c>
      <c r="E1">
        <v>1100</v>
      </c>
      <c r="F1">
        <v>1200</v>
      </c>
      <c r="G1">
        <v>1300</v>
      </c>
      <c r="H1">
        <v>1400</v>
      </c>
      <c r="I1">
        <v>1500</v>
      </c>
      <c r="J1">
        <v>1700</v>
      </c>
      <c r="K1">
        <v>1900</v>
      </c>
      <c r="L1">
        <v>2100</v>
      </c>
      <c r="M1">
        <v>2500</v>
      </c>
      <c r="O1" t="s">
        <v>0</v>
      </c>
    </row>
    <row r="2" spans="1:15">
      <c r="A2">
        <v>0.5</v>
      </c>
      <c r="B2" s="1">
        <v>3.89764E-6</v>
      </c>
      <c r="C2" s="1">
        <v>3.1731199999999999E-6</v>
      </c>
      <c r="D2" s="1">
        <v>5.4041500000000004E-7</v>
      </c>
      <c r="E2" s="1">
        <v>4.5147899999999999E-7</v>
      </c>
      <c r="F2" s="1">
        <v>2.7038400000000002E-7</v>
      </c>
      <c r="G2" s="1">
        <v>3.8742400000000002E-7</v>
      </c>
      <c r="H2" s="1">
        <v>2.84092E-7</v>
      </c>
      <c r="I2" s="1">
        <v>2.9791499999999998E-7</v>
      </c>
      <c r="J2" s="1">
        <v>3.1802300000000001E-7</v>
      </c>
      <c r="K2" s="1">
        <v>2.3702499999999999E-7</v>
      </c>
      <c r="L2" s="1">
        <v>2.3868999999999998E-7</v>
      </c>
      <c r="M2" s="1">
        <v>2.3068700000000001E-7</v>
      </c>
      <c r="O2">
        <v>0.5</v>
      </c>
    </row>
    <row r="3" spans="1:15">
      <c r="A3">
        <v>1</v>
      </c>
      <c r="B3" s="1">
        <v>1.53551E-6</v>
      </c>
      <c r="C3" s="1">
        <v>1.4285299999999999E-6</v>
      </c>
      <c r="D3" s="1">
        <v>4.6714100000000001E-7</v>
      </c>
      <c r="E3" s="1">
        <v>3.7753600000000003E-7</v>
      </c>
      <c r="F3" s="1">
        <v>5.3187300000000004E-7</v>
      </c>
      <c r="G3" s="1">
        <v>6.4297099999999997E-7</v>
      </c>
      <c r="H3" s="1">
        <v>5.4883899999999996E-7</v>
      </c>
      <c r="I3" s="1">
        <v>7.8964699999999995E-7</v>
      </c>
      <c r="J3" s="1">
        <v>4.4836199999999998E-7</v>
      </c>
      <c r="K3" s="1">
        <v>4.4411000000000002E-7</v>
      </c>
      <c r="L3" s="1">
        <v>3.7907600000000003E-7</v>
      </c>
      <c r="M3" s="1">
        <v>3.5994500000000001E-7</v>
      </c>
      <c r="O3">
        <v>1</v>
      </c>
    </row>
    <row r="4" spans="1:15">
      <c r="A4">
        <v>1.5</v>
      </c>
      <c r="B4" s="1">
        <v>2.3611399999999999E-7</v>
      </c>
      <c r="C4" s="1">
        <v>7.3848100000000001E-7</v>
      </c>
      <c r="D4" s="1">
        <v>1.5214899999999999E-7</v>
      </c>
      <c r="E4" s="1">
        <v>1.63922E-7</v>
      </c>
      <c r="F4" s="1">
        <v>2.7102899999999998E-7</v>
      </c>
      <c r="G4" s="1">
        <v>3.3775200000000002E-7</v>
      </c>
      <c r="H4" s="1">
        <v>2.4679899999999999E-7</v>
      </c>
      <c r="I4" s="1">
        <v>2.02952E-7</v>
      </c>
      <c r="J4" s="1">
        <v>2.0370700000000001E-7</v>
      </c>
      <c r="K4" s="1">
        <v>1.6853099999999999E-7</v>
      </c>
      <c r="L4" s="1">
        <v>1.0959100000000001E-7</v>
      </c>
      <c r="M4" s="1">
        <v>2.05142E-7</v>
      </c>
      <c r="O4">
        <v>1.5</v>
      </c>
    </row>
    <row r="5" spans="1:15">
      <c r="A5">
        <v>2</v>
      </c>
      <c r="B5" s="1">
        <v>1.10998E-5</v>
      </c>
      <c r="C5" s="1">
        <v>7.6922000000000007E-6</v>
      </c>
      <c r="D5" s="1">
        <v>5.9907299999999996E-6</v>
      </c>
      <c r="E5" s="1">
        <v>4.0652700000000003E-6</v>
      </c>
      <c r="F5" s="1">
        <v>2.6803200000000001E-6</v>
      </c>
      <c r="G5" s="1">
        <v>1.7151300000000001E-6</v>
      </c>
      <c r="H5" s="1">
        <v>9.1103999999999998E-7</v>
      </c>
      <c r="I5" s="1">
        <v>5.3864099999999999E-7</v>
      </c>
      <c r="J5" s="1">
        <v>3.9557500000000002E-7</v>
      </c>
      <c r="K5" s="1">
        <v>6.7532800000000005E-7</v>
      </c>
      <c r="L5" s="1">
        <v>7.7381600000000003E-7</v>
      </c>
      <c r="M5" s="1">
        <v>9.9884899999999995E-7</v>
      </c>
      <c r="O5">
        <v>2</v>
      </c>
    </row>
    <row r="6" spans="1:15">
      <c r="A6">
        <v>2.5</v>
      </c>
      <c r="B6" s="1">
        <v>5.1468500000000003E-7</v>
      </c>
      <c r="C6" s="1">
        <v>4.3085399999999997E-7</v>
      </c>
      <c r="D6" s="1">
        <v>1.12676E-7</v>
      </c>
      <c r="E6" s="1">
        <v>1.44376E-7</v>
      </c>
      <c r="F6" s="1">
        <v>1.85678E-7</v>
      </c>
      <c r="G6" s="1">
        <v>2.3459199999999999E-7</v>
      </c>
      <c r="H6" s="1">
        <v>2.3550899999999999E-7</v>
      </c>
      <c r="I6" s="1">
        <v>1.3122799999999999E-7</v>
      </c>
      <c r="J6" s="1">
        <v>2.47509E-7</v>
      </c>
      <c r="K6" s="1">
        <v>1.5041499999999999E-7</v>
      </c>
      <c r="L6" s="1">
        <v>3.1721399999999998E-8</v>
      </c>
      <c r="M6" s="1">
        <v>7.2090200000000003E-8</v>
      </c>
      <c r="O6">
        <v>2.5</v>
      </c>
    </row>
    <row r="7" spans="1:15">
      <c r="A7">
        <v>3</v>
      </c>
      <c r="B7" s="1">
        <v>5.9385499999999997E-7</v>
      </c>
      <c r="C7" s="1">
        <v>7.3848000000000001E-8</v>
      </c>
      <c r="D7" s="1">
        <v>1.03152E-7</v>
      </c>
      <c r="E7" s="1">
        <v>2.3411900000000001E-7</v>
      </c>
      <c r="F7" s="1">
        <v>1.8734400000000001E-7</v>
      </c>
      <c r="G7" s="1">
        <v>2.0982799999999999E-7</v>
      </c>
      <c r="H7" s="1">
        <v>1.3748100000000001E-7</v>
      </c>
      <c r="I7" s="1">
        <v>9.2424200000000005E-8</v>
      </c>
      <c r="J7" s="1">
        <v>1.05592E-7</v>
      </c>
      <c r="K7" s="1">
        <v>5.6139800000000001E-8</v>
      </c>
      <c r="L7" s="1">
        <v>9.6751399999999999E-8</v>
      </c>
      <c r="M7" s="1">
        <v>5.0273299999999999E-8</v>
      </c>
      <c r="O7">
        <v>3</v>
      </c>
    </row>
    <row r="8" spans="1:15">
      <c r="A8">
        <v>3.5</v>
      </c>
      <c r="B8" s="1">
        <v>2.6795000000000001E-7</v>
      </c>
      <c r="C8" s="1">
        <v>2.8095199999999999E-7</v>
      </c>
      <c r="D8" s="1">
        <v>1.06831E-7</v>
      </c>
      <c r="E8" s="1">
        <v>2.6769899999999999E-8</v>
      </c>
      <c r="F8" s="1">
        <v>6.1036299999999994E-8</v>
      </c>
      <c r="G8" s="1">
        <v>4.9963600000000001E-8</v>
      </c>
      <c r="H8" s="1">
        <v>1.26333E-7</v>
      </c>
      <c r="I8" s="1">
        <v>1.62238E-7</v>
      </c>
      <c r="J8" s="1">
        <v>6.9565000000000001E-8</v>
      </c>
      <c r="K8" s="1">
        <v>9.0915999999999995E-9</v>
      </c>
      <c r="L8" s="1">
        <v>6.0626800000000007E-8</v>
      </c>
      <c r="M8" s="1">
        <v>6.3589599999999994E-8</v>
      </c>
      <c r="O8">
        <v>3.5</v>
      </c>
    </row>
    <row r="9" spans="1:15">
      <c r="A9">
        <v>4</v>
      </c>
      <c r="B9" s="1">
        <v>4.3422499999999998E-6</v>
      </c>
      <c r="C9" s="1">
        <v>3.3979699999999999E-6</v>
      </c>
      <c r="D9" s="1">
        <v>2.3190000000000002E-6</v>
      </c>
      <c r="E9" s="1">
        <v>1.9675600000000002E-6</v>
      </c>
      <c r="F9" s="1">
        <v>1.56368E-6</v>
      </c>
      <c r="G9" s="1">
        <v>1.2453200000000001E-6</v>
      </c>
      <c r="H9" s="1">
        <v>9.5438699999999998E-7</v>
      </c>
      <c r="I9" s="1">
        <v>6.1501800000000001E-7</v>
      </c>
      <c r="J9" s="1">
        <v>4.55248E-7</v>
      </c>
      <c r="K9" s="1">
        <v>3.2114900000000001E-7</v>
      </c>
      <c r="L9" s="1">
        <v>1.9021200000000001E-7</v>
      </c>
      <c r="M9" s="1">
        <v>1.02037E-7</v>
      </c>
      <c r="O9">
        <v>4</v>
      </c>
    </row>
    <row r="10" spans="1:15">
      <c r="A10">
        <v>4.5</v>
      </c>
      <c r="B10" s="1">
        <v>2.8393799999999998E-7</v>
      </c>
      <c r="C10" s="1">
        <v>2.2815099999999999E-7</v>
      </c>
      <c r="D10" s="1">
        <v>8.4661700000000004E-8</v>
      </c>
      <c r="E10" s="1">
        <v>3.2108400000000001E-8</v>
      </c>
      <c r="F10" s="1">
        <v>1.18459E-7</v>
      </c>
      <c r="G10" s="1">
        <v>1.8174699999999999E-8</v>
      </c>
      <c r="H10" s="1">
        <v>4.3144699999999997E-8</v>
      </c>
      <c r="I10" s="1">
        <v>7.8617999999999996E-8</v>
      </c>
      <c r="J10" s="1">
        <v>9.2176200000000002E-8</v>
      </c>
      <c r="K10" s="1">
        <v>3.8528800000000003E-8</v>
      </c>
      <c r="L10" s="1">
        <v>1.37819E-8</v>
      </c>
      <c r="M10" s="1">
        <v>7.9524000000000005E-8</v>
      </c>
      <c r="O10">
        <v>4.5</v>
      </c>
    </row>
    <row r="11" spans="1:15">
      <c r="A11">
        <v>5</v>
      </c>
      <c r="B11" s="1">
        <v>5.4088799999999997E-7</v>
      </c>
      <c r="C11" s="1">
        <v>4.1500800000000001E-7</v>
      </c>
      <c r="D11" s="1">
        <v>2.59908E-7</v>
      </c>
      <c r="E11" s="1">
        <v>2.3118999999999999E-7</v>
      </c>
      <c r="F11" s="1">
        <v>2.3571000000000001E-7</v>
      </c>
      <c r="G11" s="1">
        <v>2.14996E-7</v>
      </c>
      <c r="H11" s="1">
        <v>1.77041E-7</v>
      </c>
      <c r="I11" s="1">
        <v>1.4377800000000001E-7</v>
      </c>
      <c r="J11" s="1">
        <v>1.8300200000000001E-7</v>
      </c>
      <c r="K11" s="1">
        <v>1.4352999999999999E-7</v>
      </c>
      <c r="L11" s="1">
        <v>1.95762E-7</v>
      </c>
      <c r="M11" s="1">
        <v>1.00719E-7</v>
      </c>
      <c r="O11">
        <v>5</v>
      </c>
    </row>
    <row r="12" spans="1:15">
      <c r="A12">
        <v>5.5</v>
      </c>
      <c r="B12" s="1">
        <v>1.37754E-7</v>
      </c>
      <c r="C12" s="1">
        <v>1.72435E-7</v>
      </c>
      <c r="D12" s="1">
        <v>6.46801E-8</v>
      </c>
      <c r="E12" s="1">
        <v>5.7621100000000002E-8</v>
      </c>
      <c r="F12" s="1">
        <v>4.9508999999999997E-8</v>
      </c>
      <c r="G12" s="1">
        <v>3.0067199999999998E-8</v>
      </c>
      <c r="H12" s="1">
        <v>4.9430799999999997E-8</v>
      </c>
      <c r="I12" s="1">
        <v>6.7885899999999998E-8</v>
      </c>
      <c r="J12" s="1">
        <v>4.1864999999999998E-8</v>
      </c>
      <c r="K12" s="1">
        <v>5.8371199999999998E-8</v>
      </c>
      <c r="L12" s="1">
        <v>6.58924E-8</v>
      </c>
      <c r="M12" s="1">
        <v>3.1831699999999999E-9</v>
      </c>
      <c r="O12">
        <v>5.5</v>
      </c>
    </row>
    <row r="13" spans="1:15">
      <c r="A13">
        <v>6</v>
      </c>
      <c r="B13" s="1">
        <v>1.0010499999999999E-6</v>
      </c>
      <c r="C13" s="1">
        <v>5.1019700000000003E-7</v>
      </c>
      <c r="D13" s="1">
        <v>5.5698999999999996E-7</v>
      </c>
      <c r="E13" s="1">
        <v>3.0200700000000001E-7</v>
      </c>
      <c r="F13" s="1">
        <v>2.3269600000000001E-7</v>
      </c>
      <c r="G13" s="1">
        <v>1.85134E-7</v>
      </c>
      <c r="H13" s="1">
        <v>1.6497400000000001E-7</v>
      </c>
      <c r="I13" s="1">
        <v>8.2634499999999998E-8</v>
      </c>
      <c r="J13" s="1">
        <v>1.1165800000000001E-7</v>
      </c>
      <c r="K13" s="1">
        <v>9.6439799999999998E-8</v>
      </c>
      <c r="L13" s="1">
        <v>7.3962900000000006E-8</v>
      </c>
      <c r="M13" s="1">
        <v>9.8051200000000007E-8</v>
      </c>
      <c r="O13">
        <v>6</v>
      </c>
    </row>
    <row r="14" spans="1:15">
      <c r="A14">
        <v>6.5</v>
      </c>
      <c r="B14" s="1">
        <v>1.2890800000000001E-7</v>
      </c>
      <c r="C14" s="1">
        <v>1.77999E-7</v>
      </c>
      <c r="D14" s="1">
        <v>6.7692400000000003E-8</v>
      </c>
      <c r="E14" s="1">
        <v>4.7312299999999997E-8</v>
      </c>
      <c r="F14" s="1">
        <v>3.8022500000000002E-8</v>
      </c>
      <c r="G14" s="1">
        <v>4.3607799999999998E-8</v>
      </c>
      <c r="H14" s="1">
        <v>3.6507700000000002E-8</v>
      </c>
      <c r="I14" s="1">
        <v>6.9216599999999995E-8</v>
      </c>
      <c r="J14" s="1">
        <v>6.1102899999999996E-8</v>
      </c>
      <c r="K14" s="1">
        <v>2.8898199999999999E-8</v>
      </c>
      <c r="L14" s="1">
        <v>1.0957900000000001E-8</v>
      </c>
      <c r="M14" s="1">
        <v>1.00715E-7</v>
      </c>
      <c r="O14">
        <v>6.5</v>
      </c>
    </row>
    <row r="15" spans="1:15">
      <c r="A15">
        <v>7</v>
      </c>
      <c r="B15" s="1">
        <v>5.7023300000000002E-7</v>
      </c>
      <c r="C15" s="1">
        <v>4.5514100000000001E-7</v>
      </c>
      <c r="D15" s="1">
        <v>3.2654800000000002E-7</v>
      </c>
      <c r="E15" s="1">
        <v>2.9326400000000002E-7</v>
      </c>
      <c r="F15" s="1">
        <v>2.4857400000000001E-7</v>
      </c>
      <c r="G15" s="1">
        <v>2.53882E-7</v>
      </c>
      <c r="H15" s="1">
        <v>1.93519E-7</v>
      </c>
      <c r="I15" s="1">
        <v>2.5520200000000001E-7</v>
      </c>
      <c r="J15" s="1">
        <v>2.3732100000000001E-7</v>
      </c>
      <c r="K15" s="1">
        <v>1.89554E-7</v>
      </c>
      <c r="L15" s="1">
        <v>2.07223E-7</v>
      </c>
      <c r="M15" s="1">
        <v>1.51849E-7</v>
      </c>
      <c r="O15">
        <v>7</v>
      </c>
    </row>
    <row r="16" spans="1:15">
      <c r="A16">
        <v>7.5</v>
      </c>
      <c r="B16" s="1">
        <v>2.22514E-7</v>
      </c>
      <c r="C16" s="1">
        <v>1.3393100000000001E-7</v>
      </c>
      <c r="D16" s="1">
        <v>5.4455900000000003E-8</v>
      </c>
      <c r="E16" s="1">
        <v>1.88626E-8</v>
      </c>
      <c r="F16" s="1">
        <v>1.95229E-8</v>
      </c>
      <c r="G16" s="1">
        <v>3.6609199999999998E-8</v>
      </c>
      <c r="H16" s="1">
        <v>7.92936E-8</v>
      </c>
      <c r="I16" s="1">
        <v>1.15979E-7</v>
      </c>
      <c r="J16" s="1">
        <v>4.1498599999999998E-8</v>
      </c>
      <c r="K16" s="1">
        <v>3.2867099999999998E-8</v>
      </c>
      <c r="L16" s="1">
        <v>6.4799399999999999E-9</v>
      </c>
      <c r="M16" s="1">
        <v>8.2075100000000004E-8</v>
      </c>
      <c r="O16">
        <v>7.5</v>
      </c>
    </row>
    <row r="17" spans="1:15">
      <c r="A17">
        <v>8</v>
      </c>
      <c r="B17" s="1">
        <v>1.15455E-7</v>
      </c>
      <c r="C17" s="1">
        <v>1.4705999999999999E-7</v>
      </c>
      <c r="D17" s="1">
        <v>1.4338500000000001E-7</v>
      </c>
      <c r="E17" s="1">
        <v>6.3309300000000004E-8</v>
      </c>
      <c r="F17" s="1">
        <v>8.9563500000000007E-8</v>
      </c>
      <c r="G17" s="1">
        <v>6.8576099999999997E-8</v>
      </c>
      <c r="H17" s="1">
        <v>7.8248899999999996E-8</v>
      </c>
      <c r="I17" s="1">
        <v>1.1121E-7</v>
      </c>
      <c r="J17" s="1">
        <v>4.6138099999999998E-8</v>
      </c>
      <c r="K17" s="1">
        <v>3.1245E-8</v>
      </c>
      <c r="L17" s="1">
        <v>6.1873199999999998E-8</v>
      </c>
      <c r="M17" s="1">
        <v>1.9214400000000001E-8</v>
      </c>
      <c r="O17">
        <v>8</v>
      </c>
    </row>
    <row r="18" spans="1:15">
      <c r="A18">
        <v>8.5</v>
      </c>
      <c r="B18" s="1">
        <v>8.4513800000000001E-8</v>
      </c>
      <c r="C18" s="1">
        <v>8.1508099999999996E-8</v>
      </c>
      <c r="D18" s="1">
        <v>7.7344700000000006E-8</v>
      </c>
      <c r="E18" s="1">
        <v>1.8698299999999999E-8</v>
      </c>
      <c r="F18" s="1">
        <v>6.3244999999999995E-8</v>
      </c>
      <c r="G18" s="1">
        <v>3.1824699999999999E-8</v>
      </c>
      <c r="H18" s="1">
        <v>3.4547900000000001E-8</v>
      </c>
      <c r="I18" s="1">
        <v>4.4163899999999999E-8</v>
      </c>
      <c r="J18" s="1">
        <v>3.9030199999999997E-8</v>
      </c>
      <c r="K18" s="1">
        <v>2.5332499999999999E-8</v>
      </c>
      <c r="L18" s="1">
        <v>1.76461E-8</v>
      </c>
      <c r="M18" s="1">
        <v>6.3654100000000003E-9</v>
      </c>
      <c r="O18">
        <v>8.5</v>
      </c>
    </row>
    <row r="19" spans="1:15">
      <c r="A19">
        <v>9</v>
      </c>
      <c r="B19" s="1">
        <v>2.7642700000000002E-7</v>
      </c>
      <c r="C19" s="1">
        <v>2.3739000000000001E-7</v>
      </c>
      <c r="D19" s="1">
        <v>1.5758799999999999E-7</v>
      </c>
      <c r="E19" s="1">
        <v>1.16533E-7</v>
      </c>
      <c r="F19" s="1">
        <v>1.06481E-7</v>
      </c>
      <c r="G19" s="1">
        <v>1.13639E-7</v>
      </c>
      <c r="H19" s="1">
        <v>1.37634E-7</v>
      </c>
      <c r="I19" s="1">
        <v>1.06987E-7</v>
      </c>
      <c r="J19" s="1">
        <v>9.6170400000000002E-8</v>
      </c>
      <c r="K19" s="1">
        <v>1.0337100000000001E-7</v>
      </c>
      <c r="L19" s="1">
        <v>5.1760199999999999E-8</v>
      </c>
      <c r="M19" s="1">
        <v>1.08095E-7</v>
      </c>
      <c r="O19">
        <v>9</v>
      </c>
    </row>
    <row r="20" spans="1:15">
      <c r="A20">
        <v>9.5</v>
      </c>
      <c r="B20" s="1">
        <v>9.2554199999999994E-8</v>
      </c>
      <c r="C20" s="1">
        <v>1.2613899999999999E-7</v>
      </c>
      <c r="D20" s="1">
        <v>3.2876100000000001E-8</v>
      </c>
      <c r="E20" s="1">
        <v>4.2527699999999999E-8</v>
      </c>
      <c r="F20" s="1">
        <v>3.05149E-8</v>
      </c>
      <c r="G20" s="1">
        <v>4.7074500000000002E-8</v>
      </c>
      <c r="H20" s="1">
        <v>4.3379799999999998E-8</v>
      </c>
      <c r="I20" s="1">
        <v>4.5707500000000001E-8</v>
      </c>
      <c r="J20" s="1">
        <v>1.5906800000000001E-8</v>
      </c>
      <c r="K20" s="1">
        <v>2.0047500000000001E-8</v>
      </c>
      <c r="L20" s="1">
        <v>2.54765E-8</v>
      </c>
      <c r="M20" s="1">
        <v>2.3011500000000001E-8</v>
      </c>
      <c r="O20">
        <v>9.5</v>
      </c>
    </row>
    <row r="21" spans="1:15">
      <c r="A21">
        <v>10</v>
      </c>
      <c r="B21" s="1">
        <v>9.8195E-8</v>
      </c>
      <c r="C21" s="1">
        <v>4.2962599999999997E-8</v>
      </c>
      <c r="D21" s="1">
        <v>7.9113199999999999E-8</v>
      </c>
      <c r="E21" s="1">
        <v>9.6994099999999994E-8</v>
      </c>
      <c r="F21" s="1">
        <v>5.48947E-8</v>
      </c>
      <c r="G21" s="1">
        <v>8.2148500000000003E-8</v>
      </c>
      <c r="H21" s="1">
        <v>5.0071200000000003E-8</v>
      </c>
      <c r="I21" s="1">
        <v>6.1295200000000005E-8</v>
      </c>
      <c r="J21" s="1">
        <v>4.4542899999999998E-8</v>
      </c>
      <c r="K21" s="1">
        <v>2.74971E-8</v>
      </c>
      <c r="L21" s="1">
        <v>3.57592E-8</v>
      </c>
      <c r="M21" s="1">
        <v>2.8290200000000001E-8</v>
      </c>
      <c r="O21">
        <v>10</v>
      </c>
    </row>
    <row r="22" spans="1:15">
      <c r="A22">
        <v>10.5</v>
      </c>
      <c r="B22" s="1">
        <v>9.0187399999999994E-8</v>
      </c>
      <c r="C22" s="1">
        <v>1.13191E-7</v>
      </c>
      <c r="D22" s="1">
        <v>1.8120400000000001E-8</v>
      </c>
      <c r="E22" s="1">
        <v>2.0487399999999999E-8</v>
      </c>
      <c r="F22" s="1">
        <v>2.0601899999999999E-8</v>
      </c>
      <c r="G22" s="1">
        <v>3.98833E-9</v>
      </c>
      <c r="H22" s="1">
        <v>2.27236E-8</v>
      </c>
      <c r="I22" s="1">
        <v>4.0574700000000001E-8</v>
      </c>
      <c r="J22" s="1">
        <v>1.77106E-8</v>
      </c>
      <c r="K22" s="1">
        <v>2.61409E-8</v>
      </c>
      <c r="L22" s="1">
        <v>1.48603E-8</v>
      </c>
      <c r="M22" s="1">
        <v>1.23921E-8</v>
      </c>
      <c r="O22">
        <v>10.5</v>
      </c>
    </row>
    <row r="23" spans="1:15">
      <c r="A23">
        <v>11</v>
      </c>
      <c r="B23" s="1">
        <v>1.5050400000000001E-8</v>
      </c>
      <c r="C23" s="1">
        <v>2.9517799999999999E-8</v>
      </c>
      <c r="D23" s="1">
        <v>5.8758500000000003E-8</v>
      </c>
      <c r="E23" s="1">
        <v>5.2796800000000002E-8</v>
      </c>
      <c r="F23" s="1">
        <v>5.2660399999999998E-8</v>
      </c>
      <c r="G23" s="1">
        <v>4.0751599999999998E-8</v>
      </c>
      <c r="H23" s="1">
        <v>7.0999899999999995E-8</v>
      </c>
      <c r="I23" s="1">
        <v>3.3674000000000001E-8</v>
      </c>
      <c r="J23" s="1">
        <v>4.608E-8</v>
      </c>
      <c r="K23" s="1">
        <v>3.0438399999999999E-8</v>
      </c>
      <c r="L23" s="1">
        <v>4.1359099999999999E-8</v>
      </c>
      <c r="M23" s="1">
        <v>3.6561200000000003E-8</v>
      </c>
      <c r="O23">
        <v>11</v>
      </c>
    </row>
    <row r="24" spans="1:15">
      <c r="A24">
        <v>11.5</v>
      </c>
      <c r="B24" s="1">
        <v>8.0242600000000004E-8</v>
      </c>
      <c r="C24" s="1">
        <v>1.1263999999999999E-7</v>
      </c>
      <c r="D24" s="1">
        <v>3.0188300000000002E-8</v>
      </c>
      <c r="E24" s="1">
        <v>9.8561199999999993E-9</v>
      </c>
      <c r="F24" s="1">
        <v>2.0620299999999998E-8</v>
      </c>
      <c r="G24" s="1">
        <v>1.7479699999999999E-8</v>
      </c>
      <c r="H24" s="1">
        <v>1.37625E-8</v>
      </c>
      <c r="I24" s="1">
        <v>1.46915E-8</v>
      </c>
      <c r="J24" s="1">
        <v>1.7816900000000001E-8</v>
      </c>
      <c r="K24" s="1">
        <v>2.61013E-8</v>
      </c>
      <c r="L24" s="1">
        <v>1.5388499999999999E-8</v>
      </c>
      <c r="M24" s="1">
        <v>1.17758E-8</v>
      </c>
      <c r="O24">
        <v>11.5</v>
      </c>
    </row>
    <row r="25" spans="1:15">
      <c r="A25">
        <v>12</v>
      </c>
      <c r="B25" s="1">
        <v>6.3794200000000006E-8</v>
      </c>
      <c r="C25" s="1">
        <v>1.01043E-7</v>
      </c>
      <c r="D25" s="1">
        <v>2.5638500000000002E-8</v>
      </c>
      <c r="E25" s="1">
        <v>1.4619900000000001E-8</v>
      </c>
      <c r="F25" s="1">
        <v>2.7745800000000002E-8</v>
      </c>
      <c r="G25" s="1">
        <v>2.0420699999999998E-8</v>
      </c>
      <c r="H25" s="1">
        <v>2.6988E-8</v>
      </c>
      <c r="I25" s="1">
        <v>3.0321800000000001E-8</v>
      </c>
      <c r="J25" s="1">
        <v>1.21993E-8</v>
      </c>
      <c r="K25" s="1">
        <v>1.0666300000000001E-8</v>
      </c>
      <c r="L25" s="1">
        <v>1.5269599999999999E-8</v>
      </c>
      <c r="M25" s="1">
        <v>2.2115599999999999E-8</v>
      </c>
      <c r="O25">
        <v>12</v>
      </c>
    </row>
    <row r="26" spans="1:15">
      <c r="A26">
        <v>12.5</v>
      </c>
      <c r="B26" s="1">
        <v>7.2952000000000004E-8</v>
      </c>
      <c r="C26" s="1">
        <v>1.0167999999999999E-7</v>
      </c>
      <c r="D26" s="1">
        <v>7.2687099999999998E-9</v>
      </c>
      <c r="E26" s="1">
        <v>1.21903E-8</v>
      </c>
      <c r="F26" s="1">
        <v>2.3356000000000001E-8</v>
      </c>
      <c r="G26" s="1">
        <v>6.0513499999999998E-9</v>
      </c>
      <c r="H26" s="1">
        <v>8.5677600000000006E-9</v>
      </c>
      <c r="I26" s="1">
        <v>2.3579100000000001E-8</v>
      </c>
      <c r="J26" s="1">
        <v>1.1401799999999999E-8</v>
      </c>
      <c r="K26" s="1">
        <v>1.5241399999999999E-8</v>
      </c>
      <c r="L26" s="1">
        <v>5.9352199999999997E-9</v>
      </c>
      <c r="M26" s="1">
        <v>5.9946699999999999E-9</v>
      </c>
      <c r="O26">
        <v>12.5</v>
      </c>
    </row>
    <row r="27" spans="1:15">
      <c r="A27">
        <v>13</v>
      </c>
      <c r="B27" s="1">
        <v>7.3802800000000005E-8</v>
      </c>
      <c r="C27" s="1">
        <v>9.1480400000000004E-8</v>
      </c>
      <c r="D27" s="1">
        <v>1.9247399999999999E-8</v>
      </c>
      <c r="E27" s="1">
        <v>1.34181E-8</v>
      </c>
      <c r="F27" s="1">
        <v>1.24096E-8</v>
      </c>
      <c r="G27" s="1">
        <v>1.47956E-8</v>
      </c>
      <c r="H27" s="1">
        <v>1.40994E-8</v>
      </c>
      <c r="I27" s="1">
        <v>1.8428800000000002E-8</v>
      </c>
      <c r="J27" s="1">
        <v>1.22354E-8</v>
      </c>
      <c r="K27" s="1">
        <v>1.11707E-8</v>
      </c>
      <c r="L27" s="1">
        <v>1.36627E-8</v>
      </c>
      <c r="M27" s="1">
        <v>6.1177000000000001E-9</v>
      </c>
      <c r="O27">
        <v>13</v>
      </c>
    </row>
    <row r="28" spans="1:15">
      <c r="A28">
        <v>13.5</v>
      </c>
      <c r="B28" s="1">
        <v>6.9877699999999996E-8</v>
      </c>
      <c r="C28" s="1">
        <v>9.3565200000000002E-8</v>
      </c>
      <c r="D28" s="1">
        <v>9.4225300000000001E-9</v>
      </c>
      <c r="E28" s="1">
        <v>4.2909300000000002E-9</v>
      </c>
      <c r="F28" s="1">
        <v>2.23758E-9</v>
      </c>
      <c r="G28" s="1">
        <v>4.1913699999999998E-9</v>
      </c>
      <c r="H28" s="1">
        <v>1.81114E-9</v>
      </c>
      <c r="I28" s="1">
        <v>2.9200599999999999E-8</v>
      </c>
      <c r="J28" s="1">
        <v>3.5670800000000001E-9</v>
      </c>
      <c r="K28" s="1">
        <v>2.1667E-9</v>
      </c>
      <c r="L28" s="1">
        <v>7.5905600000000003E-9</v>
      </c>
      <c r="M28" s="1">
        <v>5.2952800000000004E-9</v>
      </c>
      <c r="O28">
        <v>13.5</v>
      </c>
    </row>
    <row r="29" spans="1:15">
      <c r="A29">
        <v>14</v>
      </c>
      <c r="B29" s="1">
        <v>7.1992300000000003E-8</v>
      </c>
      <c r="C29" s="1">
        <v>9.2707400000000006E-8</v>
      </c>
      <c r="D29" s="1">
        <v>4.0979899999999998E-9</v>
      </c>
      <c r="E29" s="1">
        <v>3.7796900000000002E-9</v>
      </c>
      <c r="F29" s="1">
        <v>3.2093899999999998E-9</v>
      </c>
      <c r="G29" s="1">
        <v>5.7937199999999997E-9</v>
      </c>
      <c r="H29" s="1">
        <v>8.7224000000000004E-9</v>
      </c>
      <c r="I29" s="1">
        <v>2.39669E-8</v>
      </c>
      <c r="J29" s="1">
        <v>7.56844E-9</v>
      </c>
      <c r="K29" s="1">
        <v>5.2797000000000003E-9</v>
      </c>
      <c r="L29" s="1">
        <v>7.9530199999999999E-9</v>
      </c>
      <c r="M29" s="1">
        <v>4.9684900000000001E-9</v>
      </c>
      <c r="O29">
        <v>14</v>
      </c>
    </row>
    <row r="30" spans="1:15">
      <c r="A30">
        <v>14.5</v>
      </c>
      <c r="B30" s="1">
        <v>6.5907999999999997E-8</v>
      </c>
      <c r="C30" s="1">
        <v>8.8410299999999999E-8</v>
      </c>
      <c r="D30" s="1">
        <v>4.1936500000000002E-11</v>
      </c>
      <c r="E30" s="1">
        <v>4.1061500000000003E-9</v>
      </c>
      <c r="F30" s="1">
        <v>4.8228900000000001E-9</v>
      </c>
      <c r="G30" s="1">
        <v>1.7026499999999999E-9</v>
      </c>
      <c r="H30" s="1">
        <v>3.1497200000000002E-9</v>
      </c>
      <c r="I30" s="1">
        <v>2.6461000000000001E-8</v>
      </c>
      <c r="J30" s="1">
        <v>3.9988300000000003E-9</v>
      </c>
      <c r="K30" s="1">
        <v>1.58148E-9</v>
      </c>
      <c r="L30" s="1">
        <v>6.1848599999999997E-9</v>
      </c>
      <c r="M30" s="1">
        <v>2.2144899999999999E-9</v>
      </c>
      <c r="O30">
        <v>14.5</v>
      </c>
    </row>
    <row r="31" spans="1:15">
      <c r="A31">
        <v>15</v>
      </c>
      <c r="B31" s="1">
        <v>6.3558400000000001E-8</v>
      </c>
      <c r="C31" s="1">
        <v>8.6424799999999997E-8</v>
      </c>
      <c r="D31" s="1">
        <v>1.0390800000000001E-9</v>
      </c>
      <c r="E31" s="1">
        <v>3.9487400000000002E-9</v>
      </c>
      <c r="F31" s="1">
        <v>5.2855599999999997E-9</v>
      </c>
      <c r="G31" s="1">
        <v>1.84833E-9</v>
      </c>
      <c r="H31" s="1">
        <v>2.9565999999999999E-9</v>
      </c>
      <c r="I31" s="1">
        <v>2.5658200000000001E-8</v>
      </c>
      <c r="J31" s="1">
        <v>3.6223000000000002E-9</v>
      </c>
      <c r="K31" s="1">
        <v>2.3970800000000002E-9</v>
      </c>
      <c r="L31" s="1">
        <v>6.1284100000000003E-9</v>
      </c>
      <c r="M31" s="1">
        <v>1.9411599999999999E-9</v>
      </c>
      <c r="O31">
        <v>15</v>
      </c>
    </row>
    <row r="32" spans="1:15">
      <c r="B32" s="1"/>
      <c r="E32" s="1"/>
      <c r="G32" s="1"/>
      <c r="I32" s="1"/>
      <c r="J32" s="1"/>
      <c r="K32" s="1"/>
      <c r="L32" s="1"/>
      <c r="M32" s="1"/>
    </row>
    <row r="33" spans="1:13">
      <c r="A33" t="s">
        <v>0</v>
      </c>
      <c r="B33">
        <v>800</v>
      </c>
      <c r="C33">
        <v>900</v>
      </c>
      <c r="D33">
        <v>1000</v>
      </c>
      <c r="E33">
        <v>1100</v>
      </c>
      <c r="F33">
        <v>1200</v>
      </c>
      <c r="G33">
        <v>1300</v>
      </c>
      <c r="H33">
        <v>1400</v>
      </c>
      <c r="I33">
        <v>1500</v>
      </c>
      <c r="J33">
        <v>1700</v>
      </c>
      <c r="K33">
        <v>1900</v>
      </c>
      <c r="L33">
        <v>2100</v>
      </c>
      <c r="M33">
        <v>2500</v>
      </c>
    </row>
    <row r="34" spans="1:13">
      <c r="A34">
        <v>0.5</v>
      </c>
      <c r="B34" s="1">
        <v>3.89764E-6</v>
      </c>
      <c r="C34" s="1">
        <v>3.1731199999999999E-6</v>
      </c>
      <c r="D34" s="1">
        <v>5.4041500000000004E-7</v>
      </c>
      <c r="E34" s="1">
        <v>4.5147899999999999E-7</v>
      </c>
      <c r="F34" s="1">
        <v>2.7038400000000002E-7</v>
      </c>
      <c r="G34" s="1">
        <v>3.8742400000000002E-7</v>
      </c>
      <c r="H34" s="1">
        <v>2.84092E-7</v>
      </c>
      <c r="I34" s="1">
        <v>2.9791499999999998E-7</v>
      </c>
      <c r="J34" s="1">
        <v>3.1802300000000001E-7</v>
      </c>
      <c r="K34" s="1">
        <v>2.3702499999999999E-7</v>
      </c>
      <c r="L34" s="1">
        <v>2.3868999999999998E-7</v>
      </c>
      <c r="M34" s="1">
        <v>2.3068700000000001E-7</v>
      </c>
    </row>
    <row r="35" spans="1:13">
      <c r="A35">
        <v>1</v>
      </c>
      <c r="B35" s="1">
        <v>1.53551E-6</v>
      </c>
      <c r="C35" s="1">
        <v>1.4285299999999999E-6</v>
      </c>
      <c r="D35" s="1">
        <v>4.6714100000000001E-7</v>
      </c>
      <c r="E35" s="1">
        <v>3.7753600000000003E-7</v>
      </c>
      <c r="F35" s="1">
        <v>5.3187300000000004E-7</v>
      </c>
      <c r="G35" s="1">
        <v>6.4297099999999997E-7</v>
      </c>
      <c r="H35" s="1">
        <v>5.4883899999999996E-7</v>
      </c>
      <c r="I35" s="1">
        <v>7.8964699999999995E-7</v>
      </c>
      <c r="J35" s="1">
        <v>4.4836199999999998E-7</v>
      </c>
      <c r="K35" s="1">
        <v>4.4411000000000002E-7</v>
      </c>
      <c r="L35" s="1">
        <v>3.7907600000000003E-7</v>
      </c>
      <c r="M35" s="1">
        <v>3.5994500000000001E-7</v>
      </c>
    </row>
    <row r="36" spans="1:13">
      <c r="A36">
        <v>1.5</v>
      </c>
      <c r="B36" s="1">
        <v>2.3611399999999999E-7</v>
      </c>
      <c r="C36" s="1">
        <v>7.3848100000000001E-7</v>
      </c>
      <c r="D36" s="1">
        <v>1.5214899999999999E-7</v>
      </c>
      <c r="E36" s="1">
        <v>1.63922E-7</v>
      </c>
      <c r="F36" s="1">
        <v>2.7102899999999998E-7</v>
      </c>
      <c r="G36" s="1">
        <v>3.3775200000000002E-7</v>
      </c>
      <c r="H36" s="1">
        <v>2.4679899999999999E-7</v>
      </c>
      <c r="I36" s="1">
        <v>2.02952E-7</v>
      </c>
      <c r="J36" s="1">
        <v>2.0370700000000001E-7</v>
      </c>
      <c r="K36" s="1">
        <v>1.6853099999999999E-7</v>
      </c>
      <c r="L36" s="1">
        <v>1.0959100000000001E-7</v>
      </c>
      <c r="M36" s="1">
        <v>2.05142E-7</v>
      </c>
    </row>
    <row r="37" spans="1:13">
      <c r="A37">
        <v>2</v>
      </c>
      <c r="B37" s="1">
        <v>1.10998E-5</v>
      </c>
      <c r="C37" s="1">
        <v>7.6922000000000007E-6</v>
      </c>
      <c r="D37" s="1">
        <v>5.9907299999999996E-6</v>
      </c>
      <c r="E37" s="1">
        <v>4.0652700000000003E-6</v>
      </c>
      <c r="F37" s="1">
        <v>2.6803200000000001E-6</v>
      </c>
      <c r="G37" s="1">
        <v>1.7151300000000001E-6</v>
      </c>
      <c r="H37" s="1">
        <v>9.1103999999999998E-7</v>
      </c>
      <c r="I37" s="1">
        <v>5.3864099999999999E-7</v>
      </c>
      <c r="J37" s="1">
        <v>3.9557500000000002E-7</v>
      </c>
      <c r="K37" s="1">
        <v>6.7532800000000005E-7</v>
      </c>
      <c r="L37" s="1">
        <v>7.7381600000000003E-7</v>
      </c>
      <c r="M37" s="1">
        <v>9.9884899999999995E-7</v>
      </c>
    </row>
    <row r="38" spans="1:13">
      <c r="B38" s="1"/>
      <c r="E38" s="1"/>
      <c r="G38" s="1"/>
      <c r="I38" s="1"/>
      <c r="J38" s="1"/>
      <c r="K38" s="1"/>
      <c r="L38" s="1"/>
      <c r="M38" s="1"/>
    </row>
    <row r="39" spans="1:13">
      <c r="A39">
        <v>2</v>
      </c>
      <c r="B39" s="1">
        <v>1.10998E-5</v>
      </c>
      <c r="C39" s="1">
        <v>7.6922000000000007E-6</v>
      </c>
      <c r="D39" s="1">
        <v>5.9907299999999996E-6</v>
      </c>
      <c r="E39" s="1">
        <v>4.0652700000000003E-6</v>
      </c>
      <c r="F39" s="1">
        <v>2.6803200000000001E-6</v>
      </c>
      <c r="G39" s="1">
        <v>1.7151300000000001E-6</v>
      </c>
      <c r="H39" s="1">
        <v>9.1103999999999998E-7</v>
      </c>
      <c r="I39" s="1">
        <v>5.3864099999999999E-7</v>
      </c>
      <c r="J39" s="1">
        <v>3.9557500000000002E-7</v>
      </c>
      <c r="K39" s="1">
        <v>6.7532800000000005E-7</v>
      </c>
      <c r="L39" s="1">
        <v>7.7381600000000003E-7</v>
      </c>
      <c r="M39" s="1">
        <v>9.9884899999999995E-7</v>
      </c>
    </row>
    <row r="40" spans="1:13">
      <c r="B40" s="1"/>
      <c r="E40" s="1"/>
      <c r="G40" s="1"/>
      <c r="I40" s="1"/>
      <c r="J40" s="1"/>
      <c r="K40" s="1"/>
      <c r="L40" s="1"/>
      <c r="M40" s="1"/>
    </row>
    <row r="41" spans="1:13">
      <c r="A41" t="s">
        <v>0</v>
      </c>
      <c r="B41">
        <v>800</v>
      </c>
      <c r="C41">
        <v>900</v>
      </c>
      <c r="D41">
        <v>1000</v>
      </c>
      <c r="E41">
        <v>1100</v>
      </c>
      <c r="F41">
        <v>1200</v>
      </c>
      <c r="G41">
        <v>1300</v>
      </c>
      <c r="H41">
        <v>1400</v>
      </c>
      <c r="I41">
        <v>1500</v>
      </c>
      <c r="J41">
        <v>1700</v>
      </c>
      <c r="K41">
        <v>1900</v>
      </c>
      <c r="L41">
        <v>2100</v>
      </c>
      <c r="M41">
        <v>2500</v>
      </c>
    </row>
    <row r="42" spans="1:13">
      <c r="A42">
        <v>0.5</v>
      </c>
      <c r="B42" s="1">
        <f t="shared" ref="B42:B44" si="0">B34/$B$39</f>
        <v>0.35114506567685905</v>
      </c>
      <c r="C42" s="1">
        <f t="shared" ref="C42:C44" si="1">C34/$C$39</f>
        <v>0.41251137515925218</v>
      </c>
      <c r="D42" s="1">
        <f t="shared" ref="D42:D44" si="2">D34/$D$39</f>
        <v>9.0208538859204143E-2</v>
      </c>
      <c r="E42" s="1">
        <f t="shared" ref="E42:E44" si="3">E34/$E$39</f>
        <v>0.11105756813200598</v>
      </c>
      <c r="F42" s="1">
        <f t="shared" ref="F42:F44" si="4">F34/$F$39</f>
        <v>0.10087750716332379</v>
      </c>
      <c r="G42" s="1">
        <f t="shared" ref="G42:G44" si="5">G34/$G$39</f>
        <v>0.22588608443674824</v>
      </c>
      <c r="H42" s="1">
        <f t="shared" ref="H42:H44" si="6">H34/$H$39</f>
        <v>0.31183263083948015</v>
      </c>
      <c r="I42" s="1">
        <f t="shared" ref="I42:I44" si="7">I34/$I$39</f>
        <v>0.55308637849699516</v>
      </c>
      <c r="J42" s="1">
        <f t="shared" ref="J42:J44" si="8">J34/$J$39</f>
        <v>0.80395121026354044</v>
      </c>
      <c r="K42" s="1">
        <f t="shared" ref="K42:K44" si="9">K34/$K$39</f>
        <v>0.35097759903335857</v>
      </c>
      <c r="L42" s="1">
        <f t="shared" ref="L42:L44" si="10">L34/$L$39</f>
        <v>0.30845834151788015</v>
      </c>
      <c r="M42" s="1">
        <f t="shared" ref="M42:M44" si="11">M34/$M$39</f>
        <v>0.23095282670353579</v>
      </c>
    </row>
    <row r="43" spans="1:13">
      <c r="A43">
        <v>1</v>
      </c>
      <c r="B43" s="1">
        <f t="shared" si="0"/>
        <v>0.13833672678787004</v>
      </c>
      <c r="C43" s="1">
        <f t="shared" si="1"/>
        <v>0.18571149996099942</v>
      </c>
      <c r="D43" s="1">
        <f t="shared" si="2"/>
        <v>7.7977308274617629E-2</v>
      </c>
      <c r="E43" s="1">
        <f t="shared" si="3"/>
        <v>9.2868616352665384E-2</v>
      </c>
      <c r="F43" s="1">
        <f t="shared" si="4"/>
        <v>0.19843638073065903</v>
      </c>
      <c r="G43" s="1">
        <f t="shared" si="5"/>
        <v>0.37488178738637884</v>
      </c>
      <c r="H43" s="1">
        <f t="shared" si="6"/>
        <v>0.60243128731998596</v>
      </c>
      <c r="I43" s="1">
        <f t="shared" si="7"/>
        <v>1.4659986892939825</v>
      </c>
      <c r="J43" s="1">
        <f t="shared" si="8"/>
        <v>1.133443721165392</v>
      </c>
      <c r="K43" s="1">
        <f t="shared" si="9"/>
        <v>0.65762118555724036</v>
      </c>
      <c r="L43" s="1">
        <f t="shared" si="10"/>
        <v>0.48987873086108324</v>
      </c>
      <c r="M43" s="1">
        <f t="shared" si="11"/>
        <v>0.36035977409998909</v>
      </c>
    </row>
    <row r="44" spans="1:13">
      <c r="A44">
        <v>1.5</v>
      </c>
      <c r="B44" s="1">
        <f t="shared" si="0"/>
        <v>2.1271914809275844E-2</v>
      </c>
      <c r="C44" s="1">
        <f t="shared" si="1"/>
        <v>9.6003874054236757E-2</v>
      </c>
      <c r="D44" s="1">
        <f t="shared" si="2"/>
        <v>2.5397405658408909E-2</v>
      </c>
      <c r="E44" s="1">
        <f t="shared" si="3"/>
        <v>4.0322537002462321E-2</v>
      </c>
      <c r="F44" s="1">
        <f t="shared" si="4"/>
        <v>0.10111815007163323</v>
      </c>
      <c r="G44" s="1">
        <f t="shared" si="5"/>
        <v>0.19692501443039304</v>
      </c>
      <c r="H44" s="1">
        <f t="shared" si="6"/>
        <v>0.27089809448542324</v>
      </c>
      <c r="I44" s="1">
        <f t="shared" si="7"/>
        <v>0.37678527999168276</v>
      </c>
      <c r="J44" s="1">
        <f t="shared" si="8"/>
        <v>0.51496429248562225</v>
      </c>
      <c r="K44" s="1">
        <f t="shared" si="9"/>
        <v>0.24955429065579982</v>
      </c>
      <c r="L44" s="1">
        <f t="shared" si="10"/>
        <v>0.14162410702285816</v>
      </c>
      <c r="M44" s="1">
        <f t="shared" si="11"/>
        <v>0.20537839052749715</v>
      </c>
    </row>
    <row r="45" spans="1:13">
      <c r="A45">
        <v>2</v>
      </c>
      <c r="B45" s="1">
        <f>B37/$B$39</f>
        <v>1</v>
      </c>
      <c r="C45" s="1">
        <f>C37/$C$39</f>
        <v>1</v>
      </c>
      <c r="D45" s="1">
        <f>D37/$D$39</f>
        <v>1</v>
      </c>
      <c r="E45" s="1">
        <f>E37/$E$39</f>
        <v>1</v>
      </c>
      <c r="F45" s="1">
        <f>F37/$F$39</f>
        <v>1</v>
      </c>
      <c r="G45" s="1">
        <f>G37/$G$39</f>
        <v>1</v>
      </c>
      <c r="H45" s="1">
        <f>H37/$H$39</f>
        <v>1</v>
      </c>
      <c r="I45" s="1">
        <f>I37/$I$39</f>
        <v>1</v>
      </c>
      <c r="J45" s="1">
        <f>J37/$J$39</f>
        <v>1</v>
      </c>
      <c r="K45" s="1">
        <f>K37/$K$39</f>
        <v>1</v>
      </c>
      <c r="L45" s="1">
        <f>L37/$L$39</f>
        <v>1</v>
      </c>
      <c r="M45" s="1">
        <f>M37/$M$39</f>
        <v>1</v>
      </c>
    </row>
    <row r="46" spans="1:13">
      <c r="B46" s="1"/>
    </row>
    <row r="47" spans="1:13">
      <c r="B47" s="1"/>
    </row>
    <row r="48" spans="1:13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</sheetData>
  <phoneticPr fontId="18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lvtemporary_50916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freescl</dc:creator>
  <cp:lastModifiedBy>freescl</cp:lastModifiedBy>
  <dcterms:created xsi:type="dcterms:W3CDTF">2013-02-18T17:43:15Z</dcterms:created>
  <dcterms:modified xsi:type="dcterms:W3CDTF">2013-02-20T16:18:21Z</dcterms:modified>
</cp:coreProperties>
</file>