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ublication\1Onion chartreuse\Submission\"/>
    </mc:Choice>
  </mc:AlternateContent>
  <xr:revisionPtr revIDLastSave="0" documentId="13_ncr:1_{21EB93DD-8AEE-4994-A3C2-C62B1F1CB114}" xr6:coauthVersionLast="36" xr6:coauthVersionMax="36" xr10:uidLastSave="{00000000-0000-0000-0000-000000000000}"/>
  <bookViews>
    <workbookView xWindow="0" yWindow="0" windowWidth="28800" windowHeight="12180" xr2:uid="{9AC2914B-2D3C-4EB1-BE1A-C789D44DA4D0}"/>
  </bookViews>
  <sheets>
    <sheet name="Supplementary Table 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 l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<sst xmlns="http://schemas.openxmlformats.org/spreadsheetml/2006/main" count="294" uniqueCount="213">
  <si>
    <t>Annotation</t>
    <phoneticPr fontId="2" type="noConversion"/>
  </si>
  <si>
    <t>CL445.Contig2_DHA_Bulb</t>
  </si>
  <si>
    <t xml:space="preserve">hypothetical protein </t>
  </si>
  <si>
    <t>CL835.Contig2_DHA_Bulb</t>
  </si>
  <si>
    <t>laccase-3</t>
  </si>
  <si>
    <t>CL892.Contig1_DHA_Bulb</t>
  </si>
  <si>
    <t xml:space="preserve">cytokinin dehydrogenase </t>
  </si>
  <si>
    <t>CL907.Contig2_DHA_Bulb</t>
  </si>
  <si>
    <t>CL1452.Contig2_DHA_Bulb</t>
  </si>
  <si>
    <t>Unigene39335_DHA_Bulb</t>
  </si>
  <si>
    <t>CL1883.Contig1_DHA_Bulb</t>
  </si>
  <si>
    <t>CL2210.Contig1_DHA_Bulb</t>
  </si>
  <si>
    <t>No hit</t>
    <phoneticPr fontId="2" type="noConversion"/>
  </si>
  <si>
    <t>CL2684.Contig1_DHA_Bulb</t>
  </si>
  <si>
    <t>CHI-ACAD</t>
  </si>
  <si>
    <t>CL2684.Contig2_DHA_Bulb</t>
  </si>
  <si>
    <t>CL2734.Contig1_DHA_Bulb</t>
  </si>
  <si>
    <t xml:space="preserve">furostanol glycoside 26-O-beta-glucosidase-like </t>
  </si>
  <si>
    <t>CL2814.Contig2_DHA_Bulb</t>
  </si>
  <si>
    <t xml:space="preserve">Adenylate kinase/UMP-CMP kinase </t>
  </si>
  <si>
    <t>CL2867.Contig2_DHA_Bulb</t>
  </si>
  <si>
    <t>CL3277.Contig5_DHA_Bulb</t>
  </si>
  <si>
    <t xml:space="preserve">F-box protein </t>
  </si>
  <si>
    <t>CL4220.Contig1_DHA_Bulb</t>
  </si>
  <si>
    <t xml:space="preserve">Putative pectate lyase </t>
  </si>
  <si>
    <t>CL4220.Contig4_DHA_Bulb</t>
  </si>
  <si>
    <t>CL5138.Contig2_DHA_Bulb</t>
  </si>
  <si>
    <t>CL5599.Contig2_DHA_Bulb</t>
  </si>
  <si>
    <t>Transposable element</t>
    <phoneticPr fontId="2" type="noConversion"/>
  </si>
  <si>
    <t>CL6497.Contig1_DHA_Bulb</t>
  </si>
  <si>
    <t>bHLH transcription factor (B2)</t>
    <phoneticPr fontId="2" type="noConversion"/>
  </si>
  <si>
    <t>CL6704.Contig1_DHA_Bulb</t>
  </si>
  <si>
    <t xml:space="preserve">alliinase precursor </t>
  </si>
  <si>
    <t>CL6813.Contig2_DHA_Bulb</t>
  </si>
  <si>
    <t>CL6883.Contig1_DHA_Bulb</t>
  </si>
  <si>
    <t>peamaclein</t>
  </si>
  <si>
    <t>CL6883.Contig2_DHA_Bulb</t>
  </si>
  <si>
    <t>Unigene1091_DHA_Bulb</t>
  </si>
  <si>
    <t xml:space="preserve">cytochrome P450 78A5-like </t>
  </si>
  <si>
    <t>Unigene1193_DHA_Bulb</t>
  </si>
  <si>
    <t xml:space="preserve">UDP-glycosyltransferase </t>
  </si>
  <si>
    <t>Unigene1278_DHA_Bulb</t>
  </si>
  <si>
    <t>Unigene1530_DHA_Bulb</t>
  </si>
  <si>
    <t xml:space="preserve">myricetin 3-O-rhamnoside 1,2-glucosyltransferase </t>
  </si>
  <si>
    <t>Unigene1616_DHA_Bulb</t>
  </si>
  <si>
    <t>Unigene1877_DHA_Bulb</t>
  </si>
  <si>
    <t>glycosyltransferase</t>
  </si>
  <si>
    <t>Unigene1949_DHA_Bulb</t>
  </si>
  <si>
    <t>Unigene1959_DHA_Bulb</t>
  </si>
  <si>
    <t xml:space="preserve">pyruvate:ferredoxin (flavodoxin) oxidoreductase </t>
  </si>
  <si>
    <t>Unigene1989_DHA_Bulb</t>
  </si>
  <si>
    <t>Unigene2052_DHA_Bulb</t>
  </si>
  <si>
    <t>Unigene2057_DHA_Bulb</t>
  </si>
  <si>
    <t>Unigene2453_DHA_Bulb</t>
  </si>
  <si>
    <t>Unigene35885_DHA_Bulb</t>
  </si>
  <si>
    <t>Unigene2542_DHA_Bulb</t>
  </si>
  <si>
    <t>Unigene2987_DHA_Bulb</t>
  </si>
  <si>
    <t>Unigene3537_DHA_Bulb</t>
  </si>
  <si>
    <t>UDP-glucuronate 4-epimerase 6</t>
  </si>
  <si>
    <t>Unigene3785_DHA_Bulb</t>
  </si>
  <si>
    <t>Unigene3806_DHA_Bulb</t>
  </si>
  <si>
    <t xml:space="preserve">Pectate lyase </t>
  </si>
  <si>
    <t>Unigene4051_DHA_Bulb</t>
  </si>
  <si>
    <t>Unigene4123_DHA_Bulb</t>
  </si>
  <si>
    <t>Unigene5008_DHA_Bulb</t>
  </si>
  <si>
    <t>Unigene5277_DHA_Bulb</t>
  </si>
  <si>
    <t>Unigene5748_DHA_Bulb</t>
  </si>
  <si>
    <t>Unigene6673_DHA_Bulb</t>
  </si>
  <si>
    <t>Unigene7138_DHA_Bulb</t>
  </si>
  <si>
    <t xml:space="preserve">GDSL esterase/lipase </t>
  </si>
  <si>
    <t>Unigene7688_DHA_Bulb</t>
  </si>
  <si>
    <t>Unigene8009_DHA_Bulb</t>
  </si>
  <si>
    <t>Unigene8259_DHA_Bulb</t>
  </si>
  <si>
    <t>tetraspanin</t>
  </si>
  <si>
    <t>Unigene9190_DHA_Bulb</t>
  </si>
  <si>
    <t>Unigene10110_DHA_Bulb</t>
  </si>
  <si>
    <t>Unigene10230_DHA_Bulb</t>
  </si>
  <si>
    <t xml:space="preserve">ribosomal protein S1 </t>
  </si>
  <si>
    <t>Unigene10549_DHA_Bulb</t>
  </si>
  <si>
    <t>Unigene11249_DHA_Bulb</t>
  </si>
  <si>
    <t>Unigene11877_DHA_Bulb</t>
  </si>
  <si>
    <t>Unigene13031_DHA_Bulb</t>
  </si>
  <si>
    <t xml:space="preserve">hypothetical protein </t>
    <phoneticPr fontId="2" type="noConversion"/>
  </si>
  <si>
    <t>Unigene13546_DHA_Bulb</t>
  </si>
  <si>
    <t>Unigene13763_DHA_Bulb</t>
  </si>
  <si>
    <t xml:space="preserve">probable pectate lyase </t>
  </si>
  <si>
    <t>Unigene14199_DHA_Bulb</t>
  </si>
  <si>
    <t>Unigene14900_DHA_Bulb</t>
  </si>
  <si>
    <t>Unigene14922_DHA_Bulb</t>
  </si>
  <si>
    <t xml:space="preserve">transcription factor DIVARICATA-like </t>
  </si>
  <si>
    <t>Unigene15152_DHA_Bulb</t>
  </si>
  <si>
    <t xml:space="preserve">triacylglycerol lipase </t>
  </si>
  <si>
    <t>Unigene15520_DHA_Bulb</t>
  </si>
  <si>
    <t xml:space="preserve">WEB family protein </t>
  </si>
  <si>
    <t>Unigene15568_DHA_Bulb</t>
  </si>
  <si>
    <t>Unigene15761_DHA_Bulb</t>
  </si>
  <si>
    <t>acyltransferase 1</t>
  </si>
  <si>
    <t>Unigene16146_DHA_Bulb</t>
  </si>
  <si>
    <t xml:space="preserve">cysteine-tryptophan domain-containing zinc finger protein </t>
  </si>
  <si>
    <t>Unigene16377_DHA_Bulb</t>
  </si>
  <si>
    <t>Unigene16650_DHA_Bulb</t>
  </si>
  <si>
    <t xml:space="preserve">xyloglucan endotransglucosylase/hydrolase 2 </t>
  </si>
  <si>
    <t>Unigene16787_DHA_Bulb</t>
  </si>
  <si>
    <t>Unigene17002_DHA_Bulb</t>
  </si>
  <si>
    <t xml:space="preserve">7-deoxyloganetic acid glucosyltransferase-like </t>
  </si>
  <si>
    <t>Unigene17233_DHA_Bulb</t>
  </si>
  <si>
    <t xml:space="preserve">probable peroxygenase </t>
  </si>
  <si>
    <t>Unigene17384_DHA_Bulb</t>
  </si>
  <si>
    <t xml:space="preserve">aldehyde dehydrogenase </t>
  </si>
  <si>
    <t>Unigene17656_DHA_Bulb</t>
  </si>
  <si>
    <t xml:space="preserve">Chaperone protein dnaJ 49 </t>
  </si>
  <si>
    <t>Unigene17678_DHA_Bulb</t>
  </si>
  <si>
    <t xml:space="preserve">cytochrome P450 734A6-like </t>
  </si>
  <si>
    <t>Unigene18590_DHA_Bulb</t>
  </si>
  <si>
    <t>E3 ubiquitin-protein ligase</t>
  </si>
  <si>
    <t>Unigene19262_DHA_Bulb</t>
  </si>
  <si>
    <t>Unigene19501_DHA_Bulb</t>
  </si>
  <si>
    <t>Unigene19536_DHA_Bulb</t>
  </si>
  <si>
    <t>AP-5 complex subunit beta-1</t>
  </si>
  <si>
    <t>Unigene20572_DHA_Bulb</t>
  </si>
  <si>
    <t>DNA polymerase epsilon catalytic subunit A</t>
  </si>
  <si>
    <t>Unigene21728_DHA_Bulb</t>
  </si>
  <si>
    <t xml:space="preserve">Caffeoylshikimate esterase </t>
  </si>
  <si>
    <t>Unigene22050_DHA_Bulb</t>
  </si>
  <si>
    <t>Unigene22233_DHA_Bulb</t>
  </si>
  <si>
    <t xml:space="preserve">probable serine/threonine-protein kinase WNK11 </t>
  </si>
  <si>
    <t>Unigene22294_DHA_Bulb</t>
  </si>
  <si>
    <t>Unigene23104_DHA_Bulb</t>
  </si>
  <si>
    <t xml:space="preserve">beta-glucosidase 18 </t>
  </si>
  <si>
    <t>Unigene23753_DHA_Bulb</t>
  </si>
  <si>
    <t xml:space="preserve">protein G1-like7 </t>
  </si>
  <si>
    <t>Unigene24339_DHA_Bulb</t>
  </si>
  <si>
    <t xml:space="preserve">endoglucanase 23 </t>
  </si>
  <si>
    <t>Unigene25432_DHA_Bulb</t>
  </si>
  <si>
    <t>Unigene25702_DHA_Bulb</t>
  </si>
  <si>
    <t>Unigene26445_DHA_Bulb</t>
  </si>
  <si>
    <t>Unigene26781_DHA_Bulb</t>
  </si>
  <si>
    <t xml:space="preserve">protein wntless </t>
  </si>
  <si>
    <t>Unigene26989_DHA_Bulb</t>
  </si>
  <si>
    <t>Unigene29048_DHA_Bulb</t>
  </si>
  <si>
    <t>Unigene29291_DHA_Bulb</t>
  </si>
  <si>
    <t>Unigene29543_DHA_Bulb</t>
  </si>
  <si>
    <t>Unigene29550_DHA_Bulb</t>
  </si>
  <si>
    <t>Unigene29769_DHA_Bulb</t>
  </si>
  <si>
    <t>Unigene30375_DHA_Bulb</t>
  </si>
  <si>
    <t xml:space="preserve">protein CASPARIAN STRIP INTEGRITY FACTOR 1-like </t>
  </si>
  <si>
    <t>Unigene30701_DHA_Bulb</t>
  </si>
  <si>
    <t>Unigene32119_DHA_Bulb</t>
  </si>
  <si>
    <t xml:space="preserve">sulfite exporter TauE/SafE family protein </t>
  </si>
  <si>
    <t>Unigene32296_DHA_Bulb</t>
  </si>
  <si>
    <t xml:space="preserve">putative E3 ubiquitin-protein ligase </t>
  </si>
  <si>
    <t>Unigene32666_DHA_Bulb</t>
  </si>
  <si>
    <t>Unigene32727_DHA_Bulb</t>
  </si>
  <si>
    <t>Unigene32841_DHA_Bulb</t>
  </si>
  <si>
    <t>bHLH transcription factor [Allium cepa]</t>
  </si>
  <si>
    <t>Unigene32931_DHA_Bulb</t>
  </si>
  <si>
    <t>WRKY transcription factor [Allium cepa]</t>
  </si>
  <si>
    <t>Unigene33610_DHA_Bulb</t>
  </si>
  <si>
    <t>protein SAWADEE HOMEODOMAIN HOMOLOG 2</t>
  </si>
  <si>
    <t>Unigene33794_DHA_Bulb</t>
  </si>
  <si>
    <t>endoglucanase 3-like</t>
  </si>
  <si>
    <t>Unigene33847_DHA_Bulb</t>
  </si>
  <si>
    <t>Unigene33937_DHA_Bulb</t>
  </si>
  <si>
    <t>putative alpha-expansin</t>
  </si>
  <si>
    <t>Unigene34153_DHA_Bulb</t>
  </si>
  <si>
    <t>Unigene34401_DHA_Bulb</t>
  </si>
  <si>
    <t>probable transcription factor KAN2</t>
  </si>
  <si>
    <t>Unigene34528_DHA_Bulb</t>
  </si>
  <si>
    <t>Unigene34870_DHA_Bulb</t>
  </si>
  <si>
    <t>Unigene35152_DHA_Bulb</t>
  </si>
  <si>
    <t>Unigene35633_DHA_Bulb</t>
  </si>
  <si>
    <t>Unigene35839_DHA_Bulb</t>
  </si>
  <si>
    <t>Endoglucanase 9</t>
  </si>
  <si>
    <t>Unigene35920_DHA_Bulb</t>
  </si>
  <si>
    <t>transcription factor ABORTED MICROSPORES</t>
  </si>
  <si>
    <t>Unigene36450_DHA_Bulb</t>
  </si>
  <si>
    <t>Unigene37210_DHA_Bulb</t>
  </si>
  <si>
    <t>Unigene37239_DHA_Bulb</t>
  </si>
  <si>
    <t>Unigene37359_DHA_Bulb</t>
  </si>
  <si>
    <t>WEB family protein</t>
  </si>
  <si>
    <t>Unigene37487_DHA_Bulb</t>
  </si>
  <si>
    <t xml:space="preserve">cell division cycle protein 27 homolog B </t>
  </si>
  <si>
    <t>Unigene37810_DHA_Bulb</t>
  </si>
  <si>
    <t>senescence-specific cysteine protease SAG39-like</t>
  </si>
  <si>
    <t>Unigene38204_DHA_Bulb</t>
  </si>
  <si>
    <t>Unigene38251_DHA_Bulb</t>
  </si>
  <si>
    <t>Unigene38802_DHA_Bulb</t>
  </si>
  <si>
    <t>Unigene38818_DHA_Bulb</t>
  </si>
  <si>
    <t>Unigene38845_DHA_Bulb</t>
  </si>
  <si>
    <t>Unigene38859_DHA_Bulb</t>
  </si>
  <si>
    <t>Unigene38889_DHA_Bulb</t>
  </si>
  <si>
    <t>Unigene38913_DHA_Bulb</t>
  </si>
  <si>
    <t>indole-3-acetic acid-amido synthetase</t>
  </si>
  <si>
    <t>Unigene39411_DHA_Bulb</t>
  </si>
  <si>
    <t>Unigene39527_DHA_Bulb</t>
  </si>
  <si>
    <t>pentatricopeptide repeat-containing protein At3g06920</t>
  </si>
  <si>
    <t>Unigene40064_DHA_Bulb</t>
  </si>
  <si>
    <t>Unigene40177_DHA_Bulb</t>
  </si>
  <si>
    <t>Unigene40264_DHA_Bulb</t>
  </si>
  <si>
    <t>Unigene40296_DHA_Bulb</t>
  </si>
  <si>
    <t>Unigene40442_DHA_Bulb</t>
  </si>
  <si>
    <t>Unigene40805_DHA_Bulb</t>
  </si>
  <si>
    <t>Unigene40839_DHA_Bulb</t>
  </si>
  <si>
    <t>Unigene40877_DHA_Bulb</t>
  </si>
  <si>
    <t>Unigene41007_DHA_Bulb</t>
  </si>
  <si>
    <t>Contig</t>
    <phoneticPr fontId="2" type="noConversion"/>
  </si>
  <si>
    <t>FPKM value</t>
    <phoneticPr fontId="2" type="noConversion"/>
  </si>
  <si>
    <t>Chartreuse</t>
    <phoneticPr fontId="2" type="noConversion"/>
  </si>
  <si>
    <t>Yellow</t>
    <phoneticPr fontId="2" type="noConversion"/>
  </si>
  <si>
    <t>Fold change (Yellow/Chartreuse)</t>
    <phoneticPr fontId="2" type="noConversion"/>
  </si>
  <si>
    <t>Length (bp)</t>
    <phoneticPr fontId="2" type="noConversion"/>
  </si>
  <si>
    <r>
      <rPr>
        <b/>
        <sz val="12"/>
        <color theme="1"/>
        <rFont val="Times New Roman"/>
        <family val="1"/>
      </rPr>
      <t>Supplementary Table 6.</t>
    </r>
    <r>
      <rPr>
        <sz val="12"/>
        <color theme="1"/>
        <rFont val="Times New Roman"/>
        <family val="1"/>
      </rPr>
      <t xml:space="preserve"> List of contigs showing more than three-fold decreased transcription in the chartreuse bulked RNAs and at least 3 FPKM values in the yellow bulk.</t>
    </r>
    <phoneticPr fontId="2" type="noConversion"/>
  </si>
  <si>
    <t xml:space="preserve">PHOTOPERIOD-INDEPENDENT EARLY FLOWERING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</si>
</sst>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0.00_);[Red]\(0.0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41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41" fontId="3" fillId="0" borderId="1" xfId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3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C84A-6F84-418F-AE92-F46952D516E2}">
  <dimension ref="A1:F146"/>
  <sheetViews>
    <sheetView tabSelected="1" workbookViewId="0">
      <selection activeCell="G1" sqref="G1"/>
    </sheetView>
  </sheetViews>
  <sheetFormatPr defaultRowHeight="15.75" x14ac:dyDescent="0.3"/>
  <cols>
    <col min="1" max="1" width="25.625" style="1" bestFit="1" customWidth="1"/>
    <col min="2" max="2" width="9.25" style="2" bestFit="1" customWidth="1"/>
    <col min="3" max="3" width="15.375" style="3" customWidth="1"/>
    <col min="4" max="4" width="15" style="3" customWidth="1"/>
    <col min="5" max="5" width="17.625" style="3" customWidth="1"/>
    <col min="6" max="6" width="54" style="3" customWidth="1"/>
    <col min="7" max="16384" width="9" style="1"/>
  </cols>
  <sheetData>
    <row r="1" spans="1:6" ht="24.95" customHeight="1" x14ac:dyDescent="0.3">
      <c r="A1" s="1" t="s">
        <v>211</v>
      </c>
    </row>
    <row r="2" spans="1:6" ht="24.95" customHeight="1" x14ac:dyDescent="0.3">
      <c r="A2" s="12" t="s">
        <v>205</v>
      </c>
      <c r="B2" s="14" t="s">
        <v>210</v>
      </c>
      <c r="C2" s="16" t="s">
        <v>206</v>
      </c>
      <c r="D2" s="16"/>
      <c r="E2" s="17" t="s">
        <v>209</v>
      </c>
      <c r="F2" s="12" t="s">
        <v>0</v>
      </c>
    </row>
    <row r="3" spans="1:6" ht="24.95" customHeight="1" x14ac:dyDescent="0.3">
      <c r="A3" s="13"/>
      <c r="B3" s="15"/>
      <c r="C3" s="6" t="s">
        <v>207</v>
      </c>
      <c r="D3" s="6" t="s">
        <v>208</v>
      </c>
      <c r="E3" s="18"/>
      <c r="F3" s="13"/>
    </row>
    <row r="4" spans="1:6" x14ac:dyDescent="0.3">
      <c r="A4" s="1" t="s">
        <v>1</v>
      </c>
      <c r="B4" s="2">
        <v>153</v>
      </c>
      <c r="C4" s="4">
        <v>0.66927453504895706</v>
      </c>
      <c r="D4" s="4">
        <v>3.7097238105281058</v>
      </c>
      <c r="E4" s="5">
        <f t="shared" ref="E4:E67" si="0">D4/C4</f>
        <v>5.5429029736754316</v>
      </c>
      <c r="F4" s="3" t="s">
        <v>2</v>
      </c>
    </row>
    <row r="5" spans="1:6" x14ac:dyDescent="0.3">
      <c r="A5" s="1" t="s">
        <v>3</v>
      </c>
      <c r="B5" s="2">
        <v>1934</v>
      </c>
      <c r="C5" s="4">
        <v>37.927517976644587</v>
      </c>
      <c r="D5" s="4">
        <v>268.39602408211505</v>
      </c>
      <c r="E5" s="5">
        <f t="shared" si="0"/>
        <v>7.0765512324690167</v>
      </c>
      <c r="F5" s="3" t="s">
        <v>4</v>
      </c>
    </row>
    <row r="6" spans="1:6" x14ac:dyDescent="0.3">
      <c r="A6" s="1" t="s">
        <v>5</v>
      </c>
      <c r="B6" s="2">
        <v>403</v>
      </c>
      <c r="C6" s="4">
        <v>3.2184963993173166</v>
      </c>
      <c r="D6" s="4">
        <v>9.7649504173901107</v>
      </c>
      <c r="E6" s="5">
        <f t="shared" si="0"/>
        <v>3.0340100487486574</v>
      </c>
      <c r="F6" s="3" t="s">
        <v>6</v>
      </c>
    </row>
    <row r="7" spans="1:6" x14ac:dyDescent="0.3">
      <c r="A7" s="1" t="s">
        <v>7</v>
      </c>
      <c r="B7" s="2">
        <v>252</v>
      </c>
      <c r="C7" s="4">
        <v>0.54179367123010802</v>
      </c>
      <c r="D7" s="4">
        <v>3.6037317016558745</v>
      </c>
      <c r="E7" s="5">
        <f t="shared" si="0"/>
        <v>6.6514835684105194</v>
      </c>
      <c r="F7" s="3" t="s">
        <v>2</v>
      </c>
    </row>
    <row r="8" spans="1:6" x14ac:dyDescent="0.3">
      <c r="A8" s="1" t="s">
        <v>8</v>
      </c>
      <c r="B8" s="2">
        <v>150</v>
      </c>
      <c r="C8" s="4">
        <v>116.50731106132243</v>
      </c>
      <c r="D8" s="4">
        <v>361.99484943133263</v>
      </c>
      <c r="E8" s="5">
        <f t="shared" si="0"/>
        <v>3.1070569403219714</v>
      </c>
      <c r="F8" s="3" t="s">
        <v>2</v>
      </c>
    </row>
    <row r="9" spans="1:6" x14ac:dyDescent="0.3">
      <c r="A9" s="1" t="s">
        <v>10</v>
      </c>
      <c r="B9" s="2">
        <v>259</v>
      </c>
      <c r="C9" s="4">
        <v>0.92251354831072452</v>
      </c>
      <c r="D9" s="4">
        <v>3.0680418541124332</v>
      </c>
      <c r="E9" s="5">
        <f t="shared" si="0"/>
        <v>3.3257417842052588</v>
      </c>
      <c r="F9" s="3" t="s">
        <v>2</v>
      </c>
    </row>
    <row r="10" spans="1:6" x14ac:dyDescent="0.3">
      <c r="A10" s="1" t="s">
        <v>11</v>
      </c>
      <c r="B10" s="2">
        <v>150</v>
      </c>
      <c r="C10" s="4">
        <v>1.1377667095832269</v>
      </c>
      <c r="D10" s="4">
        <v>4.7929631632023133</v>
      </c>
      <c r="E10" s="5">
        <f t="shared" si="0"/>
        <v>4.2126062599933292</v>
      </c>
      <c r="F10" s="3" t="s">
        <v>12</v>
      </c>
    </row>
    <row r="11" spans="1:6" x14ac:dyDescent="0.3">
      <c r="A11" s="1" t="s">
        <v>13</v>
      </c>
      <c r="B11" s="2">
        <v>845</v>
      </c>
      <c r="C11" s="4">
        <v>116.41575113676426</v>
      </c>
      <c r="D11" s="4">
        <v>381.79511612702822</v>
      </c>
      <c r="E11" s="5">
        <f t="shared" si="0"/>
        <v>3.2795829808158734</v>
      </c>
      <c r="F11" s="3" t="s">
        <v>14</v>
      </c>
    </row>
    <row r="12" spans="1:6" x14ac:dyDescent="0.3">
      <c r="A12" s="1" t="s">
        <v>15</v>
      </c>
      <c r="B12" s="2">
        <v>839</v>
      </c>
      <c r="C12" s="4">
        <v>97.842512629832925</v>
      </c>
      <c r="D12" s="4">
        <v>328.15005309070978</v>
      </c>
      <c r="E12" s="5">
        <f t="shared" si="0"/>
        <v>3.3538596288118456</v>
      </c>
      <c r="F12" s="3" t="s">
        <v>14</v>
      </c>
    </row>
    <row r="13" spans="1:6" x14ac:dyDescent="0.3">
      <c r="A13" s="1" t="s">
        <v>16</v>
      </c>
      <c r="B13" s="2">
        <v>1634</v>
      </c>
      <c r="C13" s="4">
        <v>161.78708382598703</v>
      </c>
      <c r="D13" s="4">
        <v>633.5863177794979</v>
      </c>
      <c r="E13" s="5">
        <f t="shared" si="0"/>
        <v>3.9161736697161991</v>
      </c>
      <c r="F13" s="3" t="s">
        <v>17</v>
      </c>
    </row>
    <row r="14" spans="1:6" x14ac:dyDescent="0.3">
      <c r="A14" s="1" t="s">
        <v>18</v>
      </c>
      <c r="B14" s="2">
        <v>234</v>
      </c>
      <c r="C14" s="4">
        <v>1.0210726880875112</v>
      </c>
      <c r="D14" s="4">
        <v>3.0724122841040469</v>
      </c>
      <c r="E14" s="5">
        <f t="shared" si="0"/>
        <v>3.0090044714238067</v>
      </c>
      <c r="F14" s="3" t="s">
        <v>19</v>
      </c>
    </row>
    <row r="15" spans="1:6" x14ac:dyDescent="0.3">
      <c r="A15" s="1" t="s">
        <v>20</v>
      </c>
      <c r="B15" s="2">
        <v>317</v>
      </c>
      <c r="C15" s="4">
        <v>1.0767508292585743</v>
      </c>
      <c r="D15" s="4">
        <v>3.9390947464471942</v>
      </c>
      <c r="E15" s="5">
        <f t="shared" si="0"/>
        <v>3.6583159626257853</v>
      </c>
      <c r="F15" s="3" t="s">
        <v>12</v>
      </c>
    </row>
    <row r="16" spans="1:6" x14ac:dyDescent="0.3">
      <c r="A16" s="1" t="s">
        <v>21</v>
      </c>
      <c r="B16" s="2">
        <v>159</v>
      </c>
      <c r="C16" s="4">
        <v>0.85869185628922784</v>
      </c>
      <c r="D16" s="4">
        <v>3.8077165149571499</v>
      </c>
      <c r="E16" s="5">
        <f t="shared" si="0"/>
        <v>4.4343223789403456</v>
      </c>
      <c r="F16" s="3" t="s">
        <v>22</v>
      </c>
    </row>
    <row r="17" spans="1:6" x14ac:dyDescent="0.3">
      <c r="A17" s="1" t="s">
        <v>23</v>
      </c>
      <c r="B17" s="2">
        <v>320</v>
      </c>
      <c r="C17" s="4">
        <v>1.3866531773045578</v>
      </c>
      <c r="D17" s="4">
        <v>7.5678365734773356</v>
      </c>
      <c r="E17" s="5">
        <f t="shared" si="0"/>
        <v>5.4576275433111938</v>
      </c>
      <c r="F17" s="3" t="s">
        <v>24</v>
      </c>
    </row>
    <row r="18" spans="1:6" x14ac:dyDescent="0.3">
      <c r="A18" s="1" t="s">
        <v>25</v>
      </c>
      <c r="B18" s="2">
        <v>251</v>
      </c>
      <c r="C18" s="4">
        <v>1.4958685823205773</v>
      </c>
      <c r="D18" s="4">
        <v>8.1407006965692457</v>
      </c>
      <c r="E18" s="5">
        <f t="shared" si="0"/>
        <v>5.4421229196086056</v>
      </c>
      <c r="F18" s="3" t="s">
        <v>24</v>
      </c>
    </row>
    <row r="19" spans="1:6" x14ac:dyDescent="0.3">
      <c r="A19" s="1" t="s">
        <v>26</v>
      </c>
      <c r="B19" s="2">
        <v>201</v>
      </c>
      <c r="C19" s="4">
        <v>1.1887114876242668</v>
      </c>
      <c r="D19" s="4">
        <v>4.7063660282819253</v>
      </c>
      <c r="E19" s="5">
        <f t="shared" si="0"/>
        <v>3.9592164097681661</v>
      </c>
      <c r="F19" s="3" t="s">
        <v>12</v>
      </c>
    </row>
    <row r="20" spans="1:6" x14ac:dyDescent="0.3">
      <c r="A20" s="1" t="s">
        <v>27</v>
      </c>
      <c r="B20" s="2">
        <v>321</v>
      </c>
      <c r="C20" s="4">
        <v>1.2760000481307217</v>
      </c>
      <c r="D20" s="4">
        <v>5.422437420248559</v>
      </c>
      <c r="E20" s="5">
        <f t="shared" si="0"/>
        <v>4.2495589464844983</v>
      </c>
      <c r="F20" s="3" t="s">
        <v>28</v>
      </c>
    </row>
    <row r="21" spans="1:6" x14ac:dyDescent="0.3">
      <c r="A21" s="1" t="s">
        <v>29</v>
      </c>
      <c r="B21" s="2">
        <v>925</v>
      </c>
      <c r="C21" s="4">
        <v>4.4280650318914772</v>
      </c>
      <c r="D21" s="4">
        <v>13.826641955866702</v>
      </c>
      <c r="E21" s="5">
        <f t="shared" si="0"/>
        <v>3.1225020085038273</v>
      </c>
      <c r="F21" s="3" t="s">
        <v>30</v>
      </c>
    </row>
    <row r="22" spans="1:6" x14ac:dyDescent="0.3">
      <c r="A22" s="1" t="s">
        <v>31</v>
      </c>
      <c r="B22" s="2">
        <v>1639</v>
      </c>
      <c r="C22" s="4">
        <v>84.426593788597955</v>
      </c>
      <c r="D22" s="4">
        <v>322.24485324160059</v>
      </c>
      <c r="E22" s="5">
        <f t="shared" si="0"/>
        <v>3.8168643170479375</v>
      </c>
      <c r="F22" s="3" t="s">
        <v>32</v>
      </c>
    </row>
    <row r="23" spans="1:6" x14ac:dyDescent="0.3">
      <c r="A23" s="1" t="s">
        <v>33</v>
      </c>
      <c r="B23" s="2">
        <v>207</v>
      </c>
      <c r="C23" s="4">
        <v>0.49468117807966389</v>
      </c>
      <c r="D23" s="4">
        <v>3.1075657427322398</v>
      </c>
      <c r="E23" s="5">
        <f t="shared" si="0"/>
        <v>6.2819567034988237</v>
      </c>
      <c r="F23" s="3" t="s">
        <v>12</v>
      </c>
    </row>
    <row r="24" spans="1:6" x14ac:dyDescent="0.3">
      <c r="A24" s="1" t="s">
        <v>34</v>
      </c>
      <c r="B24" s="2">
        <v>453</v>
      </c>
      <c r="C24" s="4">
        <v>3.1646491259930816</v>
      </c>
      <c r="D24" s="4">
        <v>11.861289110748142</v>
      </c>
      <c r="E24" s="5">
        <f t="shared" si="0"/>
        <v>3.7480582012471966</v>
      </c>
      <c r="F24" s="3" t="s">
        <v>35</v>
      </c>
    </row>
    <row r="25" spans="1:6" x14ac:dyDescent="0.3">
      <c r="A25" s="1" t="s">
        <v>36</v>
      </c>
      <c r="B25" s="2">
        <v>359</v>
      </c>
      <c r="C25" s="4">
        <v>1.0458579781684259</v>
      </c>
      <c r="D25" s="4">
        <v>3.5836552019252013</v>
      </c>
      <c r="E25" s="5">
        <f t="shared" si="0"/>
        <v>3.4265218382720857</v>
      </c>
      <c r="F25" s="3" t="s">
        <v>35</v>
      </c>
    </row>
    <row r="26" spans="1:6" x14ac:dyDescent="0.3">
      <c r="A26" s="1" t="s">
        <v>37</v>
      </c>
      <c r="B26" s="2">
        <v>153</v>
      </c>
      <c r="C26" s="4">
        <v>0.44618302336597132</v>
      </c>
      <c r="D26" s="4">
        <v>3.7097238105281058</v>
      </c>
      <c r="E26" s="5">
        <f t="shared" si="0"/>
        <v>8.3143544605131474</v>
      </c>
      <c r="F26" s="3" t="s">
        <v>38</v>
      </c>
    </row>
    <row r="27" spans="1:6" x14ac:dyDescent="0.3">
      <c r="A27" s="1" t="s">
        <v>39</v>
      </c>
      <c r="B27" s="2">
        <v>166</v>
      </c>
      <c r="C27" s="4">
        <v>1.43934342778601</v>
      </c>
      <c r="D27" s="4">
        <v>7.7501940812719701</v>
      </c>
      <c r="E27" s="5">
        <f t="shared" si="0"/>
        <v>5.3845343172847047</v>
      </c>
      <c r="F27" s="3" t="s">
        <v>40</v>
      </c>
    </row>
    <row r="28" spans="1:6" x14ac:dyDescent="0.3">
      <c r="A28" s="1" t="s">
        <v>41</v>
      </c>
      <c r="B28" s="2">
        <v>240</v>
      </c>
      <c r="C28" s="4">
        <v>1.1377667095832269</v>
      </c>
      <c r="D28" s="4">
        <v>5.0452243823182243</v>
      </c>
      <c r="E28" s="5">
        <f t="shared" si="0"/>
        <v>4.4343223789403456</v>
      </c>
      <c r="F28" s="3" t="s">
        <v>2</v>
      </c>
    </row>
    <row r="29" spans="1:6" x14ac:dyDescent="0.3">
      <c r="A29" s="1" t="s">
        <v>42</v>
      </c>
      <c r="B29" s="2">
        <v>167</v>
      </c>
      <c r="C29" s="4">
        <v>0.20438922926644792</v>
      </c>
      <c r="D29" s="4">
        <v>3.1721470667270268</v>
      </c>
      <c r="E29" s="5">
        <f t="shared" si="0"/>
        <v>15.520128326291211</v>
      </c>
      <c r="F29" s="3" t="s">
        <v>43</v>
      </c>
    </row>
    <row r="30" spans="1:6" x14ac:dyDescent="0.3">
      <c r="A30" s="1" t="s">
        <v>44</v>
      </c>
      <c r="B30" s="2">
        <v>189</v>
      </c>
      <c r="C30" s="4">
        <v>0.18059789041003602</v>
      </c>
      <c r="D30" s="4">
        <v>3.203317068138555</v>
      </c>
      <c r="E30" s="5">
        <f t="shared" si="0"/>
        <v>17.737289515761383</v>
      </c>
      <c r="F30" s="3" t="s">
        <v>12</v>
      </c>
    </row>
    <row r="31" spans="1:6" x14ac:dyDescent="0.3">
      <c r="A31" s="1" t="s">
        <v>45</v>
      </c>
      <c r="B31" s="2">
        <v>150</v>
      </c>
      <c r="C31" s="4">
        <v>0.68266002574993612</v>
      </c>
      <c r="D31" s="4">
        <v>4.0361795058545793</v>
      </c>
      <c r="E31" s="5">
        <f t="shared" si="0"/>
        <v>5.9124298385871281</v>
      </c>
      <c r="F31" s="3" t="s">
        <v>46</v>
      </c>
    </row>
    <row r="32" spans="1:6" x14ac:dyDescent="0.3">
      <c r="A32" s="1" t="s">
        <v>47</v>
      </c>
      <c r="B32" s="2">
        <v>161</v>
      </c>
      <c r="C32" s="4">
        <v>1.2720373150619928</v>
      </c>
      <c r="D32" s="4">
        <v>3.9954416692271648</v>
      </c>
      <c r="E32" s="5">
        <f t="shared" si="0"/>
        <v>3.1409783517494114</v>
      </c>
      <c r="F32" s="3" t="s">
        <v>12</v>
      </c>
    </row>
    <row r="33" spans="1:6" x14ac:dyDescent="0.3">
      <c r="A33" s="1" t="s">
        <v>48</v>
      </c>
      <c r="B33" s="2">
        <v>188</v>
      </c>
      <c r="C33" s="4">
        <v>0.54467555246005539</v>
      </c>
      <c r="D33" s="4">
        <v>3.2203559887137603</v>
      </c>
      <c r="E33" s="5">
        <f t="shared" si="0"/>
        <v>5.9124298385871281</v>
      </c>
      <c r="F33" s="3" t="s">
        <v>49</v>
      </c>
    </row>
    <row r="34" spans="1:6" x14ac:dyDescent="0.3">
      <c r="A34" s="1" t="s">
        <v>50</v>
      </c>
      <c r="B34" s="2">
        <v>158</v>
      </c>
      <c r="C34" s="4">
        <v>0.64809496115500276</v>
      </c>
      <c r="D34" s="4">
        <v>4.0713044857314786</v>
      </c>
      <c r="E34" s="5">
        <f t="shared" si="0"/>
        <v>6.2819567034988228</v>
      </c>
      <c r="F34" s="3" t="s">
        <v>12</v>
      </c>
    </row>
    <row r="35" spans="1:6" x14ac:dyDescent="0.3">
      <c r="A35" s="1" t="s">
        <v>51</v>
      </c>
      <c r="B35" s="2">
        <v>151</v>
      </c>
      <c r="C35" s="4">
        <v>25.09114664180229</v>
      </c>
      <c r="D35" s="4">
        <v>81.191359265121093</v>
      </c>
      <c r="E35" s="5">
        <f t="shared" si="0"/>
        <v>3.2358568711186306</v>
      </c>
      <c r="F35" s="3" t="s">
        <v>2</v>
      </c>
    </row>
    <row r="36" spans="1:6" x14ac:dyDescent="0.3">
      <c r="A36" s="1" t="s">
        <v>52</v>
      </c>
      <c r="B36" s="2">
        <v>154</v>
      </c>
      <c r="C36" s="4">
        <v>1.551500058522582</v>
      </c>
      <c r="D36" s="4">
        <v>5.4055975524838118</v>
      </c>
      <c r="E36" s="5">
        <f t="shared" si="0"/>
        <v>3.4841104405959862</v>
      </c>
      <c r="F36" s="3" t="s">
        <v>12</v>
      </c>
    </row>
    <row r="37" spans="1:6" x14ac:dyDescent="0.3">
      <c r="A37" s="1" t="s">
        <v>53</v>
      </c>
      <c r="B37" s="2">
        <v>169</v>
      </c>
      <c r="C37" s="4">
        <v>1.2118225309170463</v>
      </c>
      <c r="D37" s="4">
        <v>3.8063083357726248</v>
      </c>
      <c r="E37" s="5">
        <f t="shared" si="0"/>
        <v>3.1409783517494119</v>
      </c>
      <c r="F37" s="3" t="s">
        <v>2</v>
      </c>
    </row>
    <row r="38" spans="1:6" x14ac:dyDescent="0.3">
      <c r="A38" s="1" t="s">
        <v>55</v>
      </c>
      <c r="B38" s="2">
        <v>189</v>
      </c>
      <c r="C38" s="4">
        <v>0.72239156164014406</v>
      </c>
      <c r="D38" s="4">
        <v>3.0031097513798954</v>
      </c>
      <c r="E38" s="5">
        <f t="shared" si="0"/>
        <v>4.1571772302565746</v>
      </c>
      <c r="F38" s="3" t="s">
        <v>12</v>
      </c>
    </row>
    <row r="39" spans="1:6" x14ac:dyDescent="0.3">
      <c r="A39" s="1" t="s">
        <v>56</v>
      </c>
      <c r="B39" s="2">
        <v>183</v>
      </c>
      <c r="C39" s="4">
        <v>1.3056339290299324</v>
      </c>
      <c r="D39" s="4">
        <v>5.1692872769653935</v>
      </c>
      <c r="E39" s="5">
        <f t="shared" si="0"/>
        <v>3.9592164097681661</v>
      </c>
      <c r="F39" s="3" t="s">
        <v>46</v>
      </c>
    </row>
    <row r="40" spans="1:6" x14ac:dyDescent="0.3">
      <c r="A40" s="1" t="s">
        <v>57</v>
      </c>
      <c r="B40" s="2">
        <v>169</v>
      </c>
      <c r="C40" s="4">
        <v>1.2118225309170463</v>
      </c>
      <c r="D40" s="4">
        <v>3.8063083357726248</v>
      </c>
      <c r="E40" s="5">
        <f t="shared" si="0"/>
        <v>3.1409783517494119</v>
      </c>
      <c r="F40" s="3" t="s">
        <v>58</v>
      </c>
    </row>
    <row r="41" spans="1:6" x14ac:dyDescent="0.3">
      <c r="A41" s="1" t="s">
        <v>59</v>
      </c>
      <c r="B41" s="2">
        <v>249</v>
      </c>
      <c r="C41" s="4">
        <v>1.0966426116464836</v>
      </c>
      <c r="D41" s="4">
        <v>4.7109022846947273</v>
      </c>
      <c r="E41" s="5">
        <f t="shared" si="0"/>
        <v>4.2957498045984606</v>
      </c>
      <c r="F41" s="3" t="s">
        <v>12</v>
      </c>
    </row>
    <row r="42" spans="1:6" x14ac:dyDescent="0.3">
      <c r="A42" s="1" t="s">
        <v>60</v>
      </c>
      <c r="B42" s="2">
        <v>472</v>
      </c>
      <c r="C42" s="4">
        <v>3.0372585891416652</v>
      </c>
      <c r="D42" s="4">
        <v>10.181305559657009</v>
      </c>
      <c r="E42" s="5">
        <f t="shared" si="0"/>
        <v>3.3521365602703801</v>
      </c>
      <c r="F42" s="3" t="s">
        <v>61</v>
      </c>
    </row>
    <row r="43" spans="1:6" x14ac:dyDescent="0.3">
      <c r="A43" s="1" t="s">
        <v>62</v>
      </c>
      <c r="B43" s="2">
        <v>170</v>
      </c>
      <c r="C43" s="4">
        <v>2.409388326176245</v>
      </c>
      <c r="D43" s="4">
        <v>9.1259205738991387</v>
      </c>
      <c r="E43" s="5">
        <f t="shared" si="0"/>
        <v>3.7876503653448781</v>
      </c>
      <c r="F43" s="3" t="s">
        <v>12</v>
      </c>
    </row>
    <row r="44" spans="1:6" x14ac:dyDescent="0.3">
      <c r="A44" s="1" t="s">
        <v>63</v>
      </c>
      <c r="B44" s="2">
        <v>250</v>
      </c>
      <c r="C44" s="4">
        <v>2.3210440875497826</v>
      </c>
      <c r="D44" s="4">
        <v>7.2651231105382426</v>
      </c>
      <c r="E44" s="5">
        <f t="shared" si="0"/>
        <v>3.1301099145461264</v>
      </c>
      <c r="F44" s="3" t="s">
        <v>2</v>
      </c>
    </row>
    <row r="45" spans="1:6" x14ac:dyDescent="0.3">
      <c r="A45" s="1" t="s">
        <v>64</v>
      </c>
      <c r="B45" s="2">
        <v>295</v>
      </c>
      <c r="C45" s="4">
        <v>1.0413458019914281</v>
      </c>
      <c r="D45" s="4">
        <v>3.5915156619892445</v>
      </c>
      <c r="E45" s="5">
        <f t="shared" si="0"/>
        <v>3.448917405842491</v>
      </c>
      <c r="F45" s="3" t="s">
        <v>12</v>
      </c>
    </row>
    <row r="46" spans="1:6" x14ac:dyDescent="0.3">
      <c r="A46" s="1" t="s">
        <v>65</v>
      </c>
      <c r="B46" s="2">
        <v>285</v>
      </c>
      <c r="C46" s="4">
        <v>1.3174140847805784</v>
      </c>
      <c r="D46" s="4">
        <v>3.9830718807775458</v>
      </c>
      <c r="E46" s="5">
        <f t="shared" si="0"/>
        <v>3.0234016220047817</v>
      </c>
      <c r="F46" s="3" t="s">
        <v>12</v>
      </c>
    </row>
    <row r="47" spans="1:6" x14ac:dyDescent="0.3">
      <c r="A47" s="1" t="s">
        <v>66</v>
      </c>
      <c r="B47" s="2">
        <v>193</v>
      </c>
      <c r="C47" s="4">
        <v>1.2379845026553247</v>
      </c>
      <c r="D47" s="4">
        <v>4.7053906156335765</v>
      </c>
      <c r="E47" s="5">
        <f t="shared" si="0"/>
        <v>3.8008477533774387</v>
      </c>
      <c r="F47" s="3" t="s">
        <v>12</v>
      </c>
    </row>
    <row r="48" spans="1:6" x14ac:dyDescent="0.3">
      <c r="A48" s="1" t="s">
        <v>67</v>
      </c>
      <c r="B48" s="2">
        <v>266</v>
      </c>
      <c r="C48" s="4">
        <v>1.7964737519735159</v>
      </c>
      <c r="D48" s="4">
        <v>6.6858706570194508</v>
      </c>
      <c r="E48" s="5">
        <f t="shared" si="0"/>
        <v>3.7216634251820762</v>
      </c>
      <c r="F48" s="3" t="s">
        <v>6</v>
      </c>
    </row>
    <row r="49" spans="1:6" x14ac:dyDescent="0.3">
      <c r="A49" s="1" t="s">
        <v>68</v>
      </c>
      <c r="B49" s="2">
        <v>325</v>
      </c>
      <c r="C49" s="4">
        <v>3.3607878190766085</v>
      </c>
      <c r="D49" s="4">
        <v>10.944255967797993</v>
      </c>
      <c r="E49" s="5">
        <f t="shared" si="0"/>
        <v>3.2564554970343162</v>
      </c>
      <c r="F49" s="3" t="s">
        <v>69</v>
      </c>
    </row>
    <row r="50" spans="1:6" x14ac:dyDescent="0.3">
      <c r="A50" s="1" t="s">
        <v>70</v>
      </c>
      <c r="B50" s="2">
        <v>505</v>
      </c>
      <c r="C50" s="4">
        <v>0.40554060935639769</v>
      </c>
      <c r="D50" s="4">
        <v>3.8963118992160544</v>
      </c>
      <c r="E50" s="5">
        <f t="shared" si="0"/>
        <v>9.6076984877040825</v>
      </c>
      <c r="F50" s="3" t="s">
        <v>12</v>
      </c>
    </row>
    <row r="51" spans="1:6" x14ac:dyDescent="0.3">
      <c r="A51" s="1" t="s">
        <v>71</v>
      </c>
      <c r="B51" s="2">
        <v>236</v>
      </c>
      <c r="C51" s="4">
        <v>211.30641898742729</v>
      </c>
      <c r="D51" s="4">
        <v>693.93213326292187</v>
      </c>
      <c r="E51" s="5">
        <f t="shared" si="0"/>
        <v>3.2840087707142049</v>
      </c>
      <c r="F51" s="3" t="s">
        <v>12</v>
      </c>
    </row>
    <row r="52" spans="1:6" x14ac:dyDescent="0.3">
      <c r="A52" s="1" t="s">
        <v>72</v>
      </c>
      <c r="B52" s="2">
        <v>150</v>
      </c>
      <c r="C52" s="4">
        <v>4.7786201802495532</v>
      </c>
      <c r="D52" s="4">
        <v>15.640195585186495</v>
      </c>
      <c r="E52" s="5">
        <f t="shared" si="0"/>
        <v>3.2729522320750171</v>
      </c>
      <c r="F52" s="3" t="s">
        <v>73</v>
      </c>
    </row>
    <row r="53" spans="1:6" x14ac:dyDescent="0.3">
      <c r="A53" s="1" t="s">
        <v>74</v>
      </c>
      <c r="B53" s="2">
        <v>300</v>
      </c>
      <c r="C53" s="4">
        <v>2.7306401029997445</v>
      </c>
      <c r="D53" s="4">
        <v>10.847232421984183</v>
      </c>
      <c r="E53" s="5">
        <f t="shared" si="0"/>
        <v>3.9724137978007268</v>
      </c>
      <c r="F53" s="3" t="s">
        <v>6</v>
      </c>
    </row>
    <row r="54" spans="1:6" x14ac:dyDescent="0.3">
      <c r="A54" s="1" t="s">
        <v>75</v>
      </c>
      <c r="B54" s="2">
        <v>407</v>
      </c>
      <c r="C54" s="4">
        <v>1.0902432843672198</v>
      </c>
      <c r="D54" s="4">
        <v>5.5782579165680621</v>
      </c>
      <c r="E54" s="5">
        <f t="shared" si="0"/>
        <v>5.1165258218542462</v>
      </c>
      <c r="F54" s="3" t="s">
        <v>12</v>
      </c>
    </row>
    <row r="55" spans="1:6" x14ac:dyDescent="0.3">
      <c r="A55" s="1" t="s">
        <v>76</v>
      </c>
      <c r="B55" s="2">
        <v>805</v>
      </c>
      <c r="C55" s="4">
        <v>28.705642076565635</v>
      </c>
      <c r="D55" s="4">
        <v>838.61970377272758</v>
      </c>
      <c r="E55" s="5">
        <f t="shared" si="0"/>
        <v>29.214455525359934</v>
      </c>
      <c r="F55" s="3" t="s">
        <v>77</v>
      </c>
    </row>
    <row r="56" spans="1:6" x14ac:dyDescent="0.3">
      <c r="A56" s="1" t="s">
        <v>78</v>
      </c>
      <c r="B56" s="2">
        <v>154</v>
      </c>
      <c r="C56" s="4">
        <v>5.0977859065741979</v>
      </c>
      <c r="D56" s="4">
        <v>16.708210616768145</v>
      </c>
      <c r="E56" s="5">
        <f t="shared" si="0"/>
        <v>3.27754262791243</v>
      </c>
      <c r="F56" s="3" t="s">
        <v>6</v>
      </c>
    </row>
    <row r="57" spans="1:6" x14ac:dyDescent="0.3">
      <c r="A57" s="1" t="s">
        <v>79</v>
      </c>
      <c r="B57" s="2">
        <v>257</v>
      </c>
      <c r="C57" s="4">
        <v>0.53125293832679854</v>
      </c>
      <c r="D57" s="4">
        <v>3.386386015369236</v>
      </c>
      <c r="E57" s="5">
        <f t="shared" si="0"/>
        <v>6.3743384197267474</v>
      </c>
      <c r="F57" s="3" t="s">
        <v>2</v>
      </c>
    </row>
    <row r="58" spans="1:6" x14ac:dyDescent="0.3">
      <c r="A58" s="1" t="s">
        <v>80</v>
      </c>
      <c r="B58" s="2">
        <v>169</v>
      </c>
      <c r="C58" s="4">
        <v>3.6354675927511386</v>
      </c>
      <c r="D58" s="4">
        <v>12.314526968676139</v>
      </c>
      <c r="E58" s="5">
        <f t="shared" si="0"/>
        <v>3.3873295950238758</v>
      </c>
      <c r="F58" s="3" t="s">
        <v>12</v>
      </c>
    </row>
    <row r="59" spans="1:6" x14ac:dyDescent="0.3">
      <c r="A59" s="1" t="s">
        <v>81</v>
      </c>
      <c r="B59" s="2">
        <v>179</v>
      </c>
      <c r="C59" s="4">
        <v>0.95343579015354207</v>
      </c>
      <c r="D59" s="4">
        <v>3.3822733289284188</v>
      </c>
      <c r="E59" s="5">
        <f t="shared" si="0"/>
        <v>3.547457903152277</v>
      </c>
      <c r="F59" s="3" t="s">
        <v>82</v>
      </c>
    </row>
    <row r="60" spans="1:6" x14ac:dyDescent="0.3">
      <c r="A60" s="1" t="s">
        <v>83</v>
      </c>
      <c r="B60" s="2">
        <v>181</v>
      </c>
      <c r="C60" s="4">
        <v>1.8858011761047959</v>
      </c>
      <c r="D60" s="4">
        <v>6.0626315091393028</v>
      </c>
      <c r="E60" s="5">
        <f t="shared" si="0"/>
        <v>3.214883724731751</v>
      </c>
      <c r="F60" s="3" t="s">
        <v>12</v>
      </c>
    </row>
    <row r="61" spans="1:6" x14ac:dyDescent="0.3">
      <c r="A61" s="1" t="s">
        <v>84</v>
      </c>
      <c r="B61" s="2">
        <v>354</v>
      </c>
      <c r="C61" s="4">
        <v>4.7246244719981458</v>
      </c>
      <c r="D61" s="4">
        <v>14.21641616204076</v>
      </c>
      <c r="E61" s="5">
        <f t="shared" si="0"/>
        <v>3.0090044714238062</v>
      </c>
      <c r="F61" s="3" t="s">
        <v>85</v>
      </c>
    </row>
    <row r="62" spans="1:6" x14ac:dyDescent="0.3">
      <c r="A62" s="1" t="s">
        <v>86</v>
      </c>
      <c r="B62" s="2">
        <v>241</v>
      </c>
      <c r="C62" s="4">
        <v>1.2746763966285115</v>
      </c>
      <c r="D62" s="4">
        <v>4.0822354960666134</v>
      </c>
      <c r="E62" s="5">
        <f t="shared" si="0"/>
        <v>3.202566162568028</v>
      </c>
      <c r="F62" s="3" t="s">
        <v>82</v>
      </c>
    </row>
    <row r="63" spans="1:6" x14ac:dyDescent="0.3">
      <c r="A63" s="1" t="s">
        <v>87</v>
      </c>
      <c r="B63" s="2">
        <v>173</v>
      </c>
      <c r="C63" s="4">
        <v>4.1433122950140637</v>
      </c>
      <c r="D63" s="4">
        <v>14.217034025318696</v>
      </c>
      <c r="E63" s="5">
        <f t="shared" si="0"/>
        <v>3.4313208884657436</v>
      </c>
      <c r="F63" s="3" t="s">
        <v>12</v>
      </c>
    </row>
    <row r="64" spans="1:6" x14ac:dyDescent="0.3">
      <c r="A64" s="1" t="s">
        <v>88</v>
      </c>
      <c r="B64" s="2">
        <v>158</v>
      </c>
      <c r="C64" s="4">
        <v>1.0801582685916711</v>
      </c>
      <c r="D64" s="4">
        <v>4.550281484052829</v>
      </c>
      <c r="E64" s="5">
        <f t="shared" si="0"/>
        <v>4.2126062599933292</v>
      </c>
      <c r="F64" s="3" t="s">
        <v>89</v>
      </c>
    </row>
    <row r="65" spans="1:6" x14ac:dyDescent="0.3">
      <c r="A65" s="1" t="s">
        <v>90</v>
      </c>
      <c r="B65" s="2">
        <v>234</v>
      </c>
      <c r="C65" s="4">
        <v>12.544607310789424</v>
      </c>
      <c r="D65" s="4">
        <v>38.486006506145429</v>
      </c>
      <c r="E65" s="5">
        <f t="shared" si="0"/>
        <v>3.067932343569193</v>
      </c>
      <c r="F65" s="3" t="s">
        <v>91</v>
      </c>
    </row>
    <row r="66" spans="1:6" x14ac:dyDescent="0.3">
      <c r="A66" s="1" t="s">
        <v>92</v>
      </c>
      <c r="B66" s="2">
        <v>157</v>
      </c>
      <c r="C66" s="4">
        <v>1.0870382575635926</v>
      </c>
      <c r="D66" s="4">
        <v>3.8562224578228466</v>
      </c>
      <c r="E66" s="5">
        <f t="shared" si="0"/>
        <v>3.5474579031522766</v>
      </c>
      <c r="F66" s="3" t="s">
        <v>93</v>
      </c>
    </row>
    <row r="67" spans="1:6" x14ac:dyDescent="0.3">
      <c r="A67" s="1" t="s">
        <v>94</v>
      </c>
      <c r="B67" s="2">
        <v>159</v>
      </c>
      <c r="C67" s="4">
        <v>1.7173837125784557</v>
      </c>
      <c r="D67" s="4">
        <v>5.7115747724357249</v>
      </c>
      <c r="E67" s="5">
        <f t="shared" si="0"/>
        <v>3.3257417842052588</v>
      </c>
      <c r="F67" s="3" t="s">
        <v>12</v>
      </c>
    </row>
    <row r="68" spans="1:6" x14ac:dyDescent="0.3">
      <c r="A68" s="1" t="s">
        <v>95</v>
      </c>
      <c r="B68" s="2">
        <v>377</v>
      </c>
      <c r="C68" s="4">
        <v>14.033462067803725</v>
      </c>
      <c r="D68" s="4">
        <v>45.667979322708071</v>
      </c>
      <c r="E68" s="5">
        <f t="shared" ref="E68:E131" si="1">D68/C68</f>
        <v>3.2542204555126739</v>
      </c>
      <c r="F68" s="3" t="s">
        <v>96</v>
      </c>
    </row>
    <row r="69" spans="1:6" x14ac:dyDescent="0.3">
      <c r="A69" s="1" t="s">
        <v>97</v>
      </c>
      <c r="B69" s="2">
        <v>158</v>
      </c>
      <c r="C69" s="4">
        <v>1.2961899223100055</v>
      </c>
      <c r="D69" s="4">
        <v>4.7897699832135041</v>
      </c>
      <c r="E69" s="5">
        <f t="shared" si="1"/>
        <v>3.6952686491169544</v>
      </c>
      <c r="F69" s="3" t="s">
        <v>98</v>
      </c>
    </row>
    <row r="70" spans="1:6" x14ac:dyDescent="0.3">
      <c r="A70" s="1" t="s">
        <v>99</v>
      </c>
      <c r="B70" s="2">
        <v>205</v>
      </c>
      <c r="C70" s="4">
        <v>0.99901467182917492</v>
      </c>
      <c r="D70" s="4">
        <v>3.6916275968182131</v>
      </c>
      <c r="E70" s="5">
        <f t="shared" si="1"/>
        <v>3.6952686491169549</v>
      </c>
      <c r="F70" s="3" t="s">
        <v>212</v>
      </c>
    </row>
    <row r="71" spans="1:6" x14ac:dyDescent="0.3">
      <c r="A71" s="1" t="s">
        <v>100</v>
      </c>
      <c r="B71" s="2">
        <v>353</v>
      </c>
      <c r="C71" s="4">
        <v>0.77355243711040922</v>
      </c>
      <c r="D71" s="4">
        <v>4.1805329513543361</v>
      </c>
      <c r="E71" s="5">
        <f t="shared" si="1"/>
        <v>5.4043303993335465</v>
      </c>
      <c r="F71" s="3" t="s">
        <v>101</v>
      </c>
    </row>
    <row r="72" spans="1:6" x14ac:dyDescent="0.3">
      <c r="A72" s="1" t="s">
        <v>102</v>
      </c>
      <c r="B72" s="2">
        <v>227</v>
      </c>
      <c r="C72" s="4">
        <v>0.90219386662987144</v>
      </c>
      <c r="D72" s="4">
        <v>3.667233581861264</v>
      </c>
      <c r="E72" s="5">
        <f t="shared" si="1"/>
        <v>4.0647955140286509</v>
      </c>
      <c r="F72" s="3" t="s">
        <v>12</v>
      </c>
    </row>
    <row r="73" spans="1:6" x14ac:dyDescent="0.3">
      <c r="A73" s="1" t="s">
        <v>103</v>
      </c>
      <c r="B73" s="2">
        <v>166</v>
      </c>
      <c r="C73" s="4">
        <v>13.982193298492668</v>
      </c>
      <c r="D73" s="4">
        <v>51.74394283672757</v>
      </c>
      <c r="E73" s="5">
        <f t="shared" si="1"/>
        <v>3.7007028677185976</v>
      </c>
      <c r="F73" s="3" t="s">
        <v>104</v>
      </c>
    </row>
    <row r="74" spans="1:6" x14ac:dyDescent="0.3">
      <c r="A74" s="1" t="s">
        <v>105</v>
      </c>
      <c r="B74" s="2">
        <v>334</v>
      </c>
      <c r="C74" s="4">
        <v>70.207700253024868</v>
      </c>
      <c r="D74" s="4">
        <v>214.11992700407433</v>
      </c>
      <c r="E74" s="5">
        <f t="shared" si="1"/>
        <v>3.0498068763454342</v>
      </c>
      <c r="F74" s="3" t="s">
        <v>106</v>
      </c>
    </row>
    <row r="75" spans="1:6" x14ac:dyDescent="0.3">
      <c r="A75" s="1" t="s">
        <v>107</v>
      </c>
      <c r="B75" s="2">
        <v>222</v>
      </c>
      <c r="C75" s="4">
        <v>0.61500903220714975</v>
      </c>
      <c r="D75" s="4">
        <v>3.2384886237853467</v>
      </c>
      <c r="E75" s="5">
        <f t="shared" si="1"/>
        <v>5.2657578249916606</v>
      </c>
      <c r="F75" s="3" t="s">
        <v>108</v>
      </c>
    </row>
    <row r="76" spans="1:6" x14ac:dyDescent="0.3">
      <c r="A76" s="1" t="s">
        <v>109</v>
      </c>
      <c r="B76" s="2">
        <v>153</v>
      </c>
      <c r="C76" s="4">
        <v>1.1154575584149284</v>
      </c>
      <c r="D76" s="4">
        <v>4.6989834933356009</v>
      </c>
      <c r="E76" s="5">
        <f t="shared" si="1"/>
        <v>4.2126062599933283</v>
      </c>
      <c r="F76" s="3" t="s">
        <v>110</v>
      </c>
    </row>
    <row r="77" spans="1:6" x14ac:dyDescent="0.3">
      <c r="A77" s="1" t="s">
        <v>111</v>
      </c>
      <c r="B77" s="2">
        <v>161</v>
      </c>
      <c r="C77" s="4">
        <v>2.5440746301239856</v>
      </c>
      <c r="D77" s="4">
        <v>7.9908833384543296</v>
      </c>
      <c r="E77" s="5">
        <f t="shared" si="1"/>
        <v>3.1409783517494114</v>
      </c>
      <c r="F77" s="3" t="s">
        <v>112</v>
      </c>
    </row>
    <row r="78" spans="1:6" x14ac:dyDescent="0.3">
      <c r="A78" s="1" t="s">
        <v>113</v>
      </c>
      <c r="B78" s="2">
        <v>161</v>
      </c>
      <c r="C78" s="4">
        <v>6.7841990136639616</v>
      </c>
      <c r="D78" s="4">
        <v>27.73306570404738</v>
      </c>
      <c r="E78" s="5">
        <f t="shared" si="1"/>
        <v>4.0878909430856307</v>
      </c>
      <c r="F78" s="3" t="s">
        <v>114</v>
      </c>
    </row>
    <row r="79" spans="1:6" x14ac:dyDescent="0.3">
      <c r="A79" s="1" t="s">
        <v>115</v>
      </c>
      <c r="B79" s="2">
        <v>240</v>
      </c>
      <c r="C79" s="4">
        <v>0.99554587088532354</v>
      </c>
      <c r="D79" s="4">
        <v>2.9956019770014457</v>
      </c>
      <c r="E79" s="5">
        <f t="shared" si="1"/>
        <v>3.0090044714238062</v>
      </c>
      <c r="F79" s="3" t="s">
        <v>12</v>
      </c>
    </row>
    <row r="80" spans="1:6" x14ac:dyDescent="0.3">
      <c r="A80" s="1" t="s">
        <v>116</v>
      </c>
      <c r="B80" s="2">
        <v>226</v>
      </c>
      <c r="C80" s="4">
        <v>1.6613407706303756</v>
      </c>
      <c r="D80" s="4">
        <v>5.1903303933141016</v>
      </c>
      <c r="E80" s="5">
        <f t="shared" si="1"/>
        <v>3.1241816760716068</v>
      </c>
      <c r="F80" s="3" t="s">
        <v>12</v>
      </c>
    </row>
    <row r="81" spans="1:6" x14ac:dyDescent="0.3">
      <c r="A81" s="1" t="s">
        <v>117</v>
      </c>
      <c r="B81" s="2">
        <v>174</v>
      </c>
      <c r="C81" s="4">
        <v>0.9808333703303681</v>
      </c>
      <c r="D81" s="4">
        <v>3.4794650912539482</v>
      </c>
      <c r="E81" s="5">
        <f t="shared" si="1"/>
        <v>3.5474579031522766</v>
      </c>
      <c r="F81" s="3" t="s">
        <v>118</v>
      </c>
    </row>
    <row r="82" spans="1:6" x14ac:dyDescent="0.3">
      <c r="A82" s="1" t="s">
        <v>119</v>
      </c>
      <c r="B82" s="2">
        <v>170</v>
      </c>
      <c r="C82" s="4">
        <v>0.01</v>
      </c>
      <c r="D82" s="4">
        <v>27.600345150329105</v>
      </c>
      <c r="E82" s="5">
        <f t="shared" si="1"/>
        <v>2760.0345150329103</v>
      </c>
      <c r="F82" s="3" t="s">
        <v>120</v>
      </c>
    </row>
    <row r="83" spans="1:6" x14ac:dyDescent="0.3">
      <c r="A83" s="1" t="s">
        <v>121</v>
      </c>
      <c r="B83" s="2">
        <v>1190</v>
      </c>
      <c r="C83" s="4">
        <v>4.4458951256823571</v>
      </c>
      <c r="D83" s="4">
        <v>13.609386779194539</v>
      </c>
      <c r="E83" s="5">
        <f t="shared" si="1"/>
        <v>3.0611128680426907</v>
      </c>
      <c r="F83" s="3" t="s">
        <v>122</v>
      </c>
    </row>
    <row r="84" spans="1:6" x14ac:dyDescent="0.3">
      <c r="A84" s="1" t="s">
        <v>123</v>
      </c>
      <c r="B84" s="2">
        <v>157</v>
      </c>
      <c r="C84" s="4">
        <v>1.0870382575635926</v>
      </c>
      <c r="D84" s="4">
        <v>4.8202780722785583</v>
      </c>
      <c r="E84" s="5">
        <f t="shared" si="1"/>
        <v>4.4343223789403456</v>
      </c>
      <c r="F84" s="3" t="s">
        <v>12</v>
      </c>
    </row>
    <row r="85" spans="1:6" x14ac:dyDescent="0.3">
      <c r="A85" s="1" t="s">
        <v>124</v>
      </c>
      <c r="B85" s="2">
        <v>1152</v>
      </c>
      <c r="C85" s="4">
        <v>11.822107216763218</v>
      </c>
      <c r="D85" s="4">
        <v>35.737006041420756</v>
      </c>
      <c r="E85" s="5">
        <f t="shared" si="1"/>
        <v>3.022896458826501</v>
      </c>
      <c r="F85" s="3" t="s">
        <v>125</v>
      </c>
    </row>
    <row r="86" spans="1:6" x14ac:dyDescent="0.3">
      <c r="A86" s="1" t="s">
        <v>126</v>
      </c>
      <c r="B86" s="2">
        <v>296</v>
      </c>
      <c r="C86" s="4">
        <v>0.92251354831072452</v>
      </c>
      <c r="D86" s="4">
        <v>3.962887394895227</v>
      </c>
      <c r="E86" s="5">
        <f t="shared" si="1"/>
        <v>4.2957498045984606</v>
      </c>
      <c r="F86" s="3" t="s">
        <v>12</v>
      </c>
    </row>
    <row r="87" spans="1:6" x14ac:dyDescent="0.3">
      <c r="A87" s="1" t="s">
        <v>127</v>
      </c>
      <c r="B87" s="2">
        <v>161</v>
      </c>
      <c r="C87" s="4">
        <v>0.8480248767079952</v>
      </c>
      <c r="D87" s="4">
        <v>3.7604156886843905</v>
      </c>
      <c r="E87" s="5">
        <f t="shared" si="1"/>
        <v>4.4343223789403456</v>
      </c>
      <c r="F87" s="3" t="s">
        <v>128</v>
      </c>
    </row>
    <row r="88" spans="1:6" x14ac:dyDescent="0.3">
      <c r="A88" s="1" t="s">
        <v>129</v>
      </c>
      <c r="B88" s="2">
        <v>290</v>
      </c>
      <c r="C88" s="4">
        <v>20.126700759179155</v>
      </c>
      <c r="D88" s="4">
        <v>67.849569279451984</v>
      </c>
      <c r="E88" s="5">
        <f t="shared" si="1"/>
        <v>3.3711222763873971</v>
      </c>
      <c r="F88" s="3" t="s">
        <v>130</v>
      </c>
    </row>
    <row r="89" spans="1:6" x14ac:dyDescent="0.3">
      <c r="A89" s="1" t="s">
        <v>131</v>
      </c>
      <c r="B89" s="2">
        <v>1628</v>
      </c>
      <c r="C89" s="4">
        <v>0.88058111429660069</v>
      </c>
      <c r="D89" s="4">
        <v>3.7653240936834416</v>
      </c>
      <c r="E89" s="5">
        <f t="shared" si="1"/>
        <v>4.2759537225496196</v>
      </c>
      <c r="F89" s="3" t="s">
        <v>132</v>
      </c>
    </row>
    <row r="90" spans="1:6" x14ac:dyDescent="0.3">
      <c r="A90" s="1" t="s">
        <v>133</v>
      </c>
      <c r="B90" s="2">
        <v>151</v>
      </c>
      <c r="C90" s="4">
        <v>1.5823245629965408</v>
      </c>
      <c r="D90" s="4">
        <v>6.5153559904109528</v>
      </c>
      <c r="E90" s="5">
        <f t="shared" si="1"/>
        <v>4.1175850661588926</v>
      </c>
      <c r="F90" s="3" t="s">
        <v>12</v>
      </c>
    </row>
    <row r="91" spans="1:6" x14ac:dyDescent="0.3">
      <c r="A91" s="1" t="s">
        <v>134</v>
      </c>
      <c r="B91" s="2">
        <v>178</v>
      </c>
      <c r="C91" s="4">
        <v>0.95879217099710135</v>
      </c>
      <c r="D91" s="4">
        <v>4.8893326176960326</v>
      </c>
      <c r="E91" s="5">
        <f t="shared" si="1"/>
        <v>5.0994707357813986</v>
      </c>
      <c r="F91" s="3" t="s">
        <v>12</v>
      </c>
    </row>
    <row r="92" spans="1:6" x14ac:dyDescent="0.3">
      <c r="A92" s="1" t="s">
        <v>135</v>
      </c>
      <c r="B92" s="2">
        <v>269</v>
      </c>
      <c r="C92" s="4">
        <v>1.0151078449813176</v>
      </c>
      <c r="D92" s="4">
        <v>3.5166526828426283</v>
      </c>
      <c r="E92" s="5">
        <f t="shared" si="1"/>
        <v>3.4643143585471456</v>
      </c>
      <c r="F92" s="3" t="s">
        <v>12</v>
      </c>
    </row>
    <row r="93" spans="1:6" x14ac:dyDescent="0.3">
      <c r="A93" s="1" t="s">
        <v>136</v>
      </c>
      <c r="B93" s="2">
        <v>164</v>
      </c>
      <c r="C93" s="4">
        <v>0.20812805663107808</v>
      </c>
      <c r="D93" s="4">
        <v>2.9994474224147982</v>
      </c>
      <c r="E93" s="5">
        <f t="shared" si="1"/>
        <v>14.411547731556126</v>
      </c>
      <c r="F93" s="3" t="s">
        <v>137</v>
      </c>
    </row>
    <row r="94" spans="1:6" x14ac:dyDescent="0.3">
      <c r="A94" s="1" t="s">
        <v>138</v>
      </c>
      <c r="B94" s="2">
        <v>247</v>
      </c>
      <c r="C94" s="4">
        <v>0.96733202029343168</v>
      </c>
      <c r="D94" s="4">
        <v>3.0639014467519581</v>
      </c>
      <c r="E94" s="5">
        <f t="shared" si="1"/>
        <v>3.1673731278145332</v>
      </c>
      <c r="F94" s="3" t="s">
        <v>12</v>
      </c>
    </row>
    <row r="95" spans="1:6" x14ac:dyDescent="0.3">
      <c r="A95" s="1" t="s">
        <v>139</v>
      </c>
      <c r="B95" s="2">
        <v>502</v>
      </c>
      <c r="C95" s="4">
        <v>4.2156296410852629</v>
      </c>
      <c r="D95" s="4">
        <v>26.306523547246918</v>
      </c>
      <c r="E95" s="5">
        <f t="shared" si="1"/>
        <v>6.2402359284281488</v>
      </c>
      <c r="F95" s="3" t="s">
        <v>12</v>
      </c>
    </row>
    <row r="96" spans="1:6" x14ac:dyDescent="0.3">
      <c r="A96" s="1" t="s">
        <v>140</v>
      </c>
      <c r="B96" s="2">
        <v>232</v>
      </c>
      <c r="C96" s="4">
        <v>2.0597500776937729</v>
      </c>
      <c r="D96" s="4">
        <v>7.3394966768637957</v>
      </c>
      <c r="E96" s="5">
        <f t="shared" si="1"/>
        <v>3.5632947687913488</v>
      </c>
      <c r="F96" s="3" t="s">
        <v>12</v>
      </c>
    </row>
    <row r="97" spans="1:6" x14ac:dyDescent="0.3">
      <c r="A97" s="1" t="s">
        <v>141</v>
      </c>
      <c r="B97" s="2">
        <v>388</v>
      </c>
      <c r="C97" s="4">
        <v>1.2316031392395754</v>
      </c>
      <c r="D97" s="4">
        <v>4.0959940217274244</v>
      </c>
      <c r="E97" s="5">
        <f t="shared" si="1"/>
        <v>3.3257417842052597</v>
      </c>
      <c r="F97" s="3" t="s">
        <v>82</v>
      </c>
    </row>
    <row r="98" spans="1:6" x14ac:dyDescent="0.3">
      <c r="A98" s="1" t="s">
        <v>142</v>
      </c>
      <c r="B98" s="2">
        <v>326</v>
      </c>
      <c r="C98" s="4">
        <v>1.6752393269937083</v>
      </c>
      <c r="D98" s="4">
        <v>5.107128975966301</v>
      </c>
      <c r="E98" s="5">
        <f t="shared" si="1"/>
        <v>3.0485966355214882</v>
      </c>
      <c r="F98" s="3" t="s">
        <v>12</v>
      </c>
    </row>
    <row r="99" spans="1:6" x14ac:dyDescent="0.3">
      <c r="A99" s="1" t="s">
        <v>143</v>
      </c>
      <c r="B99" s="2">
        <v>552</v>
      </c>
      <c r="C99" s="4">
        <v>0.12367029451991594</v>
      </c>
      <c r="D99" s="4">
        <v>797.91320394271906</v>
      </c>
      <c r="E99" s="5">
        <f t="shared" si="1"/>
        <v>6451.9390613582036</v>
      </c>
      <c r="F99" s="3" t="s">
        <v>12</v>
      </c>
    </row>
    <row r="100" spans="1:6" x14ac:dyDescent="0.3">
      <c r="A100" s="1" t="s">
        <v>144</v>
      </c>
      <c r="B100" s="2">
        <v>250</v>
      </c>
      <c r="C100" s="4">
        <v>3.8228961441996425</v>
      </c>
      <c r="D100" s="4">
        <v>31.179486682726626</v>
      </c>
      <c r="E100" s="5">
        <f t="shared" si="1"/>
        <v>8.1559858041224214</v>
      </c>
      <c r="F100" s="3" t="s">
        <v>145</v>
      </c>
    </row>
    <row r="101" spans="1:6" x14ac:dyDescent="0.3">
      <c r="A101" s="1" t="s">
        <v>146</v>
      </c>
      <c r="B101" s="2">
        <v>253</v>
      </c>
      <c r="C101" s="4">
        <v>7.9598698654636824</v>
      </c>
      <c r="D101" s="4">
        <v>35.446191065496613</v>
      </c>
      <c r="E101" s="5">
        <f t="shared" si="1"/>
        <v>4.4531118805460252</v>
      </c>
      <c r="F101" s="3" t="s">
        <v>12</v>
      </c>
    </row>
    <row r="102" spans="1:6" x14ac:dyDescent="0.3">
      <c r="A102" s="1" t="s">
        <v>147</v>
      </c>
      <c r="B102" s="2">
        <v>233</v>
      </c>
      <c r="C102" s="4">
        <v>0.87896140654498212</v>
      </c>
      <c r="D102" s="4">
        <v>3.5727983823283558</v>
      </c>
      <c r="E102" s="5">
        <f t="shared" si="1"/>
        <v>4.06479551402865</v>
      </c>
      <c r="F102" s="3" t="s">
        <v>148</v>
      </c>
    </row>
    <row r="103" spans="1:6" x14ac:dyDescent="0.3">
      <c r="A103" s="1" t="s">
        <v>149</v>
      </c>
      <c r="B103" s="2">
        <v>315</v>
      </c>
      <c r="C103" s="4">
        <v>1.1919460767062375</v>
      </c>
      <c r="D103" s="4">
        <v>3.7238560917110703</v>
      </c>
      <c r="E103" s="5">
        <f t="shared" si="1"/>
        <v>3.1241816760716077</v>
      </c>
      <c r="F103" s="3" t="s">
        <v>150</v>
      </c>
    </row>
    <row r="104" spans="1:6" x14ac:dyDescent="0.3">
      <c r="A104" s="1" t="s">
        <v>151</v>
      </c>
      <c r="B104" s="2">
        <v>307</v>
      </c>
      <c r="C104" s="4">
        <v>0.66709448770352064</v>
      </c>
      <c r="D104" s="4">
        <v>3.3278760176529003</v>
      </c>
      <c r="E104" s="5">
        <f t="shared" si="1"/>
        <v>4.9886126763078886</v>
      </c>
      <c r="F104" s="3" t="s">
        <v>12</v>
      </c>
    </row>
    <row r="105" spans="1:6" x14ac:dyDescent="0.3">
      <c r="A105" s="1" t="s">
        <v>152</v>
      </c>
      <c r="B105" s="2">
        <v>156</v>
      </c>
      <c r="C105" s="4">
        <v>0.43760258060893337</v>
      </c>
      <c r="D105" s="4">
        <v>3.8809418325524803</v>
      </c>
      <c r="E105" s="5">
        <f t="shared" si="1"/>
        <v>8.8686447578806931</v>
      </c>
      <c r="F105" s="3" t="s">
        <v>12</v>
      </c>
    </row>
    <row r="106" spans="1:6" x14ac:dyDescent="0.3">
      <c r="A106" s="1" t="s">
        <v>153</v>
      </c>
      <c r="B106" s="2">
        <v>617</v>
      </c>
      <c r="C106" s="4">
        <v>4.4809936860409101</v>
      </c>
      <c r="D106" s="4">
        <v>15.761215554162684</v>
      </c>
      <c r="E106" s="5">
        <f t="shared" si="1"/>
        <v>3.5173483067520639</v>
      </c>
      <c r="F106" s="3" t="s">
        <v>154</v>
      </c>
    </row>
    <row r="107" spans="1:6" x14ac:dyDescent="0.3">
      <c r="A107" s="1" t="s">
        <v>155</v>
      </c>
      <c r="B107" s="2">
        <v>368</v>
      </c>
      <c r="C107" s="4">
        <v>3.8028615564874162</v>
      </c>
      <c r="D107" s="4">
        <v>14.395341308244934</v>
      </c>
      <c r="E107" s="5">
        <f t="shared" si="1"/>
        <v>3.7853971527539536</v>
      </c>
      <c r="F107" s="3" t="s">
        <v>156</v>
      </c>
    </row>
    <row r="108" spans="1:6" x14ac:dyDescent="0.3">
      <c r="A108" s="1" t="s">
        <v>157</v>
      </c>
      <c r="B108" s="2">
        <v>279</v>
      </c>
      <c r="C108" s="4">
        <v>2.8138316473563671</v>
      </c>
      <c r="D108" s="4">
        <v>1693.4051515490683</v>
      </c>
      <c r="E108" s="5">
        <f t="shared" si="1"/>
        <v>601.81466547227342</v>
      </c>
      <c r="F108" s="3" t="s">
        <v>158</v>
      </c>
    </row>
    <row r="109" spans="1:6" x14ac:dyDescent="0.3">
      <c r="A109" s="1" t="s">
        <v>159</v>
      </c>
      <c r="B109" s="2">
        <v>283</v>
      </c>
      <c r="C109" s="4">
        <v>19.418421227162497</v>
      </c>
      <c r="D109" s="4">
        <v>105.62881436478969</v>
      </c>
      <c r="E109" s="5">
        <f t="shared" si="1"/>
        <v>5.4396190673336537</v>
      </c>
      <c r="F109" s="3" t="s">
        <v>160</v>
      </c>
    </row>
    <row r="110" spans="1:6" x14ac:dyDescent="0.3">
      <c r="A110" s="1" t="s">
        <v>161</v>
      </c>
      <c r="B110" s="2">
        <v>153</v>
      </c>
      <c r="C110" s="4">
        <v>0.66927453504895706</v>
      </c>
      <c r="D110" s="4">
        <v>3.7097238105281058</v>
      </c>
      <c r="E110" s="5">
        <f t="shared" si="1"/>
        <v>5.5429029736754316</v>
      </c>
      <c r="F110" s="3" t="s">
        <v>12</v>
      </c>
    </row>
    <row r="111" spans="1:6" x14ac:dyDescent="0.3">
      <c r="A111" s="1" t="s">
        <v>162</v>
      </c>
      <c r="B111" s="2">
        <v>210</v>
      </c>
      <c r="C111" s="4">
        <v>27.956553435473573</v>
      </c>
      <c r="D111" s="4">
        <v>89.732919371231276</v>
      </c>
      <c r="E111" s="5">
        <f t="shared" si="1"/>
        <v>3.2097275359190296</v>
      </c>
      <c r="F111" s="3" t="s">
        <v>163</v>
      </c>
    </row>
    <row r="112" spans="1:6" x14ac:dyDescent="0.3">
      <c r="A112" s="1" t="s">
        <v>164</v>
      </c>
      <c r="B112" s="2">
        <v>298</v>
      </c>
      <c r="C112" s="4">
        <v>0.80178190943784455</v>
      </c>
      <c r="D112" s="4">
        <v>4.5711764537782571</v>
      </c>
      <c r="E112" s="5">
        <f t="shared" si="1"/>
        <v>5.7012716300661586</v>
      </c>
      <c r="F112" s="3" t="s">
        <v>12</v>
      </c>
    </row>
    <row r="113" spans="1:6" x14ac:dyDescent="0.3">
      <c r="A113" s="1" t="s">
        <v>165</v>
      </c>
      <c r="B113" s="2">
        <v>303</v>
      </c>
      <c r="C113" s="4">
        <v>2.9289044009073169</v>
      </c>
      <c r="D113" s="4">
        <v>9.116370789832434</v>
      </c>
      <c r="E113" s="5">
        <f t="shared" si="1"/>
        <v>3.1125532082946652</v>
      </c>
      <c r="F113" s="3" t="s">
        <v>166</v>
      </c>
    </row>
    <row r="114" spans="1:6" x14ac:dyDescent="0.3">
      <c r="A114" s="1" t="s">
        <v>167</v>
      </c>
      <c r="B114" s="2">
        <v>254</v>
      </c>
      <c r="C114" s="4">
        <v>3.0907835811512854</v>
      </c>
      <c r="D114" s="4">
        <v>9.9812017799799513</v>
      </c>
      <c r="E114" s="5">
        <f t="shared" si="1"/>
        <v>3.2293434716195999</v>
      </c>
      <c r="F114" s="3" t="s">
        <v>12</v>
      </c>
    </row>
    <row r="115" spans="1:6" x14ac:dyDescent="0.3">
      <c r="A115" s="1" t="s">
        <v>168</v>
      </c>
      <c r="B115" s="2">
        <v>331</v>
      </c>
      <c r="C115" s="4">
        <v>1.1343293479228544</v>
      </c>
      <c r="D115" s="4">
        <v>5.6015708776493875</v>
      </c>
      <c r="E115" s="5">
        <f t="shared" si="1"/>
        <v>4.9382226492744765</v>
      </c>
      <c r="F115" s="3" t="s">
        <v>12</v>
      </c>
    </row>
    <row r="116" spans="1:6" x14ac:dyDescent="0.3">
      <c r="A116" s="1" t="s">
        <v>169</v>
      </c>
      <c r="B116" s="2">
        <v>161</v>
      </c>
      <c r="C116" s="4">
        <v>1.6960497534159904</v>
      </c>
      <c r="D116" s="4">
        <v>5.1705715719410374</v>
      </c>
      <c r="E116" s="5">
        <f t="shared" si="1"/>
        <v>3.0485966355214877</v>
      </c>
      <c r="F116" s="3" t="s">
        <v>12</v>
      </c>
    </row>
    <row r="117" spans="1:6" x14ac:dyDescent="0.3">
      <c r="A117" s="1" t="s">
        <v>170</v>
      </c>
      <c r="B117" s="2">
        <v>180</v>
      </c>
      <c r="C117" s="4">
        <v>1.1377667095832269</v>
      </c>
      <c r="D117" s="4">
        <v>3.573700604142076</v>
      </c>
      <c r="E117" s="5">
        <f t="shared" si="1"/>
        <v>3.1409783517494119</v>
      </c>
      <c r="F117" s="3" t="s">
        <v>12</v>
      </c>
    </row>
    <row r="118" spans="1:6" x14ac:dyDescent="0.3">
      <c r="A118" s="1" t="s">
        <v>171</v>
      </c>
      <c r="B118" s="2">
        <v>248</v>
      </c>
      <c r="C118" s="4">
        <v>19.543895898486074</v>
      </c>
      <c r="D118" s="4">
        <v>85.748470852706916</v>
      </c>
      <c r="E118" s="5">
        <f t="shared" si="1"/>
        <v>4.3874809453599903</v>
      </c>
      <c r="F118" s="3" t="s">
        <v>172</v>
      </c>
    </row>
    <row r="119" spans="1:6" x14ac:dyDescent="0.3">
      <c r="A119" s="1" t="s">
        <v>54</v>
      </c>
      <c r="B119" s="2">
        <v>292</v>
      </c>
      <c r="C119" s="4">
        <v>1.5196199203337619</v>
      </c>
      <c r="D119" s="4">
        <v>4.7946909797716</v>
      </c>
      <c r="E119" s="5">
        <f t="shared" si="1"/>
        <v>3.1551909234767845</v>
      </c>
      <c r="F119" s="3" t="s">
        <v>12</v>
      </c>
    </row>
    <row r="120" spans="1:6" x14ac:dyDescent="0.3">
      <c r="A120" s="1" t="s">
        <v>173</v>
      </c>
      <c r="B120" s="2">
        <v>214</v>
      </c>
      <c r="C120" s="4">
        <v>0.47850001804902065</v>
      </c>
      <c r="D120" s="4">
        <v>3.0059163960073532</v>
      </c>
      <c r="E120" s="5">
        <f t="shared" si="1"/>
        <v>6.2819567034988228</v>
      </c>
      <c r="F120" s="3" t="s">
        <v>174</v>
      </c>
    </row>
    <row r="121" spans="1:6" x14ac:dyDescent="0.3">
      <c r="A121" s="1" t="s">
        <v>175</v>
      </c>
      <c r="B121" s="2">
        <v>222</v>
      </c>
      <c r="C121" s="4">
        <v>1.0762658063625119</v>
      </c>
      <c r="D121" s="4">
        <v>3.7498289328040855</v>
      </c>
      <c r="E121" s="5">
        <f t="shared" si="1"/>
        <v>3.4841104405959862</v>
      </c>
      <c r="F121" s="3" t="s">
        <v>12</v>
      </c>
    </row>
    <row r="122" spans="1:6" x14ac:dyDescent="0.3">
      <c r="A122" s="1" t="s">
        <v>176</v>
      </c>
      <c r="B122" s="2">
        <v>285</v>
      </c>
      <c r="C122" s="4">
        <v>1.0778842511841096</v>
      </c>
      <c r="D122" s="4">
        <v>3.3192265673146215</v>
      </c>
      <c r="E122" s="5">
        <f t="shared" si="1"/>
        <v>3.0793905409307962</v>
      </c>
      <c r="F122" s="3" t="s">
        <v>82</v>
      </c>
    </row>
    <row r="123" spans="1:6" x14ac:dyDescent="0.3">
      <c r="A123" s="1" t="s">
        <v>177</v>
      </c>
      <c r="B123" s="2">
        <v>262</v>
      </c>
      <c r="C123" s="4">
        <v>2.3450153556295517</v>
      </c>
      <c r="D123" s="4">
        <v>7.6544911907308935</v>
      </c>
      <c r="E123" s="5">
        <f t="shared" si="1"/>
        <v>3.2641539733866431</v>
      </c>
      <c r="F123" s="3" t="s">
        <v>12</v>
      </c>
    </row>
    <row r="124" spans="1:6" x14ac:dyDescent="0.3">
      <c r="A124" s="1" t="s">
        <v>178</v>
      </c>
      <c r="B124" s="2">
        <v>227</v>
      </c>
      <c r="C124" s="4">
        <v>0.45109693331493572</v>
      </c>
      <c r="D124" s="4">
        <v>3.8339260174004126</v>
      </c>
      <c r="E124" s="5">
        <f t="shared" si="1"/>
        <v>8.4991178929689966</v>
      </c>
      <c r="F124" s="3" t="s">
        <v>179</v>
      </c>
    </row>
    <row r="125" spans="1:6" x14ac:dyDescent="0.3">
      <c r="A125" s="1" t="s">
        <v>180</v>
      </c>
      <c r="B125" s="2">
        <v>150</v>
      </c>
      <c r="C125" s="4">
        <v>1.3653200514998722</v>
      </c>
      <c r="D125" s="4">
        <v>5.2974856014341354</v>
      </c>
      <c r="E125" s="5">
        <f t="shared" si="1"/>
        <v>3.8800320815728027</v>
      </c>
      <c r="F125" s="3" t="s">
        <v>181</v>
      </c>
    </row>
    <row r="126" spans="1:6" x14ac:dyDescent="0.3">
      <c r="A126" s="1" t="s">
        <v>182</v>
      </c>
      <c r="B126" s="2">
        <v>354</v>
      </c>
      <c r="C126" s="4">
        <v>966.52317770019204</v>
      </c>
      <c r="D126" s="4">
        <v>3070.3183296124721</v>
      </c>
      <c r="E126" s="5">
        <f t="shared" si="1"/>
        <v>3.1766629093346594</v>
      </c>
      <c r="F126" s="3" t="s">
        <v>183</v>
      </c>
    </row>
    <row r="127" spans="1:6" x14ac:dyDescent="0.3">
      <c r="A127" s="1" t="s">
        <v>184</v>
      </c>
      <c r="B127" s="2">
        <v>186</v>
      </c>
      <c r="C127" s="4">
        <v>1.2845753172713852</v>
      </c>
      <c r="D127" s="4">
        <v>5.4927846097819382</v>
      </c>
      <c r="E127" s="5">
        <f t="shared" si="1"/>
        <v>4.2759537225496196</v>
      </c>
      <c r="F127" s="3" t="s">
        <v>12</v>
      </c>
    </row>
    <row r="128" spans="1:6" x14ac:dyDescent="0.3">
      <c r="A128" s="1" t="s">
        <v>185</v>
      </c>
      <c r="B128" s="2">
        <v>154</v>
      </c>
      <c r="C128" s="4">
        <v>0.66492859650967795</v>
      </c>
      <c r="D128" s="4">
        <v>3.4399257152169711</v>
      </c>
      <c r="E128" s="5">
        <f t="shared" si="1"/>
        <v>5.1733761087637378</v>
      </c>
      <c r="F128" s="3" t="s">
        <v>12</v>
      </c>
    </row>
    <row r="129" spans="1:6" x14ac:dyDescent="0.3">
      <c r="A129" s="1" t="s">
        <v>186</v>
      </c>
      <c r="B129" s="2">
        <v>158</v>
      </c>
      <c r="C129" s="4">
        <v>1.2961899223100055</v>
      </c>
      <c r="D129" s="4">
        <v>5.9872124790168808</v>
      </c>
      <c r="E129" s="5">
        <f t="shared" si="1"/>
        <v>4.6190858113961939</v>
      </c>
      <c r="F129" s="3" t="s">
        <v>12</v>
      </c>
    </row>
    <row r="130" spans="1:6" x14ac:dyDescent="0.3">
      <c r="A130" s="1" t="s">
        <v>187</v>
      </c>
      <c r="B130" s="2">
        <v>305</v>
      </c>
      <c r="C130" s="4">
        <v>1.9024951537293304</v>
      </c>
      <c r="D130" s="4">
        <v>6.0790818377113034</v>
      </c>
      <c r="E130" s="5">
        <f t="shared" si="1"/>
        <v>3.1953205377658374</v>
      </c>
      <c r="F130" s="3" t="s">
        <v>12</v>
      </c>
    </row>
    <row r="131" spans="1:6" x14ac:dyDescent="0.3">
      <c r="A131" s="1" t="s">
        <v>188</v>
      </c>
      <c r="B131" s="2">
        <v>192</v>
      </c>
      <c r="C131" s="4">
        <v>0.88888024186189596</v>
      </c>
      <c r="D131" s="4">
        <v>3.547423393817501</v>
      </c>
      <c r="E131" s="5">
        <f t="shared" si="1"/>
        <v>3.9908901410463109</v>
      </c>
      <c r="F131" s="3" t="s">
        <v>12</v>
      </c>
    </row>
    <row r="132" spans="1:6" x14ac:dyDescent="0.3">
      <c r="A132" s="1" t="s">
        <v>189</v>
      </c>
      <c r="B132" s="2">
        <v>201</v>
      </c>
      <c r="C132" s="4">
        <v>0.67926370721386675</v>
      </c>
      <c r="D132" s="4">
        <v>3.2003288992317094</v>
      </c>
      <c r="E132" s="5">
        <f t="shared" ref="E132:E146" si="2">D132/C132</f>
        <v>4.7114675276241176</v>
      </c>
      <c r="F132" s="3" t="s">
        <v>12</v>
      </c>
    </row>
    <row r="133" spans="1:6" x14ac:dyDescent="0.3">
      <c r="A133" s="1" t="s">
        <v>190</v>
      </c>
      <c r="B133" s="2">
        <v>188</v>
      </c>
      <c r="C133" s="4">
        <v>1.2709096224067959</v>
      </c>
      <c r="D133" s="4">
        <v>3.8241727365975899</v>
      </c>
      <c r="E133" s="5">
        <f t="shared" si="2"/>
        <v>3.0090044714238062</v>
      </c>
      <c r="F133" s="3" t="s">
        <v>12</v>
      </c>
    </row>
    <row r="134" spans="1:6" x14ac:dyDescent="0.3">
      <c r="A134" s="1" t="s">
        <v>191</v>
      </c>
      <c r="B134" s="2">
        <v>235</v>
      </c>
      <c r="C134" s="4">
        <v>6.8266002574993614</v>
      </c>
      <c r="D134" s="4">
        <v>25.923865709145772</v>
      </c>
      <c r="E134" s="5">
        <f t="shared" si="2"/>
        <v>3.7974782074967859</v>
      </c>
      <c r="F134" s="3" t="s">
        <v>192</v>
      </c>
    </row>
    <row r="135" spans="1:6" x14ac:dyDescent="0.3">
      <c r="A135" s="1" t="s">
        <v>9</v>
      </c>
      <c r="B135" s="2">
        <v>171</v>
      </c>
      <c r="C135" s="4">
        <v>2.1956901413009637</v>
      </c>
      <c r="D135" s="4">
        <v>9.2938343884809385</v>
      </c>
      <c r="E135" s="5">
        <f t="shared" si="2"/>
        <v>4.2327622708066945</v>
      </c>
      <c r="F135" s="3" t="s">
        <v>82</v>
      </c>
    </row>
    <row r="136" spans="1:6" x14ac:dyDescent="0.3">
      <c r="A136" s="1" t="s">
        <v>193</v>
      </c>
      <c r="B136" s="2">
        <v>179</v>
      </c>
      <c r="C136" s="4">
        <v>0.57206147409212527</v>
      </c>
      <c r="D136" s="4">
        <v>3.3822733289284188</v>
      </c>
      <c r="E136" s="5">
        <f t="shared" si="2"/>
        <v>5.9124298385871281</v>
      </c>
      <c r="F136" s="3" t="s">
        <v>12</v>
      </c>
    </row>
    <row r="137" spans="1:6" x14ac:dyDescent="0.3">
      <c r="A137" s="1" t="s">
        <v>194</v>
      </c>
      <c r="B137" s="2">
        <v>188</v>
      </c>
      <c r="C137" s="4">
        <v>0.54467555246005539</v>
      </c>
      <c r="D137" s="4">
        <v>3.8241727365975899</v>
      </c>
      <c r="E137" s="5">
        <f t="shared" si="2"/>
        <v>7.0210104333222141</v>
      </c>
      <c r="F137" s="3" t="s">
        <v>195</v>
      </c>
    </row>
    <row r="138" spans="1:6" x14ac:dyDescent="0.3">
      <c r="A138" s="1" t="s">
        <v>196</v>
      </c>
      <c r="B138" s="2">
        <v>151</v>
      </c>
      <c r="C138" s="4">
        <v>0.90418546456945192</v>
      </c>
      <c r="D138" s="4">
        <v>3.0070873801896703</v>
      </c>
      <c r="E138" s="5">
        <f t="shared" si="2"/>
        <v>3.3257417842052592</v>
      </c>
      <c r="F138" s="3" t="s">
        <v>12</v>
      </c>
    </row>
    <row r="139" spans="1:6" x14ac:dyDescent="0.3">
      <c r="A139" s="1" t="s">
        <v>197</v>
      </c>
      <c r="B139" s="2">
        <v>163</v>
      </c>
      <c r="C139" s="4">
        <v>2.303454074616349</v>
      </c>
      <c r="D139" s="4">
        <v>7.4285512377691649</v>
      </c>
      <c r="E139" s="5">
        <f t="shared" si="2"/>
        <v>3.2249617301384332</v>
      </c>
      <c r="F139" s="3" t="s">
        <v>12</v>
      </c>
    </row>
    <row r="140" spans="1:6" x14ac:dyDescent="0.3">
      <c r="A140" s="1" t="s">
        <v>198</v>
      </c>
      <c r="B140" s="2">
        <v>155</v>
      </c>
      <c r="C140" s="4">
        <v>0.88085164612894984</v>
      </c>
      <c r="D140" s="4">
        <v>3.1736088856517863</v>
      </c>
      <c r="E140" s="5">
        <f t="shared" si="2"/>
        <v>3.6028869328890312</v>
      </c>
      <c r="F140" s="3" t="s">
        <v>12</v>
      </c>
    </row>
    <row r="141" spans="1:6" x14ac:dyDescent="0.3">
      <c r="A141" s="1" t="s">
        <v>199</v>
      </c>
      <c r="B141" s="2">
        <v>189</v>
      </c>
      <c r="C141" s="4">
        <v>1.2641852328702521</v>
      </c>
      <c r="D141" s="4">
        <v>5.0051829189664927</v>
      </c>
      <c r="E141" s="5">
        <f t="shared" si="2"/>
        <v>3.9592164097681661</v>
      </c>
      <c r="F141" s="3" t="s">
        <v>12</v>
      </c>
    </row>
    <row r="142" spans="1:6" x14ac:dyDescent="0.3">
      <c r="A142" s="1" t="s">
        <v>200</v>
      </c>
      <c r="B142" s="2">
        <v>156</v>
      </c>
      <c r="C142" s="4">
        <v>0.87520516121786673</v>
      </c>
      <c r="D142" s="4">
        <v>3.1532652389488902</v>
      </c>
      <c r="E142" s="5">
        <f t="shared" si="2"/>
        <v>3.6028869328890316</v>
      </c>
      <c r="F142" s="3" t="s">
        <v>12</v>
      </c>
    </row>
    <row r="143" spans="1:6" x14ac:dyDescent="0.3">
      <c r="A143" s="1" t="s">
        <v>201</v>
      </c>
      <c r="B143" s="2">
        <v>168</v>
      </c>
      <c r="C143" s="4">
        <v>0.40634525342258104</v>
      </c>
      <c r="D143" s="4">
        <v>4.0541981643628588</v>
      </c>
      <c r="E143" s="5">
        <f t="shared" si="2"/>
        <v>9.9772253526157773</v>
      </c>
      <c r="F143" s="3" t="s">
        <v>12</v>
      </c>
    </row>
    <row r="144" spans="1:6" x14ac:dyDescent="0.3">
      <c r="A144" s="1" t="s">
        <v>202</v>
      </c>
      <c r="B144" s="2">
        <v>193</v>
      </c>
      <c r="C144" s="4">
        <v>182.86799653508652</v>
      </c>
      <c r="D144" s="4">
        <v>683.26192897845897</v>
      </c>
      <c r="E144" s="5">
        <f t="shared" si="2"/>
        <v>3.7363668981158376</v>
      </c>
      <c r="F144" s="3" t="s">
        <v>12</v>
      </c>
    </row>
    <row r="145" spans="1:6" x14ac:dyDescent="0.3">
      <c r="A145" s="1" t="s">
        <v>203</v>
      </c>
      <c r="B145" s="2">
        <v>222</v>
      </c>
      <c r="C145" s="4">
        <v>0.76876129025893714</v>
      </c>
      <c r="D145" s="4">
        <v>3.2384886237853467</v>
      </c>
      <c r="E145" s="5">
        <f t="shared" si="2"/>
        <v>4.2126062599933283</v>
      </c>
      <c r="F145" s="3" t="s">
        <v>12</v>
      </c>
    </row>
    <row r="146" spans="1:6" x14ac:dyDescent="0.3">
      <c r="A146" s="7" t="s">
        <v>204</v>
      </c>
      <c r="B146" s="8">
        <v>154</v>
      </c>
      <c r="C146" s="9">
        <v>1.3298571930193559</v>
      </c>
      <c r="D146" s="9">
        <v>4.4227616338503912</v>
      </c>
      <c r="E146" s="10">
        <f t="shared" si="2"/>
        <v>3.3257417842052597</v>
      </c>
      <c r="F146" s="11" t="s">
        <v>12</v>
      </c>
    </row>
  </sheetData>
  <mergeCells count="5">
    <mergeCell ref="A2:A3"/>
    <mergeCell ref="B2:B3"/>
    <mergeCell ref="C2:D2"/>
    <mergeCell ref="E2:E3"/>
    <mergeCell ref="F2:F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Supplementary 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2021-07-13T01:29:29Z</dcterms:created>
  <dcterms:modified xsi:type="dcterms:W3CDTF">2021-09-27T21:28:48Z</dcterms:modified>
</cp:coreProperties>
</file>