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Arkusz2" sheetId="2" r:id="rId5"/>
  </sheets>
  <definedNames/>
  <calcPr/>
</workbook>
</file>

<file path=xl/sharedStrings.xml><?xml version="1.0" encoding="utf-8"?>
<sst xmlns="http://schemas.openxmlformats.org/spreadsheetml/2006/main" count="607" uniqueCount="115">
  <si>
    <t>miRNA 199a-5p</t>
  </si>
  <si>
    <t>TB1</t>
  </si>
  <si>
    <t>ΔCt kalibrator</t>
  </si>
  <si>
    <t>nr</t>
  </si>
  <si>
    <t>gender</t>
  </si>
  <si>
    <t>age</t>
  </si>
  <si>
    <t>P- current smoker 
K-used to smoke
N- necer smoke</t>
  </si>
  <si>
    <t>exposition</t>
  </si>
  <si>
    <t>Grade</t>
  </si>
  <si>
    <t>Stage</t>
  </si>
  <si>
    <t>cause of admission to hospital</t>
  </si>
  <si>
    <t>recurrence</t>
  </si>
  <si>
    <t>matherial</t>
  </si>
  <si>
    <t>Ct1</t>
  </si>
  <si>
    <t>Ct2</t>
  </si>
  <si>
    <t>Ctśr</t>
  </si>
  <si>
    <t>SD</t>
  </si>
  <si>
    <t xml:space="preserve">ΔCt </t>
  </si>
  <si>
    <t>ΔΔCt</t>
  </si>
  <si>
    <t>expression R</t>
  </si>
  <si>
    <t>W202m</t>
  </si>
  <si>
    <t>M</t>
  </si>
  <si>
    <t>P</t>
  </si>
  <si>
    <t>-</t>
  </si>
  <si>
    <t>G1</t>
  </si>
  <si>
    <t xml:space="preserve"> pTa</t>
  </si>
  <si>
    <t>krwiomocz, bóle podbrzusza</t>
  </si>
  <si>
    <t>NIE</t>
  </si>
  <si>
    <t>serum+ urine</t>
  </si>
  <si>
    <t>W208m</t>
  </si>
  <si>
    <t>K</t>
  </si>
  <si>
    <t>+</t>
  </si>
  <si>
    <t>G3</t>
  </si>
  <si>
    <t xml:space="preserve"> pT2</t>
  </si>
  <si>
    <t>krwiomocz</t>
  </si>
  <si>
    <t>W200m</t>
  </si>
  <si>
    <t>G2</t>
  </si>
  <si>
    <t>TAK</t>
  </si>
  <si>
    <t>W201m</t>
  </si>
  <si>
    <t>krwiomocz+ skrzepy krwi w moczu, zatrzymanie moczu</t>
  </si>
  <si>
    <t>W205m</t>
  </si>
  <si>
    <t>N</t>
  </si>
  <si>
    <t>W203m</t>
  </si>
  <si>
    <t>częstomocz, parcie na mocz</t>
  </si>
  <si>
    <t>W207m</t>
  </si>
  <si>
    <t>krwiomocz+ skrzepy krwi w moczu</t>
  </si>
  <si>
    <t>W200</t>
  </si>
  <si>
    <t>W201</t>
  </si>
  <si>
    <t>W202</t>
  </si>
  <si>
    <t>W104</t>
  </si>
  <si>
    <t xml:space="preserve"> pT1</t>
  </si>
  <si>
    <t>serum</t>
  </si>
  <si>
    <t>W106</t>
  </si>
  <si>
    <t>W108</t>
  </si>
  <si>
    <t>W47</t>
  </si>
  <si>
    <t>W115</t>
  </si>
  <si>
    <t>W117</t>
  </si>
  <si>
    <t>W193</t>
  </si>
  <si>
    <t>W194</t>
  </si>
  <si>
    <t>W195</t>
  </si>
  <si>
    <t>W197</t>
  </si>
  <si>
    <t>W203</t>
  </si>
  <si>
    <t>W204</t>
  </si>
  <si>
    <t>W205</t>
  </si>
  <si>
    <t>W207</t>
  </si>
  <si>
    <t>W81</t>
  </si>
  <si>
    <t xml:space="preserve">surowica </t>
  </si>
  <si>
    <t>W208</t>
  </si>
  <si>
    <t>W146</t>
  </si>
  <si>
    <t>krwiomocz, tamponada pęcherza</t>
  </si>
  <si>
    <t>W87</t>
  </si>
  <si>
    <t>W100</t>
  </si>
  <si>
    <t>W119</t>
  </si>
  <si>
    <t>W122</t>
  </si>
  <si>
    <t>W127</t>
  </si>
  <si>
    <t>W130</t>
  </si>
  <si>
    <t>guz na USG pęcherza</t>
  </si>
  <si>
    <t>W131</t>
  </si>
  <si>
    <t>W132</t>
  </si>
  <si>
    <t>W160</t>
  </si>
  <si>
    <t>W167</t>
  </si>
  <si>
    <t>W228</t>
  </si>
  <si>
    <t>pTa</t>
  </si>
  <si>
    <t>W229</t>
  </si>
  <si>
    <t>W230</t>
  </si>
  <si>
    <t>pT2</t>
  </si>
  <si>
    <t>W231</t>
  </si>
  <si>
    <t>W232</t>
  </si>
  <si>
    <t>W235</t>
  </si>
  <si>
    <t>W233</t>
  </si>
  <si>
    <t>W237</t>
  </si>
  <si>
    <t>W238</t>
  </si>
  <si>
    <t>pT1</t>
  </si>
  <si>
    <t>W239</t>
  </si>
  <si>
    <t>W240</t>
  </si>
  <si>
    <t>W241</t>
  </si>
  <si>
    <t>W242</t>
  </si>
  <si>
    <t>W228m</t>
  </si>
  <si>
    <t>W229m</t>
  </si>
  <si>
    <t>W230m</t>
  </si>
  <si>
    <t>W231m</t>
  </si>
  <si>
    <t>W232m</t>
  </si>
  <si>
    <t>W235m</t>
  </si>
  <si>
    <t>W233m</t>
  </si>
  <si>
    <t>W237m</t>
  </si>
  <si>
    <t>W238m</t>
  </si>
  <si>
    <t>W239m</t>
  </si>
  <si>
    <t>W240m</t>
  </si>
  <si>
    <t>W241m</t>
  </si>
  <si>
    <t>W242m</t>
  </si>
  <si>
    <t>próbka</t>
  </si>
  <si>
    <t>L38</t>
  </si>
  <si>
    <t>L39</t>
  </si>
  <si>
    <t>L62</t>
  </si>
  <si>
    <t>śr.: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</si>
</sst>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;\-0.00\ "/>
    <numFmt numFmtId="165" formatCode="###0.00;\-###0.00"/>
  </numFmts>
  <fonts count="14">
    <font>
      <sz val="10.0"/>
      <color rgb="FF000000"/>
      <name val="Arial"/>
    </font>
    <font>
      <sz val="11.0"/>
      <color theme="1"/>
      <name val="Calibri"/>
    </font>
    <font>
      <sz val="11.0"/>
      <color rgb="FF000000"/>
      <name val="Arial"/>
    </font>
    <font/>
    <font>
      <sz val="12.0"/>
      <color theme="1"/>
      <name val="Arial"/>
    </font>
    <font>
      <sz val="12.0"/>
      <color rgb="FF000000"/>
      <name val="Arial"/>
    </font>
    <font>
      <sz val="11.0"/>
      <name val="Times New Roman"/>
    </font>
    <font>
      <sz val="11.0"/>
      <name val="Calibri"/>
    </font>
    <font>
      <color theme="1"/>
      <name val="Arial"/>
    </font>
    <font>
      <sz val="12.0"/>
      <color theme="1"/>
      <name val="Times New Roman"/>
    </font>
    <font>
      <sz val="11.0"/>
      <color rgb="FF000000"/>
      <name val="Roboto"/>
    </font>
    <font>
      <sz val="11.0"/>
      <color rgb="FF7E3794"/>
      <name val="Inconsolata"/>
    </font>
    <font>
      <sz val="12.0"/>
      <color rgb="FF000000"/>
      <name val="Times New Roman"/>
    </font>
    <font>
      <sz val="11.0"/>
      <color theme="1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D99594"/>
        <bgColor rgb="FFD99594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FF00FF"/>
        <bgColor rgb="FFFF00FF"/>
      </patternFill>
    </fill>
    <fill>
      <patternFill patternType="solid">
        <fgColor rgb="FFE36C09"/>
        <bgColor rgb="FFE36C09"/>
      </patternFill>
    </fill>
    <fill>
      <patternFill patternType="solid">
        <fgColor rgb="FFC4BD97"/>
        <bgColor rgb="FFC4BD97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rgb="FF938953"/>
        <bgColor rgb="FF938953"/>
      </patternFill>
    </fill>
    <fill>
      <patternFill patternType="solid">
        <fgColor rgb="FF92D050"/>
        <bgColor rgb="FF92D050"/>
      </patternFill>
    </fill>
    <fill>
      <patternFill patternType="solid">
        <fgColor rgb="FF92CDDC"/>
        <bgColor rgb="FF92CDDC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CCC0D9"/>
        <bgColor rgb="FFCCC0D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Border="1" applyFont="1"/>
    <xf borderId="2" fillId="2" fontId="2" numFmtId="0" xfId="0" applyAlignment="1" applyBorder="1" applyFill="1" applyFont="1">
      <alignment horizontal="center" shrinkToFit="0" wrapText="1"/>
    </xf>
    <xf borderId="3" fillId="0" fontId="3" numFmtId="0" xfId="0" applyBorder="1" applyFont="1"/>
    <xf borderId="4" fillId="0" fontId="3" numFmtId="0" xfId="0" applyBorder="1" applyFont="1"/>
    <xf borderId="2" fillId="3" fontId="2" numFmtId="0" xfId="0" applyAlignment="1" applyBorder="1" applyFill="1" applyFont="1">
      <alignment horizontal="center" shrinkToFit="0" wrapText="1"/>
    </xf>
    <xf borderId="0" fillId="4" fontId="1" numFmtId="0" xfId="0" applyAlignment="1" applyFill="1" applyFont="1">
      <alignment vertical="bottom"/>
    </xf>
    <xf borderId="1" fillId="0" fontId="1" numFmtId="0" xfId="0" applyAlignment="1" applyBorder="1" applyFont="1">
      <alignment vertical="bottom"/>
    </xf>
    <xf borderId="1" fillId="0" fontId="4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vertical="bottom"/>
    </xf>
    <xf borderId="1" fillId="5" fontId="4" numFmtId="0" xfId="0" applyAlignment="1" applyBorder="1" applyFill="1" applyFont="1">
      <alignment horizontal="center" shrinkToFit="0" wrapText="1"/>
    </xf>
    <xf borderId="1" fillId="6" fontId="2" numFmtId="0" xfId="0" applyAlignment="1" applyBorder="1" applyFill="1" applyFont="1">
      <alignment horizontal="center" shrinkToFit="0" wrapText="1"/>
    </xf>
    <xf borderId="1" fillId="7" fontId="2" numFmtId="0" xfId="0" applyAlignment="1" applyBorder="1" applyFill="1" applyFont="1">
      <alignment horizontal="center" shrinkToFit="0" wrapText="1"/>
    </xf>
    <xf borderId="1" fillId="8" fontId="2" numFmtId="0" xfId="0" applyAlignment="1" applyBorder="1" applyFill="1" applyFont="1">
      <alignment horizontal="center" shrinkToFit="0" wrapText="1"/>
    </xf>
    <xf borderId="1" fillId="9" fontId="2" numFmtId="0" xfId="0" applyAlignment="1" applyBorder="1" applyFill="1" applyFont="1">
      <alignment horizontal="center" shrinkToFit="0" wrapText="1"/>
    </xf>
    <xf borderId="1" fillId="10" fontId="2" numFmtId="0" xfId="0" applyAlignment="1" applyBorder="1" applyFill="1" applyFont="1">
      <alignment horizontal="center" shrinkToFit="0" wrapText="1"/>
    </xf>
    <xf borderId="1" fillId="11" fontId="2" numFmtId="0" xfId="0" applyAlignment="1" applyBorder="1" applyFill="1" applyFont="1">
      <alignment horizontal="center" shrinkToFit="0" wrapText="1"/>
    </xf>
    <xf borderId="1" fillId="0" fontId="2" numFmtId="0" xfId="0" applyAlignment="1" applyBorder="1" applyFont="1">
      <alignment horizontal="center"/>
    </xf>
    <xf borderId="1" fillId="0" fontId="2" numFmtId="0" xfId="0" applyAlignment="1" applyBorder="1" applyFont="1">
      <alignment horizontal="center" shrinkToFit="0" wrapText="1"/>
    </xf>
    <xf borderId="1" fillId="2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12" fontId="2" numFmtId="0" xfId="0" applyAlignment="1" applyBorder="1" applyFill="1" applyFont="1">
      <alignment horizontal="center" shrinkToFit="0" vertical="center" wrapText="1"/>
    </xf>
    <xf borderId="0" fillId="0" fontId="4" numFmtId="164" xfId="0" applyAlignment="1" applyFont="1" applyNumberFormat="1">
      <alignment horizontal="center" vertical="bottom"/>
    </xf>
    <xf borderId="1" fillId="5" fontId="5" numFmtId="0" xfId="0" applyAlignment="1" applyBorder="1" applyFont="1">
      <alignment horizontal="center" shrinkToFit="0" wrapText="1"/>
    </xf>
    <xf borderId="1" fillId="2" fontId="6" numFmtId="165" xfId="0" applyAlignment="1" applyBorder="1" applyFont="1" applyNumberFormat="1">
      <alignment horizontal="center" readingOrder="0" vertical="center"/>
    </xf>
    <xf borderId="1" fillId="2" fontId="6" numFmtId="2" xfId="0" applyAlignment="1" applyBorder="1" applyFont="1" applyNumberFormat="1">
      <alignment horizontal="center" readingOrder="0" vertical="center"/>
    </xf>
    <xf borderId="1" fillId="3" fontId="6" numFmtId="165" xfId="0" applyAlignment="1" applyBorder="1" applyFont="1" applyNumberFormat="1">
      <alignment horizontal="center" readingOrder="0" vertical="center"/>
    </xf>
    <xf borderId="1" fillId="3" fontId="6" numFmtId="2" xfId="0" applyAlignment="1" applyBorder="1" applyFont="1" applyNumberFormat="1">
      <alignment horizontal="center" readingOrder="0" vertical="center"/>
    </xf>
    <xf borderId="1" fillId="0" fontId="6" numFmtId="165" xfId="0" applyAlignment="1" applyBorder="1" applyFont="1" applyNumberFormat="1">
      <alignment horizontal="center" readingOrder="0" vertical="center"/>
    </xf>
    <xf borderId="1" fillId="12" fontId="6" numFmtId="165" xfId="0" applyAlignment="1" applyBorder="1" applyFont="1" applyNumberFormat="1">
      <alignment horizontal="center" readingOrder="0" vertical="center"/>
    </xf>
    <xf borderId="0" fillId="4" fontId="1" numFmtId="165" xfId="0" applyFont="1" applyNumberFormat="1"/>
    <xf borderId="0" fillId="0" fontId="1" numFmtId="165" xfId="0" applyFont="1" applyNumberFormat="1"/>
    <xf borderId="0" fillId="0" fontId="4" numFmtId="0" xfId="0" applyAlignment="1" applyFont="1">
      <alignment vertical="bottom"/>
    </xf>
    <xf borderId="0" fillId="0" fontId="1" numFmtId="2" xfId="0" applyAlignment="1" applyFont="1" applyNumberFormat="1">
      <alignment vertical="bottom"/>
    </xf>
    <xf borderId="1" fillId="5" fontId="2" numFmtId="0" xfId="0" applyAlignment="1" applyBorder="1" applyFont="1">
      <alignment horizontal="center" shrinkToFit="0" wrapText="1"/>
    </xf>
    <xf borderId="1" fillId="2" fontId="6" numFmtId="0" xfId="0" applyAlignment="1" applyBorder="1" applyFont="1">
      <alignment horizontal="center" readingOrder="0" vertical="center"/>
    </xf>
    <xf borderId="1" fillId="2" fontId="6" numFmtId="164" xfId="0" applyAlignment="1" applyBorder="1" applyFont="1" applyNumberFormat="1">
      <alignment horizontal="center" readingOrder="0" vertical="center"/>
    </xf>
    <xf borderId="1" fillId="3" fontId="6" numFmtId="0" xfId="0" applyAlignment="1" applyBorder="1" applyFont="1">
      <alignment horizontal="center" readingOrder="0" vertical="center"/>
    </xf>
    <xf borderId="1" fillId="0" fontId="6" numFmtId="164" xfId="0" applyAlignment="1" applyBorder="1" applyFont="1" applyNumberFormat="1">
      <alignment horizontal="center" readingOrder="0" vertical="center"/>
    </xf>
    <xf borderId="1" fillId="0" fontId="6" numFmtId="0" xfId="0" applyAlignment="1" applyBorder="1" applyFont="1">
      <alignment horizontal="center" readingOrder="0" vertical="center"/>
    </xf>
    <xf borderId="1" fillId="12" fontId="6" numFmtId="0" xfId="0" applyAlignment="1" applyBorder="1" applyFont="1">
      <alignment horizontal="center" readingOrder="0" vertical="center"/>
    </xf>
    <xf borderId="1" fillId="0" fontId="7" numFmtId="0" xfId="0" applyAlignment="1" applyBorder="1" applyFont="1">
      <alignment horizontal="center"/>
    </xf>
    <xf borderId="1" fillId="4" fontId="2" numFmtId="0" xfId="0" applyAlignment="1" applyBorder="1" applyFont="1">
      <alignment horizontal="center" shrinkToFit="0" wrapText="1"/>
    </xf>
    <xf borderId="0" fillId="0" fontId="8" numFmtId="0" xfId="0" applyAlignment="1" applyFont="1">
      <alignment horizontal="center"/>
    </xf>
    <xf borderId="1" fillId="0" fontId="9" numFmtId="0" xfId="0" applyBorder="1" applyFont="1"/>
    <xf borderId="2" fillId="13" fontId="9" numFmtId="0" xfId="0" applyAlignment="1" applyBorder="1" applyFill="1" applyFont="1">
      <alignment horizontal="center"/>
    </xf>
    <xf borderId="2" fillId="7" fontId="9" numFmtId="0" xfId="0" applyAlignment="1" applyBorder="1" applyFont="1">
      <alignment horizontal="center"/>
    </xf>
    <xf borderId="1" fillId="14" fontId="9" numFmtId="0" xfId="0" applyBorder="1" applyFill="1" applyFont="1"/>
    <xf borderId="0" fillId="0" fontId="9" numFmtId="0" xfId="0" applyFont="1"/>
    <xf borderId="0" fillId="4" fontId="10" numFmtId="0" xfId="0" applyAlignment="1" applyFont="1">
      <alignment vertical="bottom"/>
    </xf>
    <xf borderId="0" fillId="4" fontId="8" numFmtId="0" xfId="0" applyFont="1"/>
    <xf borderId="1" fillId="13" fontId="9" numFmtId="0" xfId="0" applyBorder="1" applyFont="1"/>
    <xf borderId="1" fillId="7" fontId="9" numFmtId="0" xfId="0" applyBorder="1" applyFont="1"/>
    <xf borderId="1" fillId="13" fontId="9" numFmtId="165" xfId="0" applyAlignment="1" applyBorder="1" applyFont="1" applyNumberFormat="1">
      <alignment vertical="center"/>
    </xf>
    <xf borderId="1" fillId="13" fontId="9" numFmtId="165" xfId="0" applyBorder="1" applyFont="1" applyNumberFormat="1"/>
    <xf borderId="1" fillId="13" fontId="9" numFmtId="2" xfId="0" applyBorder="1" applyFont="1" applyNumberFormat="1"/>
    <xf borderId="1" fillId="7" fontId="9" numFmtId="165" xfId="0" applyAlignment="1" applyBorder="1" applyFont="1" applyNumberFormat="1">
      <alignment vertical="center"/>
    </xf>
    <xf borderId="1" fillId="7" fontId="9" numFmtId="165" xfId="0" applyBorder="1" applyFont="1" applyNumberFormat="1"/>
    <xf borderId="1" fillId="7" fontId="9" numFmtId="2" xfId="0" applyBorder="1" applyFont="1" applyNumberFormat="1"/>
    <xf borderId="1" fillId="14" fontId="9" numFmtId="164" xfId="0" applyBorder="1" applyFont="1" applyNumberFormat="1"/>
    <xf borderId="0" fillId="4" fontId="1" numFmtId="164" xfId="0" applyAlignment="1" applyFont="1" applyNumberFormat="1">
      <alignment horizontal="right" readingOrder="0" vertical="bottom"/>
    </xf>
    <xf borderId="0" fillId="4" fontId="11" numFmtId="164" xfId="0" applyAlignment="1" applyFont="1" applyNumberFormat="1">
      <alignment horizontal="right" readingOrder="0" vertical="bottom"/>
    </xf>
    <xf borderId="0" fillId="0" fontId="9" numFmtId="165" xfId="0" applyFont="1" applyNumberFormat="1"/>
    <xf borderId="0" fillId="4" fontId="8" numFmtId="0" xfId="0" applyAlignment="1" applyFont="1">
      <alignment readingOrder="0"/>
    </xf>
    <xf borderId="1" fillId="15" fontId="9" numFmtId="0" xfId="0" applyBorder="1" applyFill="1" applyFont="1"/>
    <xf borderId="1" fillId="15" fontId="9" numFmtId="164" xfId="0" applyBorder="1" applyFont="1" applyNumberFormat="1"/>
    <xf borderId="0" fillId="0" fontId="9" numFmtId="164" xfId="0" applyFont="1" applyNumberFormat="1"/>
    <xf borderId="0" fillId="0" fontId="12" numFmtId="0" xfId="0" applyAlignment="1" applyFont="1">
      <alignment readingOrder="0"/>
    </xf>
    <xf borderId="0" fillId="4" fontId="9" numFmtId="0" xfId="0" applyFont="1"/>
    <xf borderId="0" fillId="4" fontId="9" numFmtId="0" xfId="0" applyAlignment="1" applyFont="1">
      <alignment horizontal="center"/>
    </xf>
    <xf borderId="0" fillId="4" fontId="12" numFmtId="0" xfId="0" applyAlignment="1" applyFont="1">
      <alignment readingOrder="0"/>
    </xf>
    <xf borderId="0" fillId="4" fontId="9" numFmtId="165" xfId="0" applyAlignment="1" applyFont="1" applyNumberFormat="1">
      <alignment readingOrder="0" vertical="center"/>
    </xf>
    <xf borderId="0" fillId="4" fontId="9" numFmtId="165" xfId="0" applyFont="1" applyNumberFormat="1"/>
    <xf borderId="0" fillId="4" fontId="9" numFmtId="2" xfId="0" applyFont="1" applyNumberFormat="1"/>
    <xf borderId="0" fillId="4" fontId="9" numFmtId="164" xfId="0" applyFont="1" applyNumberFormat="1"/>
    <xf borderId="0" fillId="4" fontId="13" numFmtId="165" xfId="0" applyFont="1" applyNumberFormat="1"/>
    <xf borderId="0" fillId="0" fontId="13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4"/>
      <c r="M1" s="4"/>
      <c r="N1" s="5"/>
      <c r="O1" s="6" t="s">
        <v>1</v>
      </c>
      <c r="P1" s="4"/>
      <c r="Q1" s="4"/>
      <c r="R1" s="5"/>
      <c r="S1" s="2"/>
      <c r="T1" s="2"/>
      <c r="U1" s="2"/>
      <c r="V1" s="7"/>
      <c r="W1" s="7"/>
      <c r="X1" s="8"/>
      <c r="Y1" s="9" t="s">
        <v>2</v>
      </c>
      <c r="Z1" s="10"/>
    </row>
    <row r="2">
      <c r="A2" s="11" t="s">
        <v>3</v>
      </c>
      <c r="B2" s="12" t="s">
        <v>4</v>
      </c>
      <c r="C2" s="13" t="s">
        <v>5</v>
      </c>
      <c r="D2" s="14" t="s">
        <v>6</v>
      </c>
      <c r="E2" s="15" t="s">
        <v>7</v>
      </c>
      <c r="F2" s="16" t="s">
        <v>8</v>
      </c>
      <c r="G2" s="17" t="s">
        <v>9</v>
      </c>
      <c r="H2" s="18" t="s">
        <v>10</v>
      </c>
      <c r="I2" s="19" t="s">
        <v>11</v>
      </c>
      <c r="J2" s="19" t="s">
        <v>12</v>
      </c>
      <c r="K2" s="20" t="s">
        <v>13</v>
      </c>
      <c r="L2" s="20" t="s">
        <v>14</v>
      </c>
      <c r="M2" s="20" t="s">
        <v>15</v>
      </c>
      <c r="N2" s="20" t="s">
        <v>16</v>
      </c>
      <c r="O2" s="21" t="s">
        <v>13</v>
      </c>
      <c r="P2" s="21" t="s">
        <v>14</v>
      </c>
      <c r="Q2" s="21" t="s">
        <v>15</v>
      </c>
      <c r="R2" s="21" t="s">
        <v>16</v>
      </c>
      <c r="S2" s="22" t="s">
        <v>17</v>
      </c>
      <c r="T2" s="22" t="s">
        <v>18</v>
      </c>
      <c r="U2" s="23" t="s">
        <v>19</v>
      </c>
      <c r="V2" s="7"/>
      <c r="W2" s="7"/>
      <c r="X2" s="10"/>
      <c r="Y2" s="24">
        <v>0.01</v>
      </c>
      <c r="Z2" s="10"/>
    </row>
    <row r="3">
      <c r="A3" s="25" t="s">
        <v>20</v>
      </c>
      <c r="B3" s="12" t="s">
        <v>21</v>
      </c>
      <c r="C3" s="13">
        <v>60.0</v>
      </c>
      <c r="D3" s="14" t="s">
        <v>22</v>
      </c>
      <c r="E3" s="15" t="s">
        <v>23</v>
      </c>
      <c r="F3" s="16" t="s">
        <v>24</v>
      </c>
      <c r="G3" s="17" t="s">
        <v>25</v>
      </c>
      <c r="H3" s="18" t="s">
        <v>26</v>
      </c>
      <c r="I3" s="19" t="s">
        <v>27</v>
      </c>
      <c r="J3" s="19" t="s">
        <v>28</v>
      </c>
      <c r="K3" s="26">
        <v>31.5</v>
      </c>
      <c r="L3" s="27">
        <v>31.11</v>
      </c>
      <c r="M3" s="27">
        <v>31.31</v>
      </c>
      <c r="N3" s="27">
        <v>0.28</v>
      </c>
      <c r="O3" s="28">
        <v>31.35</v>
      </c>
      <c r="P3" s="29">
        <v>31.96</v>
      </c>
      <c r="Q3" s="29">
        <v>31.66</v>
      </c>
      <c r="R3" s="28">
        <v>0.43</v>
      </c>
      <c r="S3" s="30">
        <v>-0.35</v>
      </c>
      <c r="T3" s="30">
        <v>-0.36</v>
      </c>
      <c r="U3" s="31">
        <v>1.29</v>
      </c>
      <c r="V3" s="32"/>
      <c r="W3" s="33"/>
      <c r="X3" s="10"/>
      <c r="Y3" s="10"/>
      <c r="Z3" s="10"/>
    </row>
    <row r="4">
      <c r="A4" s="11" t="s">
        <v>29</v>
      </c>
      <c r="B4" s="12" t="s">
        <v>21</v>
      </c>
      <c r="C4" s="13">
        <v>84.0</v>
      </c>
      <c r="D4" s="14" t="s">
        <v>30</v>
      </c>
      <c r="E4" s="15" t="s">
        <v>31</v>
      </c>
      <c r="F4" s="16" t="s">
        <v>32</v>
      </c>
      <c r="G4" s="17" t="s">
        <v>33</v>
      </c>
      <c r="H4" s="18" t="s">
        <v>34</v>
      </c>
      <c r="I4" s="19" t="s">
        <v>27</v>
      </c>
      <c r="J4" s="19" t="s">
        <v>28</v>
      </c>
      <c r="K4" s="26">
        <v>31.02</v>
      </c>
      <c r="L4" s="27">
        <v>31.14</v>
      </c>
      <c r="M4" s="27">
        <v>31.08</v>
      </c>
      <c r="N4" s="27">
        <v>0.09</v>
      </c>
      <c r="O4" s="28">
        <v>31.64</v>
      </c>
      <c r="P4" s="29">
        <v>31.49</v>
      </c>
      <c r="Q4" s="29">
        <v>31.56</v>
      </c>
      <c r="R4" s="28">
        <v>0.11</v>
      </c>
      <c r="S4" s="30">
        <v>-0.48</v>
      </c>
      <c r="T4" s="30">
        <v>-0.49</v>
      </c>
      <c r="U4" s="31">
        <v>1.41</v>
      </c>
      <c r="V4" s="32"/>
      <c r="W4" s="33"/>
      <c r="X4" s="10"/>
      <c r="Y4" s="10"/>
      <c r="Z4" s="10"/>
    </row>
    <row r="5">
      <c r="A5" s="11" t="s">
        <v>35</v>
      </c>
      <c r="B5" s="12" t="s">
        <v>30</v>
      </c>
      <c r="C5" s="13">
        <v>59.0</v>
      </c>
      <c r="D5" s="14" t="s">
        <v>22</v>
      </c>
      <c r="E5" s="15" t="s">
        <v>23</v>
      </c>
      <c r="F5" s="16" t="s">
        <v>36</v>
      </c>
      <c r="G5" s="17" t="s">
        <v>25</v>
      </c>
      <c r="H5" s="18" t="s">
        <v>34</v>
      </c>
      <c r="I5" s="19" t="s">
        <v>37</v>
      </c>
      <c r="J5" s="19" t="s">
        <v>28</v>
      </c>
      <c r="K5" s="26">
        <v>30.83</v>
      </c>
      <c r="L5" s="27">
        <v>30.15</v>
      </c>
      <c r="M5" s="27">
        <v>30.49</v>
      </c>
      <c r="N5" s="27">
        <v>0.48</v>
      </c>
      <c r="O5" s="28">
        <v>31.69</v>
      </c>
      <c r="P5" s="29">
        <v>31.43</v>
      </c>
      <c r="Q5" s="29">
        <v>31.56</v>
      </c>
      <c r="R5" s="28">
        <v>0.18</v>
      </c>
      <c r="S5" s="30">
        <v>-1.07</v>
      </c>
      <c r="T5" s="30">
        <v>-1.08</v>
      </c>
      <c r="U5" s="31">
        <v>2.11</v>
      </c>
      <c r="V5" s="32"/>
      <c r="W5" s="33"/>
      <c r="X5" s="10"/>
    </row>
    <row r="6">
      <c r="A6" s="11" t="s">
        <v>38</v>
      </c>
      <c r="B6" s="12" t="s">
        <v>21</v>
      </c>
      <c r="C6" s="13">
        <v>61.0</v>
      </c>
      <c r="D6" s="14" t="s">
        <v>22</v>
      </c>
      <c r="E6" s="15" t="s">
        <v>31</v>
      </c>
      <c r="F6" s="16" t="s">
        <v>36</v>
      </c>
      <c r="G6" s="17" t="s">
        <v>33</v>
      </c>
      <c r="H6" s="18" t="s">
        <v>39</v>
      </c>
      <c r="I6" s="19" t="s">
        <v>27</v>
      </c>
      <c r="J6" s="19" t="s">
        <v>28</v>
      </c>
      <c r="K6" s="26">
        <v>30.09</v>
      </c>
      <c r="L6" s="27">
        <v>30.35</v>
      </c>
      <c r="M6" s="27">
        <v>30.22</v>
      </c>
      <c r="N6" s="27">
        <v>0.19</v>
      </c>
      <c r="O6" s="28">
        <v>31.72</v>
      </c>
      <c r="P6" s="29">
        <v>31.47</v>
      </c>
      <c r="Q6" s="29">
        <v>31.6</v>
      </c>
      <c r="R6" s="28">
        <v>0.18</v>
      </c>
      <c r="S6" s="30">
        <v>-1.38</v>
      </c>
      <c r="T6" s="30">
        <v>-1.39</v>
      </c>
      <c r="U6" s="31">
        <v>2.62</v>
      </c>
      <c r="V6" s="32"/>
      <c r="W6" s="33"/>
      <c r="X6" s="10"/>
      <c r="Y6" s="10"/>
      <c r="Z6" s="10"/>
    </row>
    <row r="7">
      <c r="A7" s="11" t="s">
        <v>40</v>
      </c>
      <c r="B7" s="12" t="s">
        <v>21</v>
      </c>
      <c r="C7" s="13">
        <v>65.0</v>
      </c>
      <c r="D7" s="14" t="s">
        <v>41</v>
      </c>
      <c r="E7" s="15" t="s">
        <v>23</v>
      </c>
      <c r="F7" s="16" t="s">
        <v>24</v>
      </c>
      <c r="G7" s="17" t="s">
        <v>25</v>
      </c>
      <c r="H7" s="18" t="s">
        <v>34</v>
      </c>
      <c r="I7" s="19" t="s">
        <v>27</v>
      </c>
      <c r="J7" s="19" t="s">
        <v>28</v>
      </c>
      <c r="K7" s="26">
        <v>30.98</v>
      </c>
      <c r="L7" s="27">
        <v>30.7</v>
      </c>
      <c r="M7" s="27">
        <v>30.84</v>
      </c>
      <c r="N7" s="27">
        <v>0.2</v>
      </c>
      <c r="O7" s="28">
        <v>31.19</v>
      </c>
      <c r="P7" s="29">
        <v>31.56</v>
      </c>
      <c r="Q7" s="29">
        <v>31.37</v>
      </c>
      <c r="R7" s="28">
        <v>0.26</v>
      </c>
      <c r="S7" s="30">
        <v>-0.53</v>
      </c>
      <c r="T7" s="30">
        <v>-0.54</v>
      </c>
      <c r="U7" s="31">
        <v>1.46</v>
      </c>
      <c r="V7" s="32"/>
      <c r="W7" s="33"/>
      <c r="X7" s="34"/>
      <c r="Y7" s="33"/>
      <c r="Z7" s="33"/>
    </row>
    <row r="8">
      <c r="A8" s="11" t="s">
        <v>42</v>
      </c>
      <c r="B8" s="12" t="s">
        <v>30</v>
      </c>
      <c r="C8" s="13">
        <v>51.0</v>
      </c>
      <c r="D8" s="14" t="s">
        <v>41</v>
      </c>
      <c r="E8" s="15" t="s">
        <v>23</v>
      </c>
      <c r="F8" s="16" t="s">
        <v>24</v>
      </c>
      <c r="G8" s="17" t="s">
        <v>25</v>
      </c>
      <c r="H8" s="18" t="s">
        <v>43</v>
      </c>
      <c r="I8" s="19" t="s">
        <v>27</v>
      </c>
      <c r="J8" s="19" t="s">
        <v>28</v>
      </c>
      <c r="K8" s="26">
        <v>30.05</v>
      </c>
      <c r="L8" s="27">
        <v>30.38</v>
      </c>
      <c r="M8" s="27">
        <v>30.21</v>
      </c>
      <c r="N8" s="27">
        <v>0.23</v>
      </c>
      <c r="O8" s="28">
        <v>30.37</v>
      </c>
      <c r="P8" s="29">
        <v>30.12</v>
      </c>
      <c r="Q8" s="29">
        <v>30.24</v>
      </c>
      <c r="R8" s="28">
        <v>0.18</v>
      </c>
      <c r="S8" s="30">
        <v>-0.03</v>
      </c>
      <c r="T8" s="30">
        <v>-0.04</v>
      </c>
      <c r="U8" s="31">
        <v>1.03</v>
      </c>
      <c r="V8" s="32"/>
      <c r="W8" s="33"/>
      <c r="X8" s="34"/>
      <c r="Y8" s="33"/>
      <c r="Z8" s="35"/>
    </row>
    <row r="9">
      <c r="A9" s="11" t="s">
        <v>44</v>
      </c>
      <c r="B9" s="12" t="s">
        <v>21</v>
      </c>
      <c r="C9" s="13">
        <v>56.0</v>
      </c>
      <c r="D9" s="14" t="s">
        <v>30</v>
      </c>
      <c r="E9" s="15" t="s">
        <v>23</v>
      </c>
      <c r="F9" s="16" t="s">
        <v>32</v>
      </c>
      <c r="G9" s="17" t="s">
        <v>33</v>
      </c>
      <c r="H9" s="18" t="s">
        <v>45</v>
      </c>
      <c r="I9" s="19" t="s">
        <v>27</v>
      </c>
      <c r="J9" s="19" t="s">
        <v>28</v>
      </c>
      <c r="K9" s="26">
        <v>30.22</v>
      </c>
      <c r="L9" s="27">
        <v>30.43</v>
      </c>
      <c r="M9" s="27">
        <v>30.33</v>
      </c>
      <c r="N9" s="27">
        <v>0.15</v>
      </c>
      <c r="O9" s="28">
        <v>31.38</v>
      </c>
      <c r="P9" s="29">
        <v>31.1</v>
      </c>
      <c r="Q9" s="29">
        <v>31.24</v>
      </c>
      <c r="R9" s="28">
        <v>0.19</v>
      </c>
      <c r="S9" s="30">
        <v>-0.91</v>
      </c>
      <c r="T9" s="30">
        <v>-0.92</v>
      </c>
      <c r="U9" s="31">
        <v>1.9</v>
      </c>
      <c r="V9" s="32"/>
      <c r="W9" s="33"/>
      <c r="X9" s="34"/>
      <c r="Y9" s="33"/>
      <c r="Z9" s="35"/>
    </row>
    <row r="10">
      <c r="A10" s="11" t="s">
        <v>46</v>
      </c>
      <c r="B10" s="12" t="s">
        <v>30</v>
      </c>
      <c r="C10" s="13">
        <v>59.0</v>
      </c>
      <c r="D10" s="14" t="s">
        <v>22</v>
      </c>
      <c r="E10" s="15" t="s">
        <v>23</v>
      </c>
      <c r="F10" s="16" t="s">
        <v>36</v>
      </c>
      <c r="G10" s="17" t="s">
        <v>25</v>
      </c>
      <c r="H10" s="18" t="s">
        <v>34</v>
      </c>
      <c r="I10" s="19" t="s">
        <v>37</v>
      </c>
      <c r="J10" s="19" t="s">
        <v>28</v>
      </c>
      <c r="K10" s="26">
        <v>31.81</v>
      </c>
      <c r="L10" s="27">
        <v>31.67</v>
      </c>
      <c r="M10" s="27">
        <v>31.74</v>
      </c>
      <c r="N10" s="27">
        <v>0.1</v>
      </c>
      <c r="O10" s="28">
        <v>32.16</v>
      </c>
      <c r="P10" s="29">
        <v>32.56</v>
      </c>
      <c r="Q10" s="29">
        <v>32.36</v>
      </c>
      <c r="R10" s="28">
        <v>0.29</v>
      </c>
      <c r="S10" s="30">
        <v>-0.62</v>
      </c>
      <c r="T10" s="30">
        <v>-0.63</v>
      </c>
      <c r="U10" s="31">
        <v>1.55</v>
      </c>
      <c r="V10" s="32"/>
      <c r="W10" s="33"/>
      <c r="X10" s="34"/>
      <c r="Y10" s="33"/>
      <c r="Z10" s="35"/>
    </row>
    <row r="11">
      <c r="A11" s="11" t="s">
        <v>47</v>
      </c>
      <c r="B11" s="12" t="s">
        <v>21</v>
      </c>
      <c r="C11" s="13">
        <v>61.0</v>
      </c>
      <c r="D11" s="14" t="s">
        <v>22</v>
      </c>
      <c r="E11" s="15" t="s">
        <v>31</v>
      </c>
      <c r="F11" s="16" t="s">
        <v>36</v>
      </c>
      <c r="G11" s="17" t="s">
        <v>33</v>
      </c>
      <c r="H11" s="18" t="s">
        <v>39</v>
      </c>
      <c r="I11" s="19" t="s">
        <v>27</v>
      </c>
      <c r="J11" s="19" t="s">
        <v>28</v>
      </c>
      <c r="K11" s="26">
        <v>31.58</v>
      </c>
      <c r="L11" s="27">
        <v>31.71</v>
      </c>
      <c r="M11" s="27">
        <v>31.65</v>
      </c>
      <c r="N11" s="27">
        <v>0.09</v>
      </c>
      <c r="O11" s="28">
        <v>31.73</v>
      </c>
      <c r="P11" s="29">
        <v>31.65</v>
      </c>
      <c r="Q11" s="29">
        <v>31.69</v>
      </c>
      <c r="R11" s="28">
        <v>0.06</v>
      </c>
      <c r="S11" s="30">
        <v>-0.04</v>
      </c>
      <c r="T11" s="30">
        <v>-0.05</v>
      </c>
      <c r="U11" s="31">
        <v>1.04</v>
      </c>
      <c r="V11" s="32"/>
      <c r="W11" s="33"/>
      <c r="X11" s="34"/>
      <c r="Y11" s="33"/>
      <c r="Z11" s="35"/>
    </row>
    <row r="12">
      <c r="A12" s="11" t="s">
        <v>48</v>
      </c>
      <c r="B12" s="12" t="s">
        <v>21</v>
      </c>
      <c r="C12" s="13">
        <v>60.0</v>
      </c>
      <c r="D12" s="14" t="s">
        <v>22</v>
      </c>
      <c r="E12" s="15" t="s">
        <v>23</v>
      </c>
      <c r="F12" s="16" t="s">
        <v>24</v>
      </c>
      <c r="G12" s="17" t="s">
        <v>25</v>
      </c>
      <c r="H12" s="18" t="s">
        <v>26</v>
      </c>
      <c r="I12" s="19" t="s">
        <v>27</v>
      </c>
      <c r="J12" s="19" t="s">
        <v>28</v>
      </c>
      <c r="K12" s="26">
        <v>31.92</v>
      </c>
      <c r="L12" s="27">
        <v>31.65</v>
      </c>
      <c r="M12" s="27">
        <v>31.78</v>
      </c>
      <c r="N12" s="27">
        <v>0.19</v>
      </c>
      <c r="O12" s="28">
        <v>31.7</v>
      </c>
      <c r="P12" s="29">
        <v>31.92</v>
      </c>
      <c r="Q12" s="29">
        <v>31.81</v>
      </c>
      <c r="R12" s="28">
        <v>0.16</v>
      </c>
      <c r="S12" s="30">
        <v>-0.03</v>
      </c>
      <c r="T12" s="30">
        <v>-0.04</v>
      </c>
      <c r="U12" s="31">
        <v>1.03</v>
      </c>
      <c r="V12" s="32"/>
      <c r="W12" s="33"/>
      <c r="X12" s="34"/>
      <c r="Y12" s="33"/>
      <c r="Z12" s="35"/>
    </row>
    <row r="13">
      <c r="A13" s="11" t="s">
        <v>49</v>
      </c>
      <c r="B13" s="12" t="s">
        <v>21</v>
      </c>
      <c r="C13" s="13">
        <v>65.0</v>
      </c>
      <c r="D13" s="14" t="s">
        <v>30</v>
      </c>
      <c r="E13" s="15" t="s">
        <v>23</v>
      </c>
      <c r="F13" s="16" t="s">
        <v>36</v>
      </c>
      <c r="G13" s="17" t="s">
        <v>50</v>
      </c>
      <c r="H13" s="18" t="s">
        <v>34</v>
      </c>
      <c r="I13" s="19" t="s">
        <v>27</v>
      </c>
      <c r="J13" s="19" t="s">
        <v>51</v>
      </c>
      <c r="K13" s="26">
        <v>32.0</v>
      </c>
      <c r="L13" s="27">
        <v>32.06</v>
      </c>
      <c r="M13" s="27">
        <v>32.03</v>
      </c>
      <c r="N13" s="27">
        <v>0.05</v>
      </c>
      <c r="O13" s="28">
        <v>32.29</v>
      </c>
      <c r="P13" s="29">
        <v>32.18</v>
      </c>
      <c r="Q13" s="29">
        <v>32.23</v>
      </c>
      <c r="R13" s="28">
        <v>0.08</v>
      </c>
      <c r="S13" s="30">
        <v>-0.2</v>
      </c>
      <c r="T13" s="30">
        <v>-0.21</v>
      </c>
      <c r="U13" s="31">
        <v>1.16</v>
      </c>
      <c r="V13" s="32"/>
      <c r="W13" s="33"/>
      <c r="X13" s="34"/>
      <c r="Y13" s="33"/>
      <c r="Z13" s="35"/>
    </row>
    <row r="14">
      <c r="A14" s="11" t="s">
        <v>52</v>
      </c>
      <c r="B14" s="12" t="s">
        <v>21</v>
      </c>
      <c r="C14" s="13">
        <v>69.0</v>
      </c>
      <c r="D14" s="14" t="s">
        <v>30</v>
      </c>
      <c r="E14" s="15" t="s">
        <v>23</v>
      </c>
      <c r="F14" s="16" t="s">
        <v>32</v>
      </c>
      <c r="G14" s="17" t="s">
        <v>50</v>
      </c>
      <c r="H14" s="18" t="s">
        <v>34</v>
      </c>
      <c r="I14" s="19" t="s">
        <v>27</v>
      </c>
      <c r="J14" s="19" t="s">
        <v>51</v>
      </c>
      <c r="K14" s="26">
        <v>31.71</v>
      </c>
      <c r="L14" s="27">
        <v>31.47</v>
      </c>
      <c r="M14" s="27">
        <v>31.59</v>
      </c>
      <c r="N14" s="27">
        <v>0.17</v>
      </c>
      <c r="O14" s="28">
        <v>32.12</v>
      </c>
      <c r="P14" s="29">
        <v>32.49</v>
      </c>
      <c r="Q14" s="29">
        <v>32.31</v>
      </c>
      <c r="R14" s="28">
        <v>0.27</v>
      </c>
      <c r="S14" s="30">
        <v>-0.72</v>
      </c>
      <c r="T14" s="30">
        <v>-0.73</v>
      </c>
      <c r="U14" s="31">
        <v>1.66</v>
      </c>
      <c r="V14" s="32"/>
      <c r="W14" s="33"/>
      <c r="X14" s="10"/>
      <c r="Y14" s="10"/>
      <c r="Z14" s="10"/>
    </row>
    <row r="15">
      <c r="A15" s="11" t="s">
        <v>53</v>
      </c>
      <c r="B15" s="12" t="s">
        <v>30</v>
      </c>
      <c r="C15" s="13">
        <v>82.0</v>
      </c>
      <c r="D15" s="14" t="s">
        <v>30</v>
      </c>
      <c r="E15" s="15" t="s">
        <v>23</v>
      </c>
      <c r="F15" s="16" t="s">
        <v>36</v>
      </c>
      <c r="G15" s="17" t="s">
        <v>33</v>
      </c>
      <c r="H15" s="18" t="s">
        <v>34</v>
      </c>
      <c r="I15" s="19" t="s">
        <v>27</v>
      </c>
      <c r="J15" s="19" t="s">
        <v>51</v>
      </c>
      <c r="K15" s="26">
        <v>32.05</v>
      </c>
      <c r="L15" s="27">
        <v>32.11</v>
      </c>
      <c r="M15" s="27">
        <v>32.08</v>
      </c>
      <c r="N15" s="27">
        <v>0.04</v>
      </c>
      <c r="O15" s="28">
        <v>32.12</v>
      </c>
      <c r="P15" s="29">
        <v>32.62</v>
      </c>
      <c r="Q15" s="29">
        <v>32.37</v>
      </c>
      <c r="R15" s="28">
        <v>0.35</v>
      </c>
      <c r="S15" s="30">
        <v>-0.3</v>
      </c>
      <c r="T15" s="30">
        <v>-0.31</v>
      </c>
      <c r="U15" s="31">
        <v>1.24</v>
      </c>
      <c r="V15" s="32"/>
      <c r="W15" s="32"/>
      <c r="X15" s="10"/>
      <c r="Y15" s="10"/>
      <c r="Z15" s="10"/>
    </row>
    <row r="16">
      <c r="A16" s="11" t="s">
        <v>54</v>
      </c>
      <c r="B16" s="12" t="s">
        <v>21</v>
      </c>
      <c r="C16" s="13">
        <v>85.0</v>
      </c>
      <c r="D16" s="14" t="s">
        <v>30</v>
      </c>
      <c r="E16" s="15" t="s">
        <v>23</v>
      </c>
      <c r="F16" s="16" t="s">
        <v>32</v>
      </c>
      <c r="G16" s="17" t="s">
        <v>33</v>
      </c>
      <c r="H16" s="18" t="s">
        <v>34</v>
      </c>
      <c r="I16" s="19" t="s">
        <v>37</v>
      </c>
      <c r="J16" s="19" t="s">
        <v>51</v>
      </c>
      <c r="K16" s="26">
        <v>31.92</v>
      </c>
      <c r="L16" s="27">
        <v>31.33</v>
      </c>
      <c r="M16" s="27">
        <v>31.63</v>
      </c>
      <c r="N16" s="27">
        <v>0.42</v>
      </c>
      <c r="O16" s="28">
        <v>32.52</v>
      </c>
      <c r="P16" s="29">
        <v>32.87</v>
      </c>
      <c r="Q16" s="29">
        <v>32.69</v>
      </c>
      <c r="R16" s="28">
        <v>0.25</v>
      </c>
      <c r="S16" s="30">
        <v>-1.07</v>
      </c>
      <c r="T16" s="30">
        <v>-1.08</v>
      </c>
      <c r="U16" s="31">
        <v>2.11</v>
      </c>
      <c r="V16" s="32"/>
      <c r="W16" s="32"/>
      <c r="X16" s="10"/>
      <c r="Y16" s="10"/>
      <c r="Z16" s="10"/>
    </row>
    <row r="17">
      <c r="A17" s="11" t="s">
        <v>55</v>
      </c>
      <c r="B17" s="12" t="s">
        <v>21</v>
      </c>
      <c r="C17" s="13">
        <v>62.0</v>
      </c>
      <c r="D17" s="14" t="s">
        <v>30</v>
      </c>
      <c r="E17" s="15" t="s">
        <v>23</v>
      </c>
      <c r="F17" s="16" t="s">
        <v>36</v>
      </c>
      <c r="G17" s="17" t="s">
        <v>33</v>
      </c>
      <c r="H17" s="18" t="s">
        <v>34</v>
      </c>
      <c r="I17" s="19" t="s">
        <v>27</v>
      </c>
      <c r="J17" s="19" t="s">
        <v>51</v>
      </c>
      <c r="K17" s="26">
        <v>32.11</v>
      </c>
      <c r="L17" s="27">
        <v>31.96</v>
      </c>
      <c r="M17" s="27">
        <v>32.03</v>
      </c>
      <c r="N17" s="27">
        <v>0.11</v>
      </c>
      <c r="O17" s="28">
        <v>32.3</v>
      </c>
      <c r="P17" s="29">
        <v>32.11</v>
      </c>
      <c r="Q17" s="29">
        <v>32.21</v>
      </c>
      <c r="R17" s="28">
        <v>0.14</v>
      </c>
      <c r="S17" s="30">
        <v>-0.17</v>
      </c>
      <c r="T17" s="30">
        <v>-0.18</v>
      </c>
      <c r="U17" s="31">
        <v>1.13</v>
      </c>
      <c r="V17" s="32"/>
      <c r="W17" s="32"/>
      <c r="X17" s="10"/>
      <c r="Y17" s="10"/>
      <c r="Z17" s="10"/>
    </row>
    <row r="18">
      <c r="A18" s="11" t="s">
        <v>56</v>
      </c>
      <c r="B18" s="12" t="s">
        <v>30</v>
      </c>
      <c r="C18" s="13">
        <v>76.0</v>
      </c>
      <c r="D18" s="14" t="s">
        <v>30</v>
      </c>
      <c r="E18" s="15" t="s">
        <v>23</v>
      </c>
      <c r="F18" s="16" t="s">
        <v>36</v>
      </c>
      <c r="G18" s="17" t="s">
        <v>50</v>
      </c>
      <c r="H18" s="18" t="s">
        <v>34</v>
      </c>
      <c r="I18" s="19" t="s">
        <v>27</v>
      </c>
      <c r="J18" s="19" t="s">
        <v>51</v>
      </c>
      <c r="K18" s="26">
        <v>32.09</v>
      </c>
      <c r="L18" s="27">
        <v>32.37</v>
      </c>
      <c r="M18" s="27">
        <v>32.23</v>
      </c>
      <c r="N18" s="27">
        <v>0.2</v>
      </c>
      <c r="O18" s="28">
        <v>32.46</v>
      </c>
      <c r="P18" s="29">
        <v>32.14</v>
      </c>
      <c r="Q18" s="29">
        <v>32.3</v>
      </c>
      <c r="R18" s="28">
        <v>0.23</v>
      </c>
      <c r="S18" s="30">
        <v>-0.07</v>
      </c>
      <c r="T18" s="30">
        <v>-0.08</v>
      </c>
      <c r="U18" s="31">
        <v>1.06</v>
      </c>
      <c r="V18" s="32"/>
      <c r="W18" s="32"/>
      <c r="X18" s="10"/>
      <c r="Y18" s="10"/>
      <c r="Z18" s="10"/>
    </row>
    <row r="19">
      <c r="A19" s="11" t="s">
        <v>57</v>
      </c>
      <c r="B19" s="12" t="s">
        <v>21</v>
      </c>
      <c r="C19" s="13">
        <v>63.0</v>
      </c>
      <c r="D19" s="14" t="s">
        <v>22</v>
      </c>
      <c r="E19" s="15" t="s">
        <v>23</v>
      </c>
      <c r="F19" s="16" t="s">
        <v>36</v>
      </c>
      <c r="G19" s="17" t="s">
        <v>33</v>
      </c>
      <c r="H19" s="18" t="s">
        <v>45</v>
      </c>
      <c r="I19" s="19" t="s">
        <v>27</v>
      </c>
      <c r="J19" s="19" t="s">
        <v>51</v>
      </c>
      <c r="K19" s="26">
        <v>32.06</v>
      </c>
      <c r="L19" s="27">
        <v>32.48</v>
      </c>
      <c r="M19" s="27">
        <v>32.27</v>
      </c>
      <c r="N19" s="27">
        <v>0.29</v>
      </c>
      <c r="O19" s="28">
        <v>32.5</v>
      </c>
      <c r="P19" s="29">
        <v>32.31</v>
      </c>
      <c r="Q19" s="29">
        <v>32.4</v>
      </c>
      <c r="R19" s="28">
        <v>0.14</v>
      </c>
      <c r="S19" s="30">
        <v>-0.14</v>
      </c>
      <c r="T19" s="30">
        <v>-0.15</v>
      </c>
      <c r="U19" s="31">
        <v>1.11</v>
      </c>
      <c r="V19" s="32"/>
      <c r="W19" s="32"/>
      <c r="X19" s="10"/>
      <c r="Y19" s="10"/>
      <c r="Z19" s="10"/>
    </row>
    <row r="20">
      <c r="A20" s="11" t="s">
        <v>58</v>
      </c>
      <c r="B20" s="12" t="s">
        <v>30</v>
      </c>
      <c r="C20" s="13">
        <v>77.0</v>
      </c>
      <c r="D20" s="14" t="s">
        <v>30</v>
      </c>
      <c r="E20" s="15" t="s">
        <v>23</v>
      </c>
      <c r="F20" s="16" t="s">
        <v>36</v>
      </c>
      <c r="G20" s="17" t="s">
        <v>50</v>
      </c>
      <c r="H20" s="18" t="s">
        <v>45</v>
      </c>
      <c r="I20" s="19" t="s">
        <v>27</v>
      </c>
      <c r="J20" s="19" t="s">
        <v>51</v>
      </c>
      <c r="K20" s="26">
        <v>32.27</v>
      </c>
      <c r="L20" s="27">
        <v>32.57</v>
      </c>
      <c r="M20" s="27">
        <v>32.42</v>
      </c>
      <c r="N20" s="27">
        <v>0.21</v>
      </c>
      <c r="O20" s="28">
        <v>31.59</v>
      </c>
      <c r="P20" s="29">
        <v>31.9</v>
      </c>
      <c r="Q20" s="29">
        <v>31.74</v>
      </c>
      <c r="R20" s="28">
        <v>0.22</v>
      </c>
      <c r="S20" s="30">
        <v>0.68</v>
      </c>
      <c r="T20" s="30">
        <v>0.67</v>
      </c>
      <c r="U20" s="31">
        <v>0.63</v>
      </c>
      <c r="V20" s="32"/>
      <c r="W20" s="32"/>
      <c r="X20" s="10"/>
      <c r="Y20" s="10"/>
      <c r="Z20" s="10"/>
    </row>
    <row r="21">
      <c r="A21" s="11" t="s">
        <v>59</v>
      </c>
      <c r="B21" s="12" t="s">
        <v>21</v>
      </c>
      <c r="C21" s="13">
        <v>73.0</v>
      </c>
      <c r="D21" s="14" t="s">
        <v>30</v>
      </c>
      <c r="E21" s="15" t="s">
        <v>31</v>
      </c>
      <c r="F21" s="16" t="s">
        <v>32</v>
      </c>
      <c r="G21" s="17" t="s">
        <v>50</v>
      </c>
      <c r="H21" s="18" t="s">
        <v>34</v>
      </c>
      <c r="I21" s="19" t="s">
        <v>27</v>
      </c>
      <c r="J21" s="19" t="s">
        <v>51</v>
      </c>
      <c r="K21" s="26">
        <v>31.86</v>
      </c>
      <c r="L21" s="27">
        <v>31.39</v>
      </c>
      <c r="M21" s="27">
        <v>31.63</v>
      </c>
      <c r="N21" s="27">
        <v>0.33</v>
      </c>
      <c r="O21" s="28">
        <v>31.27</v>
      </c>
      <c r="P21" s="29">
        <v>31.35</v>
      </c>
      <c r="Q21" s="29">
        <v>31.31</v>
      </c>
      <c r="R21" s="28">
        <v>0.06</v>
      </c>
      <c r="S21" s="30">
        <v>0.32</v>
      </c>
      <c r="T21" s="30">
        <v>0.31</v>
      </c>
      <c r="U21" s="31">
        <v>0.81</v>
      </c>
      <c r="V21" s="32"/>
      <c r="W21" s="32"/>
      <c r="X21" s="10"/>
      <c r="Y21" s="10"/>
      <c r="Z21" s="10"/>
    </row>
    <row r="22">
      <c r="A22" s="11" t="s">
        <v>60</v>
      </c>
      <c r="B22" s="12" t="s">
        <v>30</v>
      </c>
      <c r="C22" s="13">
        <v>64.0</v>
      </c>
      <c r="D22" s="14" t="s">
        <v>30</v>
      </c>
      <c r="E22" s="15" t="s">
        <v>23</v>
      </c>
      <c r="F22" s="16" t="s">
        <v>36</v>
      </c>
      <c r="G22" s="17" t="s">
        <v>25</v>
      </c>
      <c r="H22" s="18" t="s">
        <v>34</v>
      </c>
      <c r="I22" s="19" t="s">
        <v>27</v>
      </c>
      <c r="J22" s="19" t="s">
        <v>51</v>
      </c>
      <c r="K22" s="26">
        <v>31.39</v>
      </c>
      <c r="L22" s="27">
        <v>31.13</v>
      </c>
      <c r="M22" s="27">
        <v>31.26</v>
      </c>
      <c r="N22" s="27">
        <v>0.19</v>
      </c>
      <c r="O22" s="28">
        <v>32.15</v>
      </c>
      <c r="P22" s="29">
        <v>32.34</v>
      </c>
      <c r="Q22" s="29">
        <v>32.24</v>
      </c>
      <c r="R22" s="28">
        <v>0.13</v>
      </c>
      <c r="S22" s="30">
        <v>-0.98</v>
      </c>
      <c r="T22" s="30">
        <v>-0.99</v>
      </c>
      <c r="U22" s="31">
        <v>1.99</v>
      </c>
      <c r="V22" s="32"/>
      <c r="W22" s="32"/>
      <c r="X22" s="10"/>
      <c r="Y22" s="10"/>
      <c r="Z22" s="10"/>
    </row>
    <row r="23">
      <c r="A23" s="11" t="s">
        <v>61</v>
      </c>
      <c r="B23" s="12" t="s">
        <v>30</v>
      </c>
      <c r="C23" s="13">
        <v>51.0</v>
      </c>
      <c r="D23" s="14" t="s">
        <v>41</v>
      </c>
      <c r="E23" s="15" t="s">
        <v>23</v>
      </c>
      <c r="F23" s="16" t="s">
        <v>24</v>
      </c>
      <c r="G23" s="17" t="s">
        <v>25</v>
      </c>
      <c r="H23" s="18" t="s">
        <v>43</v>
      </c>
      <c r="I23" s="19" t="s">
        <v>27</v>
      </c>
      <c r="J23" s="19" t="s">
        <v>28</v>
      </c>
      <c r="K23" s="26">
        <v>31.64</v>
      </c>
      <c r="L23" s="27">
        <v>31.01</v>
      </c>
      <c r="M23" s="27">
        <v>31.32</v>
      </c>
      <c r="N23" s="27">
        <v>0.45</v>
      </c>
      <c r="O23" s="28">
        <v>32.19</v>
      </c>
      <c r="P23" s="29">
        <v>32.42</v>
      </c>
      <c r="Q23" s="29">
        <v>32.31</v>
      </c>
      <c r="R23" s="28">
        <v>0.16</v>
      </c>
      <c r="S23" s="30">
        <v>-0.98</v>
      </c>
      <c r="T23" s="30">
        <v>-0.99</v>
      </c>
      <c r="U23" s="31">
        <v>1.99</v>
      </c>
      <c r="V23" s="32"/>
      <c r="W23" s="32"/>
      <c r="X23" s="10"/>
      <c r="Y23" s="10"/>
      <c r="Z23" s="10"/>
    </row>
    <row r="24">
      <c r="A24" s="11" t="s">
        <v>62</v>
      </c>
      <c r="B24" s="12" t="s">
        <v>21</v>
      </c>
      <c r="C24" s="13">
        <v>66.0</v>
      </c>
      <c r="D24" s="14" t="s">
        <v>22</v>
      </c>
      <c r="E24" s="15" t="s">
        <v>23</v>
      </c>
      <c r="F24" s="16" t="s">
        <v>24</v>
      </c>
      <c r="G24" s="17" t="s">
        <v>25</v>
      </c>
      <c r="H24" s="18" t="s">
        <v>34</v>
      </c>
      <c r="I24" s="19" t="s">
        <v>27</v>
      </c>
      <c r="J24" s="19" t="s">
        <v>51</v>
      </c>
      <c r="K24" s="26">
        <v>31.83</v>
      </c>
      <c r="L24" s="27">
        <v>31.46</v>
      </c>
      <c r="M24" s="27">
        <v>31.65</v>
      </c>
      <c r="N24" s="27">
        <v>0.27</v>
      </c>
      <c r="O24" s="28">
        <v>31.91</v>
      </c>
      <c r="P24" s="29">
        <v>31.65</v>
      </c>
      <c r="Q24" s="29">
        <v>31.78</v>
      </c>
      <c r="R24" s="28">
        <v>0.18</v>
      </c>
      <c r="S24" s="30">
        <v>-0.13</v>
      </c>
      <c r="T24" s="30">
        <v>-0.14</v>
      </c>
      <c r="U24" s="31">
        <v>1.1</v>
      </c>
      <c r="V24" s="32"/>
      <c r="W24" s="32"/>
      <c r="X24" s="10"/>
      <c r="Y24" s="10"/>
      <c r="Z24" s="10"/>
    </row>
    <row r="25">
      <c r="A25" s="11" t="s">
        <v>63</v>
      </c>
      <c r="B25" s="12" t="s">
        <v>21</v>
      </c>
      <c r="C25" s="13">
        <v>65.0</v>
      </c>
      <c r="D25" s="14" t="s">
        <v>41</v>
      </c>
      <c r="E25" s="15" t="s">
        <v>23</v>
      </c>
      <c r="F25" s="16" t="s">
        <v>24</v>
      </c>
      <c r="G25" s="17" t="s">
        <v>25</v>
      </c>
      <c r="H25" s="18" t="s">
        <v>34</v>
      </c>
      <c r="I25" s="19" t="s">
        <v>27</v>
      </c>
      <c r="J25" s="19" t="s">
        <v>28</v>
      </c>
      <c r="K25" s="26">
        <v>31.52</v>
      </c>
      <c r="L25" s="27">
        <v>31.38</v>
      </c>
      <c r="M25" s="27">
        <v>31.45</v>
      </c>
      <c r="N25" s="27">
        <v>0.1</v>
      </c>
      <c r="O25" s="28">
        <v>31.92</v>
      </c>
      <c r="P25" s="29">
        <v>31.55</v>
      </c>
      <c r="Q25" s="29">
        <v>31.73</v>
      </c>
      <c r="R25" s="28">
        <v>0.26</v>
      </c>
      <c r="S25" s="30">
        <v>-0.28</v>
      </c>
      <c r="T25" s="30">
        <v>-0.29</v>
      </c>
      <c r="U25" s="31">
        <v>1.23</v>
      </c>
      <c r="V25" s="32"/>
      <c r="W25" s="32"/>
      <c r="X25" s="10"/>
      <c r="Y25" s="10"/>
      <c r="Z25" s="10"/>
    </row>
    <row r="26">
      <c r="A26" s="11" t="s">
        <v>64</v>
      </c>
      <c r="B26" s="12" t="s">
        <v>21</v>
      </c>
      <c r="C26" s="13">
        <v>56.0</v>
      </c>
      <c r="D26" s="14" t="s">
        <v>30</v>
      </c>
      <c r="E26" s="15" t="s">
        <v>23</v>
      </c>
      <c r="F26" s="16" t="s">
        <v>32</v>
      </c>
      <c r="G26" s="17" t="s">
        <v>33</v>
      </c>
      <c r="H26" s="18" t="s">
        <v>45</v>
      </c>
      <c r="I26" s="19" t="s">
        <v>27</v>
      </c>
      <c r="J26" s="19" t="s">
        <v>28</v>
      </c>
      <c r="K26" s="26">
        <v>31.39</v>
      </c>
      <c r="L26" s="27">
        <v>31.23</v>
      </c>
      <c r="M26" s="27">
        <v>31.31</v>
      </c>
      <c r="N26" s="27">
        <v>0.11</v>
      </c>
      <c r="O26" s="28">
        <v>32.56</v>
      </c>
      <c r="P26" s="29">
        <v>32.82</v>
      </c>
      <c r="Q26" s="29">
        <v>32.69</v>
      </c>
      <c r="R26" s="28">
        <v>0.18</v>
      </c>
      <c r="S26" s="30">
        <v>-1.37</v>
      </c>
      <c r="T26" s="30">
        <v>-1.38</v>
      </c>
      <c r="U26" s="31">
        <v>2.61</v>
      </c>
      <c r="V26" s="32"/>
      <c r="W26" s="32"/>
      <c r="X26" s="10"/>
      <c r="Y26" s="10"/>
      <c r="Z26" s="10"/>
    </row>
    <row r="27">
      <c r="A27" s="11" t="s">
        <v>65</v>
      </c>
      <c r="B27" s="12" t="s">
        <v>21</v>
      </c>
      <c r="C27" s="13">
        <v>84.0</v>
      </c>
      <c r="D27" s="14" t="s">
        <v>30</v>
      </c>
      <c r="E27" s="15" t="s">
        <v>23</v>
      </c>
      <c r="F27" s="16" t="s">
        <v>36</v>
      </c>
      <c r="G27" s="17" t="s">
        <v>33</v>
      </c>
      <c r="H27" s="18" t="s">
        <v>34</v>
      </c>
      <c r="I27" s="19" t="s">
        <v>37</v>
      </c>
      <c r="J27" s="19" t="s">
        <v>66</v>
      </c>
      <c r="K27" s="26">
        <v>31.63</v>
      </c>
      <c r="L27" s="27">
        <v>31.42</v>
      </c>
      <c r="M27" s="27">
        <v>31.53</v>
      </c>
      <c r="N27" s="27">
        <v>0.15</v>
      </c>
      <c r="O27" s="28">
        <v>32.81</v>
      </c>
      <c r="P27" s="29">
        <v>32.87</v>
      </c>
      <c r="Q27" s="29">
        <v>32.84</v>
      </c>
      <c r="R27" s="28">
        <v>0.04</v>
      </c>
      <c r="S27" s="30">
        <v>-1.31</v>
      </c>
      <c r="T27" s="30">
        <v>-1.32</v>
      </c>
      <c r="U27" s="31">
        <v>2.5</v>
      </c>
      <c r="V27" s="32"/>
      <c r="W27" s="32"/>
      <c r="X27" s="10"/>
      <c r="Y27" s="10"/>
      <c r="Z27" s="10"/>
    </row>
    <row r="28">
      <c r="A28" s="11" t="s">
        <v>67</v>
      </c>
      <c r="B28" s="12" t="s">
        <v>21</v>
      </c>
      <c r="C28" s="13">
        <v>84.0</v>
      </c>
      <c r="D28" s="14" t="s">
        <v>30</v>
      </c>
      <c r="E28" s="15" t="s">
        <v>31</v>
      </c>
      <c r="F28" s="16" t="s">
        <v>32</v>
      </c>
      <c r="G28" s="17" t="s">
        <v>33</v>
      </c>
      <c r="H28" s="18" t="s">
        <v>34</v>
      </c>
      <c r="I28" s="19" t="s">
        <v>27</v>
      </c>
      <c r="J28" s="19" t="s">
        <v>28</v>
      </c>
      <c r="K28" s="26">
        <v>32.07</v>
      </c>
      <c r="L28" s="27">
        <v>32.12</v>
      </c>
      <c r="M28" s="27">
        <v>32.09</v>
      </c>
      <c r="N28" s="27">
        <v>0.03</v>
      </c>
      <c r="O28" s="28">
        <v>32.04</v>
      </c>
      <c r="P28" s="29">
        <v>32.3</v>
      </c>
      <c r="Q28" s="29">
        <v>32.17</v>
      </c>
      <c r="R28" s="28">
        <v>0.18</v>
      </c>
      <c r="S28" s="30">
        <v>-0.07</v>
      </c>
      <c r="T28" s="30">
        <v>-0.08</v>
      </c>
      <c r="U28" s="31">
        <v>1.06</v>
      </c>
      <c r="V28" s="32"/>
      <c r="W28" s="32"/>
      <c r="X28" s="10"/>
      <c r="Y28" s="10"/>
      <c r="Z28" s="10"/>
    </row>
    <row r="29">
      <c r="A29" s="11" t="s">
        <v>68</v>
      </c>
      <c r="B29" s="12" t="s">
        <v>30</v>
      </c>
      <c r="C29" s="13">
        <v>82.0</v>
      </c>
      <c r="D29" s="14" t="s">
        <v>41</v>
      </c>
      <c r="E29" s="15" t="s">
        <v>31</v>
      </c>
      <c r="F29" s="16" t="s">
        <v>32</v>
      </c>
      <c r="G29" s="17" t="s">
        <v>50</v>
      </c>
      <c r="H29" s="18" t="s">
        <v>69</v>
      </c>
      <c r="I29" s="19" t="s">
        <v>27</v>
      </c>
      <c r="J29" s="19" t="s">
        <v>51</v>
      </c>
      <c r="K29" s="26">
        <v>32.12</v>
      </c>
      <c r="L29" s="27">
        <v>32.7</v>
      </c>
      <c r="M29" s="27">
        <v>32.41</v>
      </c>
      <c r="N29" s="27">
        <v>0.41</v>
      </c>
      <c r="O29" s="28">
        <v>32.19</v>
      </c>
      <c r="P29" s="29">
        <v>32.33</v>
      </c>
      <c r="Q29" s="29">
        <v>32.26</v>
      </c>
      <c r="R29" s="28">
        <v>0.1</v>
      </c>
      <c r="S29" s="30">
        <v>0.16</v>
      </c>
      <c r="T29" s="30">
        <v>0.15</v>
      </c>
      <c r="U29" s="31">
        <v>0.9</v>
      </c>
      <c r="V29" s="32"/>
      <c r="W29" s="32"/>
      <c r="X29" s="10"/>
      <c r="Y29" s="10"/>
      <c r="Z29" s="10"/>
    </row>
    <row r="30">
      <c r="A30" s="11" t="s">
        <v>70</v>
      </c>
      <c r="B30" s="12" t="s">
        <v>21</v>
      </c>
      <c r="C30" s="13">
        <v>69.0</v>
      </c>
      <c r="D30" s="14" t="s">
        <v>22</v>
      </c>
      <c r="E30" s="15" t="s">
        <v>31</v>
      </c>
      <c r="F30" s="16" t="s">
        <v>32</v>
      </c>
      <c r="G30" s="17" t="s">
        <v>33</v>
      </c>
      <c r="H30" s="18" t="s">
        <v>34</v>
      </c>
      <c r="I30" s="19" t="s">
        <v>37</v>
      </c>
      <c r="J30" s="19" t="s">
        <v>51</v>
      </c>
      <c r="K30" s="26">
        <v>31.74</v>
      </c>
      <c r="L30" s="27">
        <v>31.37</v>
      </c>
      <c r="M30" s="27">
        <v>31.55</v>
      </c>
      <c r="N30" s="27">
        <v>0.26</v>
      </c>
      <c r="O30" s="28">
        <v>31.71</v>
      </c>
      <c r="P30" s="29">
        <v>31.5</v>
      </c>
      <c r="Q30" s="29">
        <v>31.61</v>
      </c>
      <c r="R30" s="28">
        <v>0.15</v>
      </c>
      <c r="S30" s="30">
        <v>-0.05</v>
      </c>
      <c r="T30" s="30">
        <v>-0.06</v>
      </c>
      <c r="U30" s="31">
        <v>1.05</v>
      </c>
      <c r="V30" s="32"/>
      <c r="W30" s="32"/>
      <c r="X30" s="10"/>
      <c r="Y30" s="10"/>
      <c r="Z30" s="10"/>
    </row>
    <row r="31">
      <c r="A31" s="11" t="s">
        <v>71</v>
      </c>
      <c r="B31" s="12" t="s">
        <v>21</v>
      </c>
      <c r="C31" s="13">
        <v>56.0</v>
      </c>
      <c r="D31" s="14" t="s">
        <v>22</v>
      </c>
      <c r="E31" s="15" t="s">
        <v>31</v>
      </c>
      <c r="F31" s="16" t="s">
        <v>36</v>
      </c>
      <c r="G31" s="17" t="s">
        <v>50</v>
      </c>
      <c r="H31" s="18" t="s">
        <v>34</v>
      </c>
      <c r="I31" s="19" t="s">
        <v>27</v>
      </c>
      <c r="J31" s="19" t="s">
        <v>51</v>
      </c>
      <c r="K31" s="26">
        <v>31.68</v>
      </c>
      <c r="L31" s="27">
        <v>31.4</v>
      </c>
      <c r="M31" s="27">
        <v>31.54</v>
      </c>
      <c r="N31" s="27">
        <v>0.2</v>
      </c>
      <c r="O31" s="28">
        <v>31.81</v>
      </c>
      <c r="P31" s="29">
        <v>31.41</v>
      </c>
      <c r="Q31" s="29">
        <v>31.61</v>
      </c>
      <c r="R31" s="28">
        <v>0.28</v>
      </c>
      <c r="S31" s="30">
        <v>-0.07</v>
      </c>
      <c r="T31" s="30">
        <v>-0.08</v>
      </c>
      <c r="U31" s="31">
        <v>1.05</v>
      </c>
      <c r="V31" s="32"/>
      <c r="W31" s="32"/>
      <c r="X31" s="10"/>
      <c r="Y31" s="10"/>
      <c r="Z31" s="10"/>
    </row>
    <row r="32">
      <c r="A32" s="11" t="s">
        <v>72</v>
      </c>
      <c r="B32" s="12" t="s">
        <v>21</v>
      </c>
      <c r="C32" s="13">
        <v>65.0</v>
      </c>
      <c r="D32" s="14" t="s">
        <v>22</v>
      </c>
      <c r="E32" s="15" t="s">
        <v>31</v>
      </c>
      <c r="F32" s="16" t="s">
        <v>36</v>
      </c>
      <c r="G32" s="17" t="s">
        <v>50</v>
      </c>
      <c r="H32" s="18" t="s">
        <v>34</v>
      </c>
      <c r="I32" s="19" t="s">
        <v>27</v>
      </c>
      <c r="J32" s="19" t="s">
        <v>51</v>
      </c>
      <c r="K32" s="26">
        <v>31.65</v>
      </c>
      <c r="L32" s="27">
        <v>31.85</v>
      </c>
      <c r="M32" s="27">
        <v>31.75</v>
      </c>
      <c r="N32" s="27">
        <v>0.14</v>
      </c>
      <c r="O32" s="28">
        <v>32.15</v>
      </c>
      <c r="P32" s="29">
        <v>32.11</v>
      </c>
      <c r="Q32" s="29">
        <v>32.13</v>
      </c>
      <c r="R32" s="28">
        <v>0.03</v>
      </c>
      <c r="S32" s="30">
        <v>-0.38</v>
      </c>
      <c r="T32" s="30">
        <v>-0.39</v>
      </c>
      <c r="U32" s="31">
        <v>1.31</v>
      </c>
      <c r="V32" s="32"/>
      <c r="W32" s="32"/>
      <c r="X32" s="10"/>
      <c r="Y32" s="10"/>
      <c r="Z32" s="10"/>
    </row>
    <row r="33">
      <c r="A33" s="11" t="s">
        <v>73</v>
      </c>
      <c r="B33" s="12" t="s">
        <v>21</v>
      </c>
      <c r="C33" s="13">
        <v>83.0</v>
      </c>
      <c r="D33" s="14" t="s">
        <v>22</v>
      </c>
      <c r="E33" s="15" t="s">
        <v>31</v>
      </c>
      <c r="F33" s="16" t="s">
        <v>36</v>
      </c>
      <c r="G33" s="17" t="s">
        <v>25</v>
      </c>
      <c r="H33" s="18" t="s">
        <v>34</v>
      </c>
      <c r="I33" s="19" t="s">
        <v>27</v>
      </c>
      <c r="J33" s="19" t="s">
        <v>51</v>
      </c>
      <c r="K33" s="26">
        <v>31.68</v>
      </c>
      <c r="L33" s="27">
        <v>31.34</v>
      </c>
      <c r="M33" s="27">
        <v>31.51</v>
      </c>
      <c r="N33" s="27">
        <v>0.24</v>
      </c>
      <c r="O33" s="28">
        <v>31.77</v>
      </c>
      <c r="P33" s="29">
        <v>31.84</v>
      </c>
      <c r="Q33" s="29">
        <v>31.81</v>
      </c>
      <c r="R33" s="28">
        <v>0.05</v>
      </c>
      <c r="S33" s="30">
        <v>-0.3</v>
      </c>
      <c r="T33" s="30">
        <v>-0.31</v>
      </c>
      <c r="U33" s="31">
        <v>1.24</v>
      </c>
      <c r="V33" s="32"/>
      <c r="W33" s="32"/>
      <c r="X33" s="10"/>
      <c r="Y33" s="10"/>
      <c r="Z33" s="10"/>
    </row>
    <row r="34">
      <c r="A34" s="11" t="s">
        <v>74</v>
      </c>
      <c r="B34" s="12" t="s">
        <v>21</v>
      </c>
      <c r="C34" s="13">
        <v>62.0</v>
      </c>
      <c r="D34" s="14" t="s">
        <v>30</v>
      </c>
      <c r="E34" s="15" t="s">
        <v>31</v>
      </c>
      <c r="F34" s="16" t="s">
        <v>24</v>
      </c>
      <c r="G34" s="17" t="s">
        <v>50</v>
      </c>
      <c r="H34" s="18" t="s">
        <v>34</v>
      </c>
      <c r="I34" s="19" t="s">
        <v>27</v>
      </c>
      <c r="J34" s="19" t="s">
        <v>51</v>
      </c>
      <c r="K34" s="26">
        <v>32.09</v>
      </c>
      <c r="L34" s="27">
        <v>32.2</v>
      </c>
      <c r="M34" s="27">
        <v>32.14</v>
      </c>
      <c r="N34" s="27">
        <v>0.08</v>
      </c>
      <c r="O34" s="28">
        <v>31.44</v>
      </c>
      <c r="P34" s="29">
        <v>31.55</v>
      </c>
      <c r="Q34" s="29">
        <v>31.5</v>
      </c>
      <c r="R34" s="28">
        <v>0.08</v>
      </c>
      <c r="S34" s="30">
        <v>0.65</v>
      </c>
      <c r="T34" s="30">
        <v>0.64</v>
      </c>
      <c r="U34" s="31">
        <v>0.64</v>
      </c>
      <c r="V34" s="32"/>
      <c r="W34" s="32"/>
      <c r="X34" s="10"/>
      <c r="Y34" s="10"/>
      <c r="Z34" s="10"/>
    </row>
    <row r="35">
      <c r="A35" s="11" t="s">
        <v>75</v>
      </c>
      <c r="B35" s="12" t="s">
        <v>21</v>
      </c>
      <c r="C35" s="13">
        <v>67.0</v>
      </c>
      <c r="D35" s="14" t="s">
        <v>41</v>
      </c>
      <c r="E35" s="15" t="s">
        <v>23</v>
      </c>
      <c r="F35" s="16" t="s">
        <v>24</v>
      </c>
      <c r="G35" s="17" t="s">
        <v>25</v>
      </c>
      <c r="H35" s="18" t="s">
        <v>76</v>
      </c>
      <c r="I35" s="19" t="s">
        <v>27</v>
      </c>
      <c r="J35" s="19" t="s">
        <v>51</v>
      </c>
      <c r="K35" s="26">
        <v>32.07</v>
      </c>
      <c r="L35" s="27">
        <v>32.2</v>
      </c>
      <c r="M35" s="27">
        <v>32.13</v>
      </c>
      <c r="N35" s="27">
        <v>0.1</v>
      </c>
      <c r="O35" s="28">
        <v>32.04</v>
      </c>
      <c r="P35" s="29">
        <v>32.39</v>
      </c>
      <c r="Q35" s="29">
        <v>32.22</v>
      </c>
      <c r="R35" s="28">
        <v>0.25</v>
      </c>
      <c r="S35" s="30">
        <v>-0.08</v>
      </c>
      <c r="T35" s="30">
        <v>-0.09</v>
      </c>
      <c r="U35" s="31">
        <v>1.07</v>
      </c>
      <c r="V35" s="32"/>
      <c r="W35" s="32"/>
      <c r="X35" s="10"/>
      <c r="Y35" s="10"/>
      <c r="Z35" s="10"/>
    </row>
    <row r="36">
      <c r="A36" s="11" t="s">
        <v>77</v>
      </c>
      <c r="B36" s="12" t="s">
        <v>21</v>
      </c>
      <c r="C36" s="13">
        <v>55.0</v>
      </c>
      <c r="D36" s="14" t="s">
        <v>30</v>
      </c>
      <c r="E36" s="15" t="s">
        <v>31</v>
      </c>
      <c r="F36" s="16" t="s">
        <v>36</v>
      </c>
      <c r="G36" s="17" t="s">
        <v>25</v>
      </c>
      <c r="H36" s="18" t="s">
        <v>34</v>
      </c>
      <c r="I36" s="19" t="s">
        <v>27</v>
      </c>
      <c r="J36" s="19" t="s">
        <v>51</v>
      </c>
      <c r="K36" s="26">
        <v>31.57</v>
      </c>
      <c r="L36" s="27">
        <v>32.01</v>
      </c>
      <c r="M36" s="27">
        <v>31.79</v>
      </c>
      <c r="N36" s="27">
        <v>0.31</v>
      </c>
      <c r="O36" s="28">
        <v>31.33</v>
      </c>
      <c r="P36" s="29">
        <v>31.15</v>
      </c>
      <c r="Q36" s="29">
        <v>31.24</v>
      </c>
      <c r="R36" s="28">
        <v>0.13</v>
      </c>
      <c r="S36" s="30">
        <v>0.55</v>
      </c>
      <c r="T36" s="30">
        <v>0.54</v>
      </c>
      <c r="U36" s="31">
        <v>0.69</v>
      </c>
      <c r="V36" s="32"/>
      <c r="W36" s="32"/>
      <c r="X36" s="10"/>
      <c r="Y36" s="10"/>
      <c r="Z36" s="10"/>
    </row>
    <row r="37">
      <c r="A37" s="11" t="s">
        <v>78</v>
      </c>
      <c r="B37" s="12" t="s">
        <v>21</v>
      </c>
      <c r="C37" s="13">
        <v>60.0</v>
      </c>
      <c r="D37" s="14" t="s">
        <v>22</v>
      </c>
      <c r="E37" s="15" t="s">
        <v>31</v>
      </c>
      <c r="F37" s="16" t="s">
        <v>36</v>
      </c>
      <c r="G37" s="17" t="s">
        <v>25</v>
      </c>
      <c r="H37" s="18" t="s">
        <v>45</v>
      </c>
      <c r="I37" s="19" t="s">
        <v>27</v>
      </c>
      <c r="J37" s="19" t="s">
        <v>51</v>
      </c>
      <c r="K37" s="26">
        <v>31.33</v>
      </c>
      <c r="L37" s="27">
        <v>31.47</v>
      </c>
      <c r="M37" s="27">
        <v>31.4</v>
      </c>
      <c r="N37" s="27">
        <v>0.1</v>
      </c>
      <c r="O37" s="28">
        <v>32.29</v>
      </c>
      <c r="P37" s="29">
        <v>32.68</v>
      </c>
      <c r="Q37" s="29">
        <v>32.48</v>
      </c>
      <c r="R37" s="28">
        <v>0.27</v>
      </c>
      <c r="S37" s="30">
        <v>-1.08</v>
      </c>
      <c r="T37" s="30">
        <v>-1.09</v>
      </c>
      <c r="U37" s="31">
        <v>2.13</v>
      </c>
      <c r="V37" s="32"/>
      <c r="W37" s="32"/>
      <c r="X37" s="10"/>
      <c r="Y37" s="10"/>
      <c r="Z37" s="10"/>
    </row>
    <row r="38">
      <c r="A38" s="11" t="s">
        <v>79</v>
      </c>
      <c r="B38" s="12" t="s">
        <v>30</v>
      </c>
      <c r="C38" s="13">
        <v>52.0</v>
      </c>
      <c r="D38" s="14" t="s">
        <v>30</v>
      </c>
      <c r="E38" s="15" t="s">
        <v>23</v>
      </c>
      <c r="F38" s="16" t="s">
        <v>24</v>
      </c>
      <c r="G38" s="17" t="s">
        <v>50</v>
      </c>
      <c r="H38" s="18" t="s">
        <v>34</v>
      </c>
      <c r="I38" s="19" t="s">
        <v>27</v>
      </c>
      <c r="J38" s="19" t="s">
        <v>51</v>
      </c>
      <c r="K38" s="26">
        <v>31.72</v>
      </c>
      <c r="L38" s="27">
        <v>31.21</v>
      </c>
      <c r="M38" s="27">
        <v>31.46</v>
      </c>
      <c r="N38" s="27">
        <v>0.36</v>
      </c>
      <c r="O38" s="28">
        <v>32.04</v>
      </c>
      <c r="P38" s="29">
        <v>32.29</v>
      </c>
      <c r="Q38" s="29">
        <v>32.17</v>
      </c>
      <c r="R38" s="28">
        <v>0.18</v>
      </c>
      <c r="S38" s="30">
        <v>-0.7</v>
      </c>
      <c r="T38" s="30">
        <v>-0.71</v>
      </c>
      <c r="U38" s="31">
        <v>1.64</v>
      </c>
      <c r="V38" s="32"/>
      <c r="W38" s="32"/>
      <c r="X38" s="10"/>
      <c r="Y38" s="10"/>
      <c r="Z38" s="10"/>
    </row>
    <row r="39">
      <c r="A39" s="11" t="s">
        <v>80</v>
      </c>
      <c r="B39" s="12" t="s">
        <v>21</v>
      </c>
      <c r="C39" s="13">
        <v>69.0</v>
      </c>
      <c r="D39" s="14" t="s">
        <v>41</v>
      </c>
      <c r="E39" s="15" t="s">
        <v>23</v>
      </c>
      <c r="F39" s="16" t="s">
        <v>24</v>
      </c>
      <c r="G39" s="17" t="s">
        <v>25</v>
      </c>
      <c r="H39" s="18" t="s">
        <v>34</v>
      </c>
      <c r="I39" s="19" t="s">
        <v>27</v>
      </c>
      <c r="J39" s="19" t="s">
        <v>51</v>
      </c>
      <c r="K39" s="26">
        <v>31.89</v>
      </c>
      <c r="L39" s="27">
        <v>31.3</v>
      </c>
      <c r="M39" s="27">
        <v>31.6</v>
      </c>
      <c r="N39" s="27">
        <v>0.42</v>
      </c>
      <c r="O39" s="28">
        <v>31.39</v>
      </c>
      <c r="P39" s="29">
        <v>31.29</v>
      </c>
      <c r="Q39" s="29">
        <v>31.34</v>
      </c>
      <c r="R39" s="28">
        <v>0.07</v>
      </c>
      <c r="S39" s="30">
        <v>0.26</v>
      </c>
      <c r="T39" s="30">
        <v>0.25</v>
      </c>
      <c r="U39" s="31">
        <v>0.84</v>
      </c>
      <c r="V39" s="32"/>
      <c r="W39" s="32"/>
      <c r="X39" s="10"/>
      <c r="Y39" s="10"/>
      <c r="Z39" s="10"/>
    </row>
    <row r="40">
      <c r="A40" s="36" t="s">
        <v>81</v>
      </c>
      <c r="B40" s="12" t="s">
        <v>30</v>
      </c>
      <c r="C40" s="13">
        <v>84.0</v>
      </c>
      <c r="D40" s="14" t="s">
        <v>30</v>
      </c>
      <c r="E40" s="15" t="s">
        <v>23</v>
      </c>
      <c r="F40" s="16" t="s">
        <v>24</v>
      </c>
      <c r="G40" s="17" t="s">
        <v>82</v>
      </c>
      <c r="H40" s="18" t="s">
        <v>34</v>
      </c>
      <c r="I40" s="19" t="s">
        <v>37</v>
      </c>
      <c r="J40" s="19" t="s">
        <v>28</v>
      </c>
      <c r="K40" s="37">
        <v>31.37</v>
      </c>
      <c r="L40" s="37">
        <v>30.81</v>
      </c>
      <c r="M40" s="38">
        <v>31.09</v>
      </c>
      <c r="N40" s="27">
        <v>0.4</v>
      </c>
      <c r="O40" s="39">
        <v>32.26</v>
      </c>
      <c r="P40" s="39">
        <v>31.92</v>
      </c>
      <c r="Q40" s="39">
        <v>32.09</v>
      </c>
      <c r="R40" s="28">
        <v>0.24</v>
      </c>
      <c r="S40" s="40">
        <v>-1.0</v>
      </c>
      <c r="T40" s="41">
        <v>-1.01</v>
      </c>
      <c r="U40" s="42">
        <v>2.02</v>
      </c>
      <c r="V40" s="10"/>
      <c r="W40" s="10"/>
      <c r="X40" s="10"/>
      <c r="Y40" s="10"/>
      <c r="Z40" s="10"/>
    </row>
    <row r="41">
      <c r="A41" s="36" t="s">
        <v>83</v>
      </c>
      <c r="B41" s="12" t="s">
        <v>30</v>
      </c>
      <c r="C41" s="13">
        <v>39.0</v>
      </c>
      <c r="D41" s="14" t="s">
        <v>41</v>
      </c>
      <c r="E41" s="15" t="s">
        <v>23</v>
      </c>
      <c r="F41" s="16" t="s">
        <v>24</v>
      </c>
      <c r="G41" s="17" t="s">
        <v>82</v>
      </c>
      <c r="H41" s="18" t="s">
        <v>34</v>
      </c>
      <c r="I41" s="43" t="s">
        <v>27</v>
      </c>
      <c r="J41" s="19" t="s">
        <v>28</v>
      </c>
      <c r="K41" s="37">
        <v>31.68</v>
      </c>
      <c r="L41" s="37">
        <v>31.06</v>
      </c>
      <c r="M41" s="38">
        <v>31.37</v>
      </c>
      <c r="N41" s="27">
        <v>0.44</v>
      </c>
      <c r="O41" s="39">
        <v>31.7</v>
      </c>
      <c r="P41" s="39">
        <v>31.22</v>
      </c>
      <c r="Q41" s="39">
        <v>31.46</v>
      </c>
      <c r="R41" s="28">
        <v>0.34</v>
      </c>
      <c r="S41" s="40">
        <v>-0.09</v>
      </c>
      <c r="T41" s="41">
        <v>-0.1</v>
      </c>
      <c r="U41" s="42">
        <v>1.07</v>
      </c>
      <c r="V41" s="10"/>
      <c r="W41" s="10"/>
      <c r="X41" s="10"/>
      <c r="Y41" s="10"/>
      <c r="Z41" s="10"/>
    </row>
    <row r="42">
      <c r="A42" s="36" t="s">
        <v>84</v>
      </c>
      <c r="B42" s="12" t="s">
        <v>21</v>
      </c>
      <c r="C42" s="13">
        <v>62.0</v>
      </c>
      <c r="D42" s="14" t="s">
        <v>41</v>
      </c>
      <c r="E42" s="15" t="s">
        <v>23</v>
      </c>
      <c r="F42" s="16" t="s">
        <v>32</v>
      </c>
      <c r="G42" s="17" t="s">
        <v>85</v>
      </c>
      <c r="H42" s="18" t="s">
        <v>34</v>
      </c>
      <c r="I42" s="44" t="s">
        <v>27</v>
      </c>
      <c r="J42" s="19" t="s">
        <v>28</v>
      </c>
      <c r="K42" s="37">
        <v>32.34</v>
      </c>
      <c r="L42" s="37">
        <v>32.28</v>
      </c>
      <c r="M42" s="38">
        <v>32.31</v>
      </c>
      <c r="N42" s="27">
        <v>0.04</v>
      </c>
      <c r="O42" s="39">
        <v>32.61</v>
      </c>
      <c r="P42" s="39">
        <v>32.47</v>
      </c>
      <c r="Q42" s="39">
        <v>32.54</v>
      </c>
      <c r="R42" s="28">
        <v>0.1</v>
      </c>
      <c r="S42" s="40">
        <v>-0.23</v>
      </c>
      <c r="T42" s="41">
        <v>-0.24</v>
      </c>
      <c r="U42" s="42">
        <v>1.18</v>
      </c>
      <c r="V42" s="10"/>
      <c r="W42" s="10"/>
      <c r="X42" s="10"/>
      <c r="Y42" s="10"/>
      <c r="Z42" s="10"/>
    </row>
    <row r="43">
      <c r="A43" s="36" t="s">
        <v>86</v>
      </c>
      <c r="B43" s="12" t="s">
        <v>21</v>
      </c>
      <c r="C43" s="13">
        <v>71.0</v>
      </c>
      <c r="D43" s="14" t="s">
        <v>30</v>
      </c>
      <c r="E43" s="15" t="s">
        <v>31</v>
      </c>
      <c r="F43" s="16" t="s">
        <v>24</v>
      </c>
      <c r="G43" s="17" t="s">
        <v>82</v>
      </c>
      <c r="H43" s="18" t="s">
        <v>76</v>
      </c>
      <c r="I43" s="44" t="s">
        <v>27</v>
      </c>
      <c r="J43" s="19" t="s">
        <v>28</v>
      </c>
      <c r="K43" s="37">
        <v>31.11</v>
      </c>
      <c r="L43" s="37">
        <v>30.73</v>
      </c>
      <c r="M43" s="38">
        <v>30.92</v>
      </c>
      <c r="N43" s="27">
        <v>0.27</v>
      </c>
      <c r="O43" s="39">
        <v>32.05</v>
      </c>
      <c r="P43" s="39">
        <v>31.91</v>
      </c>
      <c r="Q43" s="39">
        <v>31.98</v>
      </c>
      <c r="R43" s="28">
        <v>0.1</v>
      </c>
      <c r="S43" s="40">
        <v>-1.06</v>
      </c>
      <c r="T43" s="41">
        <v>-1.07</v>
      </c>
      <c r="U43" s="42">
        <v>2.11</v>
      </c>
      <c r="V43" s="10"/>
      <c r="W43" s="10"/>
      <c r="X43" s="10"/>
      <c r="Y43" s="10"/>
      <c r="Z43" s="10"/>
    </row>
    <row r="44">
      <c r="A44" s="36" t="s">
        <v>87</v>
      </c>
      <c r="B44" s="12" t="s">
        <v>21</v>
      </c>
      <c r="C44" s="13">
        <v>68.0</v>
      </c>
      <c r="D44" s="14" t="s">
        <v>22</v>
      </c>
      <c r="E44" s="15" t="s">
        <v>23</v>
      </c>
      <c r="F44" s="16" t="s">
        <v>24</v>
      </c>
      <c r="G44" s="17" t="s">
        <v>82</v>
      </c>
      <c r="H44" s="18" t="s">
        <v>34</v>
      </c>
      <c r="I44" s="44" t="s">
        <v>27</v>
      </c>
      <c r="J44" s="19" t="s">
        <v>28</v>
      </c>
      <c r="K44" s="37">
        <v>32.17</v>
      </c>
      <c r="L44" s="37">
        <v>31.75</v>
      </c>
      <c r="M44" s="38">
        <v>31.96</v>
      </c>
      <c r="N44" s="27">
        <v>0.3</v>
      </c>
      <c r="O44" s="39">
        <v>32.2</v>
      </c>
      <c r="P44" s="39">
        <v>32.02</v>
      </c>
      <c r="Q44" s="39">
        <v>32.11</v>
      </c>
      <c r="R44" s="28">
        <v>0.13</v>
      </c>
      <c r="S44" s="40">
        <v>-0.15</v>
      </c>
      <c r="T44" s="41">
        <v>-0.16</v>
      </c>
      <c r="U44" s="42">
        <v>1.12</v>
      </c>
      <c r="V44" s="10"/>
      <c r="W44" s="10"/>
      <c r="X44" s="10"/>
      <c r="Y44" s="10"/>
      <c r="Z44" s="10"/>
    </row>
    <row r="45">
      <c r="A45" s="36" t="s">
        <v>88</v>
      </c>
      <c r="B45" s="12" t="s">
        <v>21</v>
      </c>
      <c r="C45" s="13">
        <v>84.0</v>
      </c>
      <c r="D45" s="14" t="s">
        <v>30</v>
      </c>
      <c r="E45" s="15" t="s">
        <v>23</v>
      </c>
      <c r="F45" s="16" t="s">
        <v>24</v>
      </c>
      <c r="G45" s="17" t="s">
        <v>82</v>
      </c>
      <c r="H45" s="18" t="s">
        <v>76</v>
      </c>
      <c r="I45" s="44" t="s">
        <v>27</v>
      </c>
      <c r="J45" s="19" t="s">
        <v>28</v>
      </c>
      <c r="K45" s="37">
        <v>32.99</v>
      </c>
      <c r="L45" s="37">
        <v>32.81</v>
      </c>
      <c r="M45" s="38">
        <v>32.9</v>
      </c>
      <c r="N45" s="27">
        <v>0.13</v>
      </c>
      <c r="O45" s="39">
        <v>32.59</v>
      </c>
      <c r="P45" s="39">
        <v>32.11</v>
      </c>
      <c r="Q45" s="39">
        <v>32.35</v>
      </c>
      <c r="R45" s="28">
        <v>0.34</v>
      </c>
      <c r="S45" s="40">
        <v>0.55</v>
      </c>
      <c r="T45" s="41">
        <v>0.54</v>
      </c>
      <c r="U45" s="42">
        <v>0.69</v>
      </c>
      <c r="V45" s="10"/>
      <c r="W45" s="10"/>
      <c r="X45" s="10"/>
      <c r="Y45" s="10"/>
      <c r="Z45" s="10"/>
    </row>
    <row r="46">
      <c r="A46" s="36" t="s">
        <v>89</v>
      </c>
      <c r="B46" s="12" t="s">
        <v>21</v>
      </c>
      <c r="C46" s="13">
        <v>75.0</v>
      </c>
      <c r="D46" s="14" t="s">
        <v>30</v>
      </c>
      <c r="E46" s="15" t="s">
        <v>23</v>
      </c>
      <c r="F46" s="16" t="s">
        <v>24</v>
      </c>
      <c r="G46" s="17" t="s">
        <v>82</v>
      </c>
      <c r="H46" s="18" t="s">
        <v>34</v>
      </c>
      <c r="I46" s="43" t="s">
        <v>27</v>
      </c>
      <c r="J46" s="19" t="s">
        <v>28</v>
      </c>
      <c r="K46" s="37">
        <v>31.75</v>
      </c>
      <c r="L46" s="37">
        <v>31.09</v>
      </c>
      <c r="M46" s="38">
        <v>31.42</v>
      </c>
      <c r="N46" s="27">
        <v>0.47</v>
      </c>
      <c r="O46" s="39">
        <v>31.89</v>
      </c>
      <c r="P46" s="39">
        <v>31.85</v>
      </c>
      <c r="Q46" s="39">
        <v>31.87</v>
      </c>
      <c r="R46" s="28">
        <v>0.03</v>
      </c>
      <c r="S46" s="40">
        <v>-0.45</v>
      </c>
      <c r="T46" s="41">
        <v>-0.46</v>
      </c>
      <c r="U46" s="42">
        <v>1.38</v>
      </c>
      <c r="V46" s="10"/>
      <c r="W46" s="10"/>
      <c r="X46" s="10"/>
      <c r="Y46" s="10"/>
      <c r="Z46" s="10"/>
    </row>
    <row r="47">
      <c r="A47" s="36" t="s">
        <v>90</v>
      </c>
      <c r="B47" s="12" t="s">
        <v>21</v>
      </c>
      <c r="C47" s="13">
        <v>70.0</v>
      </c>
      <c r="D47" s="14" t="s">
        <v>30</v>
      </c>
      <c r="E47" s="15" t="s">
        <v>23</v>
      </c>
      <c r="F47" s="16" t="s">
        <v>32</v>
      </c>
      <c r="G47" s="17" t="s">
        <v>85</v>
      </c>
      <c r="H47" s="18" t="s">
        <v>45</v>
      </c>
      <c r="I47" s="43" t="s">
        <v>27</v>
      </c>
      <c r="J47" s="19" t="s">
        <v>28</v>
      </c>
      <c r="K47" s="37">
        <v>31.36</v>
      </c>
      <c r="L47" s="37">
        <v>31.04</v>
      </c>
      <c r="M47" s="38">
        <v>31.2</v>
      </c>
      <c r="N47" s="27">
        <v>0.23</v>
      </c>
      <c r="O47" s="39">
        <v>32.34</v>
      </c>
      <c r="P47" s="39">
        <v>32.28</v>
      </c>
      <c r="Q47" s="39">
        <v>32.31</v>
      </c>
      <c r="R47" s="28">
        <v>0.04</v>
      </c>
      <c r="S47" s="40">
        <v>-1.11</v>
      </c>
      <c r="T47" s="41">
        <v>-1.12</v>
      </c>
      <c r="U47" s="42">
        <v>2.17</v>
      </c>
      <c r="V47" s="10"/>
      <c r="W47" s="10"/>
      <c r="X47" s="10"/>
      <c r="Y47" s="10"/>
      <c r="Z47" s="10"/>
    </row>
    <row r="48">
      <c r="A48" s="36" t="s">
        <v>91</v>
      </c>
      <c r="B48" s="12" t="s">
        <v>21</v>
      </c>
      <c r="C48" s="13">
        <v>65.0</v>
      </c>
      <c r="D48" s="14" t="s">
        <v>22</v>
      </c>
      <c r="E48" s="15" t="s">
        <v>23</v>
      </c>
      <c r="F48" s="16" t="s">
        <v>32</v>
      </c>
      <c r="G48" s="17" t="s">
        <v>92</v>
      </c>
      <c r="H48" s="18" t="s">
        <v>34</v>
      </c>
      <c r="I48" s="43" t="s">
        <v>37</v>
      </c>
      <c r="J48" s="19" t="s">
        <v>28</v>
      </c>
      <c r="K48" s="37">
        <v>31.58</v>
      </c>
      <c r="L48" s="37">
        <v>31.28</v>
      </c>
      <c r="M48" s="38">
        <v>31.43</v>
      </c>
      <c r="N48" s="27">
        <v>0.21</v>
      </c>
      <c r="O48" s="39">
        <v>31.46</v>
      </c>
      <c r="P48" s="39">
        <v>31.26</v>
      </c>
      <c r="Q48" s="39">
        <v>31.36</v>
      </c>
      <c r="R48" s="28">
        <v>0.14</v>
      </c>
      <c r="S48" s="40">
        <v>0.07</v>
      </c>
      <c r="T48" s="41">
        <v>0.06</v>
      </c>
      <c r="U48" s="42">
        <v>0.96</v>
      </c>
      <c r="V48" s="10"/>
      <c r="W48" s="10"/>
      <c r="X48" s="10"/>
      <c r="Y48" s="10"/>
      <c r="Z48" s="10"/>
    </row>
    <row r="49">
      <c r="A49" s="36" t="s">
        <v>93</v>
      </c>
      <c r="B49" s="12" t="s">
        <v>21</v>
      </c>
      <c r="C49" s="13">
        <v>64.0</v>
      </c>
      <c r="D49" s="14" t="s">
        <v>41</v>
      </c>
      <c r="E49" s="15" t="s">
        <v>23</v>
      </c>
      <c r="F49" s="16" t="s">
        <v>24</v>
      </c>
      <c r="G49" s="17" t="s">
        <v>82</v>
      </c>
      <c r="H49" s="18" t="s">
        <v>76</v>
      </c>
      <c r="I49" s="43" t="s">
        <v>37</v>
      </c>
      <c r="J49" s="19" t="s">
        <v>28</v>
      </c>
      <c r="K49" s="37">
        <v>32.33</v>
      </c>
      <c r="L49" s="37">
        <v>32.21</v>
      </c>
      <c r="M49" s="38">
        <v>32.27</v>
      </c>
      <c r="N49" s="27">
        <v>0.08</v>
      </c>
      <c r="O49" s="39">
        <v>33.55</v>
      </c>
      <c r="P49" s="39">
        <v>33.35</v>
      </c>
      <c r="Q49" s="39">
        <v>33.45</v>
      </c>
      <c r="R49" s="28">
        <v>0.14</v>
      </c>
      <c r="S49" s="40">
        <v>-1.18</v>
      </c>
      <c r="T49" s="41">
        <v>-1.19</v>
      </c>
      <c r="U49" s="42">
        <v>2.28</v>
      </c>
      <c r="V49" s="10"/>
      <c r="W49" s="10"/>
      <c r="X49" s="10"/>
      <c r="Y49" s="10"/>
      <c r="Z49" s="10"/>
    </row>
    <row r="50">
      <c r="A50" s="36" t="s">
        <v>94</v>
      </c>
      <c r="B50" s="12" t="s">
        <v>21</v>
      </c>
      <c r="C50" s="13">
        <v>71.0</v>
      </c>
      <c r="D50" s="14" t="s">
        <v>30</v>
      </c>
      <c r="E50" s="15" t="s">
        <v>23</v>
      </c>
      <c r="F50" s="16" t="s">
        <v>32</v>
      </c>
      <c r="G50" s="17" t="s">
        <v>92</v>
      </c>
      <c r="H50" s="18" t="s">
        <v>26</v>
      </c>
      <c r="I50" s="43" t="s">
        <v>37</v>
      </c>
      <c r="J50" s="19" t="s">
        <v>28</v>
      </c>
      <c r="K50" s="37">
        <v>32.03</v>
      </c>
      <c r="L50" s="37">
        <v>31.59</v>
      </c>
      <c r="M50" s="37">
        <v>31.81</v>
      </c>
      <c r="N50" s="27">
        <v>0.31</v>
      </c>
      <c r="O50" s="39">
        <v>31.96</v>
      </c>
      <c r="P50" s="39">
        <v>31.82</v>
      </c>
      <c r="Q50" s="39">
        <v>31.89</v>
      </c>
      <c r="R50" s="28">
        <v>0.1</v>
      </c>
      <c r="S50" s="40">
        <v>0.31</v>
      </c>
      <c r="T50" s="41">
        <v>0.3</v>
      </c>
      <c r="U50" s="42">
        <v>0.81</v>
      </c>
      <c r="V50" s="10"/>
      <c r="W50" s="10"/>
      <c r="X50" s="10"/>
      <c r="Y50" s="10"/>
      <c r="Z50" s="10"/>
    </row>
    <row r="51">
      <c r="A51" s="36" t="s">
        <v>95</v>
      </c>
      <c r="B51" s="12" t="s">
        <v>21</v>
      </c>
      <c r="C51" s="13">
        <v>70.0</v>
      </c>
      <c r="D51" s="14" t="s">
        <v>30</v>
      </c>
      <c r="E51" s="15" t="s">
        <v>31</v>
      </c>
      <c r="F51" s="16" t="s">
        <v>24</v>
      </c>
      <c r="G51" s="17" t="s">
        <v>82</v>
      </c>
      <c r="H51" s="18" t="s">
        <v>34</v>
      </c>
      <c r="I51" s="43" t="s">
        <v>37</v>
      </c>
      <c r="J51" s="19" t="s">
        <v>28</v>
      </c>
      <c r="K51" s="37">
        <v>32.16</v>
      </c>
      <c r="L51" s="37">
        <v>32.08</v>
      </c>
      <c r="M51" s="37">
        <v>32.12</v>
      </c>
      <c r="N51" s="27">
        <v>0.06</v>
      </c>
      <c r="O51" s="39">
        <v>32.64</v>
      </c>
      <c r="P51" s="39">
        <v>32.12</v>
      </c>
      <c r="Q51" s="39">
        <v>32.38</v>
      </c>
      <c r="R51" s="28">
        <v>0.37</v>
      </c>
      <c r="S51" s="40">
        <v>-0.96</v>
      </c>
      <c r="T51" s="41">
        <v>-0.97</v>
      </c>
      <c r="U51" s="42">
        <v>1.96</v>
      </c>
      <c r="V51" s="10"/>
      <c r="W51" s="10"/>
      <c r="X51" s="10"/>
      <c r="Y51" s="10"/>
      <c r="Z51" s="10"/>
    </row>
    <row r="52">
      <c r="A52" s="36" t="s">
        <v>96</v>
      </c>
      <c r="B52" s="12" t="s">
        <v>30</v>
      </c>
      <c r="C52" s="13">
        <v>79.0</v>
      </c>
      <c r="D52" s="14" t="s">
        <v>30</v>
      </c>
      <c r="E52" s="15" t="s">
        <v>23</v>
      </c>
      <c r="F52" s="16" t="s">
        <v>24</v>
      </c>
      <c r="G52" s="17" t="s">
        <v>82</v>
      </c>
      <c r="H52" s="18" t="s">
        <v>34</v>
      </c>
      <c r="I52" s="43" t="s">
        <v>37</v>
      </c>
      <c r="J52" s="19" t="s">
        <v>28</v>
      </c>
      <c r="K52" s="37">
        <v>31.12</v>
      </c>
      <c r="L52" s="37">
        <v>30.92</v>
      </c>
      <c r="M52" s="37">
        <v>31.02</v>
      </c>
      <c r="N52" s="27">
        <v>0.14</v>
      </c>
      <c r="O52" s="39">
        <v>31.01</v>
      </c>
      <c r="P52" s="39">
        <v>30.61</v>
      </c>
      <c r="Q52" s="39">
        <v>30.81</v>
      </c>
      <c r="R52" s="28">
        <v>0.28</v>
      </c>
      <c r="S52" s="40">
        <v>-0.44</v>
      </c>
      <c r="T52" s="41">
        <v>-0.45</v>
      </c>
      <c r="U52" s="42">
        <v>1.37</v>
      </c>
      <c r="V52" s="10"/>
      <c r="W52" s="10"/>
      <c r="X52" s="10"/>
      <c r="Y52" s="10"/>
      <c r="Z52" s="10"/>
    </row>
    <row r="53">
      <c r="A53" s="36" t="s">
        <v>97</v>
      </c>
      <c r="B53" s="12" t="s">
        <v>30</v>
      </c>
      <c r="C53" s="13">
        <v>84.0</v>
      </c>
      <c r="D53" s="14" t="s">
        <v>30</v>
      </c>
      <c r="E53" s="15" t="s">
        <v>23</v>
      </c>
      <c r="F53" s="16" t="s">
        <v>24</v>
      </c>
      <c r="G53" s="17" t="s">
        <v>82</v>
      </c>
      <c r="H53" s="18" t="s">
        <v>34</v>
      </c>
      <c r="I53" s="43" t="s">
        <v>37</v>
      </c>
      <c r="J53" s="19" t="s">
        <v>28</v>
      </c>
      <c r="K53" s="37">
        <v>31.26</v>
      </c>
      <c r="L53" s="37">
        <v>31.08</v>
      </c>
      <c r="M53" s="38">
        <v>31.17</v>
      </c>
      <c r="N53" s="27">
        <v>0.13</v>
      </c>
      <c r="O53" s="39">
        <v>31.33</v>
      </c>
      <c r="P53" s="39">
        <v>31.21</v>
      </c>
      <c r="Q53" s="39">
        <v>31.27</v>
      </c>
      <c r="R53" s="28">
        <v>0.08</v>
      </c>
      <c r="S53" s="40">
        <v>-0.1</v>
      </c>
      <c r="T53" s="41">
        <v>-0.11</v>
      </c>
      <c r="U53" s="42">
        <v>1.08</v>
      </c>
      <c r="V53" s="10"/>
      <c r="W53" s="10"/>
      <c r="X53" s="10"/>
      <c r="Y53" s="10"/>
      <c r="Z53" s="10"/>
    </row>
    <row r="54">
      <c r="A54" s="36" t="s">
        <v>98</v>
      </c>
      <c r="B54" s="12" t="s">
        <v>30</v>
      </c>
      <c r="C54" s="13">
        <v>39.0</v>
      </c>
      <c r="D54" s="14" t="s">
        <v>41</v>
      </c>
      <c r="E54" s="15" t="s">
        <v>23</v>
      </c>
      <c r="F54" s="16" t="s">
        <v>24</v>
      </c>
      <c r="G54" s="17" t="s">
        <v>82</v>
      </c>
      <c r="H54" s="18" t="s">
        <v>34</v>
      </c>
      <c r="I54" s="43" t="s">
        <v>27</v>
      </c>
      <c r="J54" s="19" t="s">
        <v>28</v>
      </c>
      <c r="K54" s="37">
        <v>29.24</v>
      </c>
      <c r="L54" s="37">
        <v>29.06</v>
      </c>
      <c r="M54" s="38">
        <v>29.15</v>
      </c>
      <c r="N54" s="27">
        <v>0.13</v>
      </c>
      <c r="O54" s="39">
        <v>30.47</v>
      </c>
      <c r="P54" s="39">
        <v>30.41</v>
      </c>
      <c r="Q54" s="39">
        <v>30.44</v>
      </c>
      <c r="R54" s="28">
        <v>0.04</v>
      </c>
      <c r="S54" s="40">
        <v>-1.29</v>
      </c>
      <c r="T54" s="41">
        <v>-1.3</v>
      </c>
      <c r="U54" s="42">
        <v>2.43</v>
      </c>
      <c r="V54" s="10"/>
      <c r="W54" s="10"/>
      <c r="X54" s="10"/>
      <c r="Y54" s="10"/>
      <c r="Z54" s="10"/>
    </row>
    <row r="55">
      <c r="A55" s="36" t="s">
        <v>99</v>
      </c>
      <c r="B55" s="12" t="s">
        <v>21</v>
      </c>
      <c r="C55" s="13">
        <v>62.0</v>
      </c>
      <c r="D55" s="14" t="s">
        <v>41</v>
      </c>
      <c r="E55" s="15" t="s">
        <v>23</v>
      </c>
      <c r="F55" s="16" t="s">
        <v>32</v>
      </c>
      <c r="G55" s="17" t="s">
        <v>85</v>
      </c>
      <c r="H55" s="18" t="s">
        <v>34</v>
      </c>
      <c r="I55" s="44" t="s">
        <v>27</v>
      </c>
      <c r="J55" s="19" t="s">
        <v>28</v>
      </c>
      <c r="K55" s="37">
        <v>32.27</v>
      </c>
      <c r="L55" s="37">
        <v>32.11</v>
      </c>
      <c r="M55" s="38">
        <v>32.19</v>
      </c>
      <c r="N55" s="27">
        <v>0.11</v>
      </c>
      <c r="O55" s="39">
        <v>32.21</v>
      </c>
      <c r="P55" s="39">
        <v>32.03</v>
      </c>
      <c r="Q55" s="39">
        <v>32.12</v>
      </c>
      <c r="R55" s="28">
        <v>0.13</v>
      </c>
      <c r="S55" s="40">
        <v>0.07</v>
      </c>
      <c r="T55" s="41">
        <v>0.06</v>
      </c>
      <c r="U55" s="42">
        <v>1.04</v>
      </c>
      <c r="V55" s="10"/>
      <c r="W55" s="10"/>
      <c r="X55" s="10"/>
      <c r="Y55" s="10"/>
      <c r="Z55" s="10"/>
    </row>
    <row r="56">
      <c r="A56" s="36" t="s">
        <v>100</v>
      </c>
      <c r="B56" s="12" t="s">
        <v>21</v>
      </c>
      <c r="C56" s="13">
        <v>71.0</v>
      </c>
      <c r="D56" s="14" t="s">
        <v>30</v>
      </c>
      <c r="E56" s="15" t="s">
        <v>31</v>
      </c>
      <c r="F56" s="16" t="s">
        <v>24</v>
      </c>
      <c r="G56" s="17" t="s">
        <v>82</v>
      </c>
      <c r="H56" s="18" t="s">
        <v>76</v>
      </c>
      <c r="I56" s="44" t="s">
        <v>27</v>
      </c>
      <c r="J56" s="19" t="s">
        <v>28</v>
      </c>
      <c r="K56" s="37">
        <v>29.89</v>
      </c>
      <c r="L56" s="37">
        <v>29.75</v>
      </c>
      <c r="M56" s="38">
        <v>29.82</v>
      </c>
      <c r="N56" s="27">
        <v>0.1</v>
      </c>
      <c r="O56" s="39">
        <v>31.16</v>
      </c>
      <c r="P56" s="39">
        <v>31.1</v>
      </c>
      <c r="Q56" s="39">
        <v>31.13</v>
      </c>
      <c r="R56" s="28">
        <v>0.04</v>
      </c>
      <c r="S56" s="40">
        <v>-1.31</v>
      </c>
      <c r="T56" s="41">
        <v>-1.32</v>
      </c>
      <c r="U56" s="42">
        <v>2.56</v>
      </c>
      <c r="V56" s="10"/>
      <c r="W56" s="10"/>
      <c r="X56" s="10"/>
      <c r="Y56" s="10"/>
      <c r="Z56" s="10"/>
    </row>
    <row r="57">
      <c r="A57" s="36" t="s">
        <v>101</v>
      </c>
      <c r="B57" s="12" t="s">
        <v>21</v>
      </c>
      <c r="C57" s="13">
        <v>68.0</v>
      </c>
      <c r="D57" s="14" t="s">
        <v>22</v>
      </c>
      <c r="E57" s="15" t="s">
        <v>23</v>
      </c>
      <c r="F57" s="16" t="s">
        <v>24</v>
      </c>
      <c r="G57" s="17" t="s">
        <v>82</v>
      </c>
      <c r="H57" s="18" t="s">
        <v>34</v>
      </c>
      <c r="I57" s="44" t="s">
        <v>27</v>
      </c>
      <c r="J57" s="19" t="s">
        <v>28</v>
      </c>
      <c r="K57" s="37">
        <v>30.34</v>
      </c>
      <c r="L57" s="37">
        <v>30.12</v>
      </c>
      <c r="M57" s="38">
        <v>30.23</v>
      </c>
      <c r="N57" s="27">
        <v>0.16</v>
      </c>
      <c r="O57" s="39">
        <v>31.32</v>
      </c>
      <c r="P57" s="39">
        <v>31.1</v>
      </c>
      <c r="Q57" s="39">
        <v>31.21</v>
      </c>
      <c r="R57" s="28">
        <v>0.16</v>
      </c>
      <c r="S57" s="40">
        <v>-0.98</v>
      </c>
      <c r="T57" s="41">
        <v>-0.99</v>
      </c>
      <c r="U57" s="42">
        <v>1.99</v>
      </c>
      <c r="V57" s="10"/>
      <c r="W57" s="10"/>
      <c r="X57" s="10"/>
      <c r="Y57" s="10"/>
      <c r="Z57" s="10"/>
    </row>
    <row r="58">
      <c r="A58" s="36" t="s">
        <v>102</v>
      </c>
      <c r="B58" s="12" t="s">
        <v>21</v>
      </c>
      <c r="C58" s="13">
        <v>84.0</v>
      </c>
      <c r="D58" s="14" t="s">
        <v>30</v>
      </c>
      <c r="E58" s="15" t="s">
        <v>23</v>
      </c>
      <c r="F58" s="16" t="s">
        <v>24</v>
      </c>
      <c r="G58" s="17" t="s">
        <v>82</v>
      </c>
      <c r="H58" s="18" t="s">
        <v>76</v>
      </c>
      <c r="I58" s="44" t="s">
        <v>27</v>
      </c>
      <c r="J58" s="19" t="s">
        <v>28</v>
      </c>
      <c r="K58" s="37">
        <v>31.12</v>
      </c>
      <c r="L58" s="37">
        <v>31.02</v>
      </c>
      <c r="M58" s="38">
        <v>31.07</v>
      </c>
      <c r="N58" s="27">
        <v>0.07</v>
      </c>
      <c r="O58" s="39">
        <v>31.21</v>
      </c>
      <c r="P58" s="39">
        <v>31.09</v>
      </c>
      <c r="Q58" s="39">
        <v>31.15</v>
      </c>
      <c r="R58" s="28">
        <v>0.08</v>
      </c>
      <c r="S58" s="40">
        <v>-0.08</v>
      </c>
      <c r="T58" s="41">
        <v>-0.09</v>
      </c>
      <c r="U58" s="42">
        <v>0.94</v>
      </c>
      <c r="V58" s="10"/>
      <c r="W58" s="10"/>
      <c r="X58" s="10"/>
      <c r="Y58" s="10"/>
      <c r="Z58" s="10"/>
    </row>
    <row r="59">
      <c r="A59" s="36" t="s">
        <v>103</v>
      </c>
      <c r="B59" s="12" t="s">
        <v>21</v>
      </c>
      <c r="C59" s="13">
        <v>75.0</v>
      </c>
      <c r="D59" s="14" t="s">
        <v>30</v>
      </c>
      <c r="E59" s="15" t="s">
        <v>23</v>
      </c>
      <c r="F59" s="16" t="s">
        <v>24</v>
      </c>
      <c r="G59" s="17" t="s">
        <v>82</v>
      </c>
      <c r="H59" s="18" t="s">
        <v>34</v>
      </c>
      <c r="I59" s="43" t="s">
        <v>27</v>
      </c>
      <c r="J59" s="19" t="s">
        <v>28</v>
      </c>
      <c r="K59" s="37">
        <v>31.03</v>
      </c>
      <c r="L59" s="37">
        <v>30.79</v>
      </c>
      <c r="M59" s="38">
        <v>30.91</v>
      </c>
      <c r="N59" s="27">
        <v>0.17</v>
      </c>
      <c r="O59" s="39">
        <v>31.46</v>
      </c>
      <c r="P59" s="39">
        <v>31.08</v>
      </c>
      <c r="Q59" s="39">
        <v>31.27</v>
      </c>
      <c r="R59" s="28">
        <v>0.27</v>
      </c>
      <c r="S59" s="40">
        <v>-0.36</v>
      </c>
      <c r="T59" s="41">
        <v>-0.37</v>
      </c>
      <c r="U59" s="42">
        <v>1.29</v>
      </c>
      <c r="V59" s="10"/>
      <c r="W59" s="10"/>
      <c r="X59" s="10"/>
      <c r="Y59" s="10"/>
      <c r="Z59" s="10"/>
    </row>
    <row r="60">
      <c r="A60" s="36" t="s">
        <v>104</v>
      </c>
      <c r="B60" s="12" t="s">
        <v>21</v>
      </c>
      <c r="C60" s="13">
        <v>70.0</v>
      </c>
      <c r="D60" s="14" t="s">
        <v>30</v>
      </c>
      <c r="E60" s="15" t="s">
        <v>23</v>
      </c>
      <c r="F60" s="16" t="s">
        <v>32</v>
      </c>
      <c r="G60" s="17" t="s">
        <v>85</v>
      </c>
      <c r="H60" s="18" t="s">
        <v>45</v>
      </c>
      <c r="I60" s="43" t="s">
        <v>27</v>
      </c>
      <c r="J60" s="19" t="s">
        <v>28</v>
      </c>
      <c r="K60" s="37">
        <v>30.92</v>
      </c>
      <c r="L60" s="37">
        <v>30.68</v>
      </c>
      <c r="M60" s="38">
        <v>30.8</v>
      </c>
      <c r="N60" s="27">
        <v>0.17</v>
      </c>
      <c r="O60" s="39">
        <v>31.6</v>
      </c>
      <c r="P60" s="39">
        <v>31.42</v>
      </c>
      <c r="Q60" s="39">
        <v>31.51</v>
      </c>
      <c r="R60" s="28">
        <v>0.13</v>
      </c>
      <c r="S60" s="40">
        <v>-0.71</v>
      </c>
      <c r="T60" s="41">
        <v>-0.72</v>
      </c>
      <c r="U60" s="42">
        <v>1.65</v>
      </c>
      <c r="V60" s="10"/>
      <c r="W60" s="10"/>
      <c r="X60" s="10"/>
      <c r="Y60" s="10"/>
      <c r="Z60" s="10"/>
    </row>
    <row r="61">
      <c r="A61" s="36" t="s">
        <v>105</v>
      </c>
      <c r="B61" s="12" t="s">
        <v>21</v>
      </c>
      <c r="C61" s="13">
        <v>65.0</v>
      </c>
      <c r="D61" s="14" t="s">
        <v>22</v>
      </c>
      <c r="E61" s="15" t="s">
        <v>23</v>
      </c>
      <c r="F61" s="16" t="s">
        <v>32</v>
      </c>
      <c r="G61" s="17" t="s">
        <v>92</v>
      </c>
      <c r="H61" s="18" t="s">
        <v>34</v>
      </c>
      <c r="I61" s="43" t="s">
        <v>37</v>
      </c>
      <c r="J61" s="19" t="s">
        <v>28</v>
      </c>
      <c r="K61" s="37">
        <v>30.3</v>
      </c>
      <c r="L61" s="37">
        <v>30.18</v>
      </c>
      <c r="M61" s="38">
        <v>30.24</v>
      </c>
      <c r="N61" s="27">
        <v>0.08</v>
      </c>
      <c r="O61" s="39">
        <v>30.52</v>
      </c>
      <c r="P61" s="39">
        <v>30.4</v>
      </c>
      <c r="Q61" s="39">
        <v>30.46</v>
      </c>
      <c r="R61" s="28">
        <v>0.08</v>
      </c>
      <c r="S61" s="40">
        <v>-0.22</v>
      </c>
      <c r="T61" s="41">
        <v>-0.23</v>
      </c>
      <c r="U61" s="42">
        <v>1.17</v>
      </c>
      <c r="V61" s="10"/>
      <c r="W61" s="10"/>
      <c r="X61" s="10"/>
      <c r="Y61" s="10"/>
      <c r="Z61" s="10"/>
    </row>
    <row r="62">
      <c r="A62" s="36" t="s">
        <v>106</v>
      </c>
      <c r="B62" s="12" t="s">
        <v>21</v>
      </c>
      <c r="C62" s="13">
        <v>64.0</v>
      </c>
      <c r="D62" s="14" t="s">
        <v>41</v>
      </c>
      <c r="E62" s="15" t="s">
        <v>23</v>
      </c>
      <c r="F62" s="16" t="s">
        <v>24</v>
      </c>
      <c r="G62" s="17" t="s">
        <v>82</v>
      </c>
      <c r="H62" s="18" t="s">
        <v>76</v>
      </c>
      <c r="I62" s="43" t="s">
        <v>37</v>
      </c>
      <c r="J62" s="19" t="s">
        <v>28</v>
      </c>
      <c r="K62" s="37">
        <v>31.88</v>
      </c>
      <c r="L62" s="37">
        <v>31.62</v>
      </c>
      <c r="M62" s="38">
        <v>31.75</v>
      </c>
      <c r="N62" s="27">
        <v>0.18</v>
      </c>
      <c r="O62" s="39">
        <v>33.15</v>
      </c>
      <c r="P62" s="39">
        <v>32.95</v>
      </c>
      <c r="Q62" s="39">
        <v>33.05</v>
      </c>
      <c r="R62" s="28">
        <v>0.14</v>
      </c>
      <c r="S62" s="40">
        <v>-1.3</v>
      </c>
      <c r="T62" s="41">
        <v>-1.31</v>
      </c>
      <c r="U62" s="42">
        <v>2.48</v>
      </c>
      <c r="V62" s="10"/>
      <c r="W62" s="10"/>
      <c r="X62" s="10"/>
      <c r="Y62" s="10"/>
      <c r="Z62" s="10"/>
    </row>
    <row r="63">
      <c r="A63" s="36" t="s">
        <v>107</v>
      </c>
      <c r="B63" s="12" t="s">
        <v>21</v>
      </c>
      <c r="C63" s="13">
        <v>71.0</v>
      </c>
      <c r="D63" s="14" t="s">
        <v>30</v>
      </c>
      <c r="E63" s="15" t="s">
        <v>23</v>
      </c>
      <c r="F63" s="16" t="s">
        <v>32</v>
      </c>
      <c r="G63" s="17" t="s">
        <v>92</v>
      </c>
      <c r="H63" s="18" t="s">
        <v>26</v>
      </c>
      <c r="I63" s="43" t="s">
        <v>37</v>
      </c>
      <c r="J63" s="19" t="s">
        <v>28</v>
      </c>
      <c r="K63" s="37">
        <v>33.08</v>
      </c>
      <c r="L63" s="37">
        <v>32.96</v>
      </c>
      <c r="M63" s="37">
        <v>33.02</v>
      </c>
      <c r="N63" s="27">
        <v>0.08</v>
      </c>
      <c r="O63" s="39">
        <v>33.19</v>
      </c>
      <c r="P63" s="39">
        <v>33.05</v>
      </c>
      <c r="Q63" s="39">
        <v>33.12</v>
      </c>
      <c r="R63" s="28">
        <v>0.1</v>
      </c>
      <c r="S63" s="40">
        <v>0.05</v>
      </c>
      <c r="T63" s="41">
        <v>0.04</v>
      </c>
      <c r="U63" s="42">
        <v>0.97</v>
      </c>
      <c r="V63" s="10"/>
      <c r="W63" s="10"/>
      <c r="X63" s="10"/>
      <c r="Y63" s="10"/>
      <c r="Z63" s="10"/>
    </row>
    <row r="64">
      <c r="A64" s="36" t="s">
        <v>108</v>
      </c>
      <c r="B64" s="12" t="s">
        <v>21</v>
      </c>
      <c r="C64" s="13">
        <v>70.0</v>
      </c>
      <c r="D64" s="14" t="s">
        <v>30</v>
      </c>
      <c r="E64" s="15" t="s">
        <v>31</v>
      </c>
      <c r="F64" s="16" t="s">
        <v>24</v>
      </c>
      <c r="G64" s="17" t="s">
        <v>82</v>
      </c>
      <c r="H64" s="18" t="s">
        <v>34</v>
      </c>
      <c r="I64" s="43" t="s">
        <v>37</v>
      </c>
      <c r="J64" s="19" t="s">
        <v>28</v>
      </c>
      <c r="K64" s="37">
        <v>31.71</v>
      </c>
      <c r="L64" s="37">
        <v>31.53</v>
      </c>
      <c r="M64" s="37">
        <v>31.62</v>
      </c>
      <c r="N64" s="27">
        <v>0.13</v>
      </c>
      <c r="O64" s="39">
        <v>32.12</v>
      </c>
      <c r="P64" s="39">
        <v>31.62</v>
      </c>
      <c r="Q64" s="39">
        <v>31.87</v>
      </c>
      <c r="R64" s="28">
        <v>0.35</v>
      </c>
      <c r="S64" s="40">
        <v>-1.06</v>
      </c>
      <c r="T64" s="41">
        <v>-1.07</v>
      </c>
      <c r="U64" s="42">
        <v>2.1</v>
      </c>
      <c r="V64" s="10"/>
      <c r="W64" s="10"/>
      <c r="X64" s="10"/>
      <c r="Y64" s="10"/>
      <c r="Z64" s="10"/>
    </row>
    <row r="65">
      <c r="A65" s="36" t="s">
        <v>109</v>
      </c>
      <c r="B65" s="12" t="s">
        <v>30</v>
      </c>
      <c r="C65" s="13">
        <v>79.0</v>
      </c>
      <c r="D65" s="14" t="s">
        <v>30</v>
      </c>
      <c r="E65" s="15" t="s">
        <v>23</v>
      </c>
      <c r="F65" s="16" t="s">
        <v>24</v>
      </c>
      <c r="G65" s="17" t="s">
        <v>82</v>
      </c>
      <c r="H65" s="18" t="s">
        <v>34</v>
      </c>
      <c r="I65" s="43" t="s">
        <v>37</v>
      </c>
      <c r="J65" s="19" t="s">
        <v>28</v>
      </c>
      <c r="K65" s="37">
        <v>31.64</v>
      </c>
      <c r="L65" s="37">
        <v>31.28</v>
      </c>
      <c r="M65" s="37">
        <v>31.46</v>
      </c>
      <c r="N65" s="27">
        <v>0.25</v>
      </c>
      <c r="O65" s="39">
        <v>31.31</v>
      </c>
      <c r="P65" s="39">
        <v>31.17</v>
      </c>
      <c r="Q65" s="39">
        <v>31.24</v>
      </c>
      <c r="R65" s="28">
        <v>0.1</v>
      </c>
      <c r="S65" s="40">
        <v>-0.92</v>
      </c>
      <c r="T65" s="41">
        <v>-0.93</v>
      </c>
      <c r="U65" s="42">
        <v>1.91</v>
      </c>
      <c r="V65" s="10"/>
      <c r="W65" s="10"/>
      <c r="X65" s="10"/>
      <c r="Y65" s="10"/>
      <c r="Z65" s="10"/>
    </row>
    <row r="66">
      <c r="I66" s="45"/>
    </row>
  </sheetData>
  <mergeCells count="3">
    <mergeCell ref="K1:N1"/>
    <mergeCell ref="O1:R1"/>
    <mergeCell ref="Y5:Z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75"/>
  <cols>
    <col customWidth="1" min="1" max="9" width="7.57"/>
    <col customWidth="1" min="10" max="10" width="14.14"/>
    <col customWidth="1" min="11" max="26" width="7.57"/>
  </cols>
  <sheetData>
    <row r="1">
      <c r="A1" s="46"/>
      <c r="B1" s="47" t="s">
        <v>0</v>
      </c>
      <c r="C1" s="4"/>
      <c r="D1" s="4"/>
      <c r="E1" s="5"/>
      <c r="F1" s="48" t="s">
        <v>1</v>
      </c>
      <c r="G1" s="4"/>
      <c r="H1" s="4"/>
      <c r="I1" s="5"/>
      <c r="J1" s="49" t="s">
        <v>2</v>
      </c>
      <c r="K1" s="50"/>
      <c r="L1" s="51"/>
      <c r="M1" s="52"/>
      <c r="N1" s="52"/>
    </row>
    <row r="2">
      <c r="A2" s="46" t="s">
        <v>110</v>
      </c>
      <c r="B2" s="53" t="s">
        <v>13</v>
      </c>
      <c r="C2" s="53" t="s">
        <v>14</v>
      </c>
      <c r="D2" s="53" t="s">
        <v>15</v>
      </c>
      <c r="E2" s="53" t="s">
        <v>16</v>
      </c>
      <c r="F2" s="54" t="s">
        <v>13</v>
      </c>
      <c r="G2" s="54" t="s">
        <v>14</v>
      </c>
      <c r="H2" s="54" t="s">
        <v>15</v>
      </c>
      <c r="I2" s="54" t="s">
        <v>16</v>
      </c>
      <c r="J2" s="49"/>
      <c r="K2" s="50"/>
      <c r="L2" s="7"/>
      <c r="M2" s="52"/>
      <c r="N2" s="52"/>
    </row>
    <row r="3">
      <c r="A3" s="46" t="s">
        <v>111</v>
      </c>
      <c r="B3" s="55">
        <v>32.4099448376847</v>
      </c>
      <c r="C3" s="55">
        <v>32.0635291093647</v>
      </c>
      <c r="D3" s="56">
        <f t="shared" ref="D3:D5" si="1">AVERAGE(B3:C3)</f>
        <v>32.23673697</v>
      </c>
      <c r="E3" s="57">
        <f t="shared" ref="E3:E5" si="2">_xlfn.STDEV.S(B3:C3)</f>
        <v>0.2449529106</v>
      </c>
      <c r="F3" s="58">
        <v>32.3070702355519</v>
      </c>
      <c r="G3" s="58">
        <v>32.5109243971002</v>
      </c>
      <c r="H3" s="59">
        <f t="shared" ref="H3:H5" si="3">AVERAGE(F3:G3)</f>
        <v>32.40899732</v>
      </c>
      <c r="I3" s="60">
        <f t="shared" ref="I3:I5" si="4">_xlfn.STDEV.S(F3:G3)</f>
        <v>0.14414666</v>
      </c>
      <c r="J3" s="61">
        <f t="shared" ref="J3:J5" si="5">D3-H3</f>
        <v>-0.1722603428</v>
      </c>
      <c r="K3" s="50"/>
      <c r="L3" s="62"/>
      <c r="M3" s="52"/>
      <c r="N3" s="52"/>
    </row>
    <row r="4">
      <c r="A4" s="46" t="s">
        <v>112</v>
      </c>
      <c r="B4" s="55">
        <v>31.0139352487013</v>
      </c>
      <c r="C4" s="55">
        <v>31.5820038211754</v>
      </c>
      <c r="D4" s="56">
        <f t="shared" si="1"/>
        <v>31.29796953</v>
      </c>
      <c r="E4" s="57">
        <f t="shared" si="2"/>
        <v>0.4016851398</v>
      </c>
      <c r="F4" s="58">
        <v>31.045164529157</v>
      </c>
      <c r="G4" s="58">
        <v>31.3120196210015</v>
      </c>
      <c r="H4" s="59">
        <f t="shared" si="3"/>
        <v>31.17859208</v>
      </c>
      <c r="I4" s="60">
        <f t="shared" si="4"/>
        <v>0.188695045</v>
      </c>
      <c r="J4" s="61">
        <f t="shared" si="5"/>
        <v>0.1193774599</v>
      </c>
      <c r="K4" s="50"/>
      <c r="L4" s="63"/>
      <c r="M4" s="52"/>
      <c r="N4" s="52"/>
    </row>
    <row r="5">
      <c r="A5" s="46" t="s">
        <v>113</v>
      </c>
      <c r="B5" s="55">
        <v>31.4326024795105</v>
      </c>
      <c r="C5" s="55">
        <v>31.6290981437127</v>
      </c>
      <c r="D5" s="56">
        <f t="shared" si="1"/>
        <v>31.53085031</v>
      </c>
      <c r="E5" s="57">
        <f t="shared" si="2"/>
        <v>0.1389434166</v>
      </c>
      <c r="F5" s="58">
        <v>31.5560635385543</v>
      </c>
      <c r="G5" s="58">
        <v>31.3109254892312</v>
      </c>
      <c r="H5" s="59">
        <f t="shared" si="3"/>
        <v>31.43349451</v>
      </c>
      <c r="I5" s="60">
        <f t="shared" si="4"/>
        <v>0.173338777</v>
      </c>
      <c r="J5" s="61">
        <f t="shared" si="5"/>
        <v>0.09735579772</v>
      </c>
      <c r="K5" s="50"/>
      <c r="L5" s="63"/>
      <c r="M5" s="52"/>
      <c r="N5" s="52"/>
    </row>
    <row r="6">
      <c r="A6" s="50"/>
      <c r="B6" s="50"/>
      <c r="C6" s="50"/>
      <c r="D6" s="64"/>
      <c r="E6" s="50"/>
      <c r="F6" s="50"/>
      <c r="G6" s="50"/>
      <c r="H6" s="50"/>
      <c r="I6" s="50"/>
      <c r="J6" s="50"/>
      <c r="K6" s="50"/>
      <c r="L6" s="7"/>
      <c r="M6" s="65"/>
      <c r="N6" s="65"/>
    </row>
    <row r="7">
      <c r="A7" s="50"/>
      <c r="B7" s="50"/>
      <c r="C7" s="50"/>
      <c r="D7" s="64"/>
      <c r="E7" s="50"/>
      <c r="F7" s="50"/>
      <c r="G7" s="50"/>
      <c r="H7" s="64"/>
      <c r="I7" s="66" t="s">
        <v>114</v>
      </c>
      <c r="J7" s="67">
        <f>AVERAGE(J3:J5)</f>
        <v>0.01482430493</v>
      </c>
      <c r="K7" s="68"/>
      <c r="L7" s="52"/>
      <c r="M7" s="52"/>
      <c r="N7" s="52"/>
    </row>
    <row r="8">
      <c r="A8" s="69"/>
      <c r="B8" s="50"/>
      <c r="C8" s="50"/>
      <c r="D8" s="64"/>
      <c r="E8" s="50"/>
      <c r="F8" s="50"/>
      <c r="G8" s="50"/>
      <c r="H8" s="50"/>
      <c r="I8" s="50"/>
      <c r="J8" s="50"/>
      <c r="K8" s="50"/>
    </row>
    <row r="9">
      <c r="A9" s="70"/>
      <c r="B9" s="71"/>
      <c r="F9" s="71"/>
      <c r="J9" s="70"/>
      <c r="K9" s="50"/>
    </row>
    <row r="10">
      <c r="A10" s="70"/>
      <c r="B10" s="70"/>
      <c r="C10" s="70"/>
      <c r="D10" s="70"/>
      <c r="E10" s="70"/>
      <c r="F10" s="70"/>
      <c r="G10" s="70"/>
      <c r="H10" s="70"/>
      <c r="I10" s="70"/>
      <c r="J10" s="70"/>
    </row>
    <row r="11">
      <c r="A11" s="72"/>
      <c r="B11" s="73"/>
      <c r="C11" s="73"/>
      <c r="D11" s="74"/>
      <c r="E11" s="75"/>
      <c r="F11" s="73"/>
      <c r="G11" s="73"/>
      <c r="H11" s="74"/>
      <c r="I11" s="75"/>
      <c r="J11" s="76"/>
    </row>
    <row r="12">
      <c r="A12" s="72"/>
      <c r="B12" s="73"/>
      <c r="C12" s="73"/>
      <c r="D12" s="74"/>
      <c r="E12" s="75"/>
      <c r="F12" s="73"/>
      <c r="G12" s="73"/>
      <c r="H12" s="74"/>
      <c r="I12" s="75"/>
      <c r="J12" s="76"/>
    </row>
    <row r="13">
      <c r="A13" s="70"/>
      <c r="B13" s="70"/>
      <c r="C13" s="70"/>
      <c r="D13" s="74"/>
      <c r="E13" s="70"/>
      <c r="F13" s="70"/>
      <c r="G13" s="70"/>
      <c r="H13" s="70"/>
      <c r="I13" s="70"/>
      <c r="J13" s="70"/>
    </row>
    <row r="14">
      <c r="A14" s="70"/>
      <c r="B14" s="70"/>
      <c r="C14" s="70"/>
      <c r="D14" s="74"/>
      <c r="E14" s="70"/>
      <c r="F14" s="70"/>
      <c r="G14" s="70"/>
      <c r="H14" s="74"/>
      <c r="I14" s="70"/>
      <c r="J14" s="76"/>
    </row>
    <row r="15">
      <c r="A15" s="52"/>
      <c r="B15" s="52"/>
      <c r="C15" s="52"/>
      <c r="D15" s="77"/>
      <c r="E15" s="52"/>
      <c r="F15" s="52"/>
      <c r="G15" s="52"/>
      <c r="H15" s="52"/>
      <c r="I15" s="52"/>
      <c r="J15" s="52"/>
    </row>
    <row r="16">
      <c r="D16" s="78"/>
    </row>
    <row r="17">
      <c r="D17" s="78"/>
    </row>
    <row r="18">
      <c r="D18" s="78"/>
    </row>
    <row r="19">
      <c r="D19" s="78"/>
    </row>
    <row r="20">
      <c r="D20" s="78"/>
    </row>
    <row r="21">
      <c r="D21" s="78"/>
    </row>
    <row r="22">
      <c r="D22" s="78"/>
    </row>
    <row r="23">
      <c r="D23" s="78"/>
    </row>
    <row r="24">
      <c r="D24" s="78"/>
    </row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</sheetData>
  <mergeCells count="4">
    <mergeCell ref="B1:E1"/>
    <mergeCell ref="F1:I1"/>
    <mergeCell ref="B9:E9"/>
    <mergeCell ref="F9:I9"/>
  </mergeCells>
  <printOptions/>
  <pageMargins bottom="0.75" footer="0.0" header="0.0" left="0.7" right="0.7" top="0.75"/>
  <pageSetup paperSize="9" orientation="portrait"/>
  <drawing r:id="rId1"/>
</worksheet>
</file>