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sha\Desktop\proteomics paper\JV submitted files_Sci reports files\"/>
    </mc:Choice>
  </mc:AlternateContent>
  <xr:revisionPtr revIDLastSave="0" documentId="13_ncr:1_{40E822A5-38EF-4522-B5BF-6BFB90794AC7}" xr6:coauthVersionLast="47" xr6:coauthVersionMax="47" xr10:uidLastSave="{00000000-0000-0000-0000-000000000000}"/>
  <bookViews>
    <workbookView xWindow="-108" yWindow="-108" windowWidth="23256" windowHeight="12576" xr2:uid="{8A49354D-4D87-4359-9EC6-533FAEDE32F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<sst xmlns="http://schemas.openxmlformats.org/spreadsheetml/2006/main" count="313" uniqueCount="173">
  <si>
    <t>Gene Accession No.</t>
  </si>
  <si>
    <t>Signal P</t>
  </si>
  <si>
    <t>Percentage coverage (95)</t>
  </si>
  <si>
    <t>ZIKV Fold change</t>
  </si>
  <si>
    <t>Functional annotation</t>
  </si>
  <si>
    <t>Peptides(95%)</t>
  </si>
  <si>
    <t>CHIKV Fold change</t>
  </si>
  <si>
    <t>DIV</t>
  </si>
  <si>
    <t>MET</t>
  </si>
  <si>
    <t>Glyceraldehyde-3-phosphate dehydrogenase|protein_coding|supercont1.157:405434:406432:-1|gene:AAEL016984</t>
  </si>
  <si>
    <t>Y</t>
  </si>
  <si>
    <t>BF</t>
  </si>
  <si>
    <t>APY: Apyrase Precursor (EC 3.6.1.5)(Adenosine diphosphatase)(ATP-diphosphohydrolase)(ATP-diphosphatase)(ADPase)(Allergen Aed a 1)|protein_coding|supercont1.201:1129123:1131245:-1|gene:AAEL006347</t>
  </si>
  <si>
    <t>UNK</t>
  </si>
  <si>
    <t>Tpi: triosephosphate isomerase|protein_coding|supercont1.60:534041:534939:1|gene:AAEL002542</t>
  </si>
  <si>
    <t>PROT</t>
  </si>
  <si>
    <t>CS</t>
  </si>
  <si>
    <t>Pgk: phosphoglycerate kinase|protein_coding|supercont1.137:1202078:1205314:1|gene:AAEL004988</t>
  </si>
  <si>
    <t>Pyruvate carboxylase|protein_coding|JXUM01S001363:53354:62482:1|gene:AALF004388</t>
  </si>
  <si>
    <t>SRPN25: Serine Protease Inhibitor (serpin) homologue - unlikely to be inhibitory|protein_coding|supercont1.255:1148690:1150060:1|gene:AAEL007420</t>
  </si>
  <si>
    <t>IMM</t>
  </si>
  <si>
    <t>SRPN26: Serine Protease Inhibitor (serpin) homologue - unlikely to be inhibitory.|protein_coding|supercont1.81:289404:290790:-1|gene:AAEL003182</t>
  </si>
  <si>
    <t>RSM</t>
  </si>
  <si>
    <t>ADP,ATP carrier protein|protein_coding|supercont1.132:1668937:1682495:1|gene:AAEL004855</t>
  </si>
  <si>
    <t>GILT-like protein |protein_coding|supercont1.133:1056525:1072136:-1|gene:AAEL004873</t>
  </si>
  <si>
    <t>RTT</t>
  </si>
  <si>
    <t>RpS3: 40S ribosomal protein S3|protein_coding|supercont1.305:1304669:1321925:-1|gene:AAEL008192</t>
  </si>
  <si>
    <t>CTL25: C-Type Lectin (CTL25)|protein_coding|supercont1.10:2723540:2724054:-1|gene:AAEL000556</t>
  </si>
  <si>
    <t>SRPN23: Serine Protease Inhibitor (serpin) homologue|protein_coding|supercont1.65:1197986:1199365:-1|gene:AAEL002704</t>
  </si>
  <si>
    <t>CTL16: C-Type Lectin (CTL16)|protein_coding|supercont1.10:2735183:2735704:1|gene:AAEL000533</t>
  </si>
  <si>
    <t>Gelsolin precursor|protein_coding|supercont1.189:2000883:2002111:1|gene:AAEL006096</t>
  </si>
  <si>
    <t>Moesin/ezrin/radixin homolog 1|protein_coding|supercont1.288:60426:136590:1|gene:AAEL007915</t>
  </si>
  <si>
    <t>CTL21: C-Type Lectin (CTL21)|protein_coding|supercont1.577:374366:374905:-1|gene:AAEL011408</t>
  </si>
  <si>
    <t>Venom allergen 5, putative|protein_coding|supercont1.76:1255699:1256752:-1|gene:AAEL003057</t>
  </si>
  <si>
    <t>AMY1: Alpha-amylase I Precursor (EC 3.2.1.1)(1,4-alpha-D-glucan glucanohydrolase)|protein_coding|supercont1.219:415411:417683:-1|gene:AAEL006719</t>
  </si>
  <si>
    <t>DIG</t>
  </si>
  <si>
    <t>Tubulin alpha chain|protein_coding|SuperContig supercont1.215: 571,537-574,025</t>
  </si>
  <si>
    <t>TPX2: Thioredoxin Peroxidase.|protein_coding|supercont1.107:2094566:2095144:-1|gene:AAEL004112</t>
  </si>
  <si>
    <t>30 kDa salivary gland allergen Aed a 3 Precursor (Allergen Aed a 3)|protein_coding|supercont1.464:161472:162363:1|gene:AAEL010235</t>
  </si>
  <si>
    <t>Uncharecterized |protein_coding|supercont1.293:1185288:1185794:1|gene:AAEL007986</t>
  </si>
  <si>
    <t>Ubiquitin|protein_coding|SuperContig supercont1.209: 1,409,933-1,410,803 forward strand</t>
  </si>
  <si>
    <t>Putative 7.8 kDa acidic protein |protein_coding|supercont1.313:328066:328412:-1|gene:AAEL008305</t>
  </si>
  <si>
    <t>Malate dehydrogenase|protein_coding|supercont1.304:1072918:1089871:-1|gene:AAEL008166</t>
  </si>
  <si>
    <t>Venom allergen 3|protein_coding|supercont1.16:3232231:3233119:-1|gene:AAEL000793</t>
  </si>
  <si>
    <t>Prosialokinin precursor|protein_coding|supercont1.4:2317250:2318399:-1|gene:AAEL000229</t>
  </si>
  <si>
    <t>Pyrroline-5-carboxylate dehydrogenase|protein_coding|supercont1.155:1663653:1700496:-1|gene:AAEL005422</t>
  </si>
  <si>
    <t>Coupling factor, putative|protein_coding|supercont1.68:1541837:1563004:1|gene:AAEL002813</t>
  </si>
  <si>
    <t>Calreticulin|protein_coding|supercont1.20:3615914:3622930:-1|gene:AAEL001005</t>
  </si>
  <si>
    <t>34kDa Secreted peptide|protein_coding|supercont1.92:2370127:2371065:1|gene:AAEL003600</t>
  </si>
  <si>
    <t>Mitochondrial F0 ATP synthase D chain, putative|protein_coding|supercont1.119:445195:452931:-1|gene:AAEL004423</t>
  </si>
  <si>
    <t>Uncharecterized |protein_coding|supercont1.77:425430:431539:1|gene:AAEL003107</t>
  </si>
  <si>
    <t>Tropomyosin invertebrate|protein_coding|JXUM01S000870:19657:31145:1|gene:AALF026319</t>
  </si>
  <si>
    <t>Saposin|protein_coding|supercont1.75:2539958:2582225:-1|gene:AAEL003046</t>
  </si>
  <si>
    <t>Allergen, putative|protein_coding|supercont1.76:1230328:1231673:1|gene:AAEL003053</t>
  </si>
  <si>
    <t>Protein disulfide isomerase|protein_coding|supercont1.13:668270:683719:-1|gene:AAEL000641</t>
  </si>
  <si>
    <t>Dipeptidyl-peptidase|protein_coding|supercont1.519:212381:218433:1|gene:AAEL010912</t>
  </si>
  <si>
    <t>Protein disulfide isomerase|protein_coding|supercont1.59:950939:959328:-1|gene:AAEL002501</t>
  </si>
  <si>
    <t>Putative d7 short|protein_coding|supercont1.253:1259805:1260348:1|gene:AAEL007394</t>
  </si>
  <si>
    <t>14.5KDa secreted protein|protein_coding|supercont1.204:283157:286136:1|gene:AAEL006406</t>
  </si>
  <si>
    <t>SGS1| salivary gland surface protein 1|protein_coding|supercont1.445:462217:472311:-1|gene:AAEL009993</t>
  </si>
  <si>
    <t>Aldo-keto reductase|protein_coding|supercont1.107:2167816:2174044:1|gene:AAEL004088</t>
  </si>
  <si>
    <t>Salivary apyrase, putative|protein_coding|supercont1.201:221091:222943:1|gene:AAEL006333</t>
  </si>
  <si>
    <t>Malate dehydrogenase|protein_coding|supercont1.275:935176:952474:-1|gene:AAEL007707</t>
  </si>
  <si>
    <t>Aspartate aminotransferase|protein_coding|supercont1.55:1678877:1701605:-1|gene:AAEL002399</t>
  </si>
  <si>
    <t>Aconitase, mitochondrial|protein_coding|supercont1.756:369906:385817:1|gene:AAEL012897</t>
  </si>
  <si>
    <t>Pyruvate kinase|protein_coding|supercont1.1334:9859:21417:1|gene:AAEL014913</t>
  </si>
  <si>
    <t>Fructose-bisphosphate aldolase|protein_coding|supercont1.174:169509:197538:-1|gene:AAEL005766</t>
  </si>
  <si>
    <t>Uncharecterized |protein_coding|supercont1.752:227878:246766:-1|gene:AAEL012860</t>
  </si>
  <si>
    <t>Calcium-binding protein, putative|protein_coding|supercont1.352:502796:559774:1|gene:AAEL008844</t>
  </si>
  <si>
    <t>Myosin heavy chain, nonmuscle or smooth muscle|protein_coding|supercont1.168:1186737:1238994:-1|gene:AAEL005656</t>
  </si>
  <si>
    <t>Dipeptidyl peptidase iii|protein_coding|supercont1.70:2306870:2312416:-1|gene:AAEL002870</t>
  </si>
  <si>
    <t>Arginine or creatine kinase|protein_coding|supercont1.377:1030526:1046490:1|gene:AAEL009185</t>
  </si>
  <si>
    <t>Enolase|protein_coding|supercont1.38:1462458:1464130:1|gene:AAEL001668</t>
  </si>
  <si>
    <t>Glucose-6-phosphate isomerase|protein_coding|supercont1.772:293892:315118:1|gene:AAEL012994</t>
  </si>
  <si>
    <t>Inosine-uridine preferring nucleoside hydrolase|protein_coding|supercont1.208:816972:818047:-1|gene:AAEL006485</t>
  </si>
  <si>
    <t>Annexin x|protein_coding|supercont1.155:618843:628484:1|gene:AAEL005407</t>
  </si>
  <si>
    <t>Uncharecterized|protein_coding|supercont1.432:687355:687803:1|gene:AAEL009852</t>
  </si>
  <si>
    <t>Uncharecterized|protein_coding|supercont1.92:2373093:2374043:1|gene:AAEL003601</t>
  </si>
  <si>
    <t>8.7kDa secreted protein|protein_coding|supercont1.464:147144:147458:1|gene:AAEL010242</t>
  </si>
  <si>
    <t xml:space="preserve">AAEL012994  </t>
  </si>
  <si>
    <t xml:space="preserve">AAEL005672  </t>
  </si>
  <si>
    <t xml:space="preserve">AAEL024228  </t>
  </si>
  <si>
    <t xml:space="preserve">AAEL006347  </t>
  </si>
  <si>
    <t xml:space="preserve">AAEL009185  </t>
  </si>
  <si>
    <t xml:space="preserve">AAEL019996  </t>
  </si>
  <si>
    <t xml:space="preserve">AAEL002542  </t>
  </si>
  <si>
    <t xml:space="preserve">AAEL005656  </t>
  </si>
  <si>
    <t xml:space="preserve">AAEL008844  </t>
  </si>
  <si>
    <t xml:space="preserve">AAEL004988  </t>
  </si>
  <si>
    <t xml:space="preserve">AAEL012860  </t>
  </si>
  <si>
    <t xml:space="preserve">AAEL014913  </t>
  </si>
  <si>
    <t xml:space="preserve">AAEL009691  </t>
  </si>
  <si>
    <t xml:space="preserve">AAEL003193  </t>
  </si>
  <si>
    <t xml:space="preserve">AAEL012897  </t>
  </si>
  <si>
    <t xml:space="preserve">AAEL003182  </t>
  </si>
  <si>
    <t xml:space="preserve">AAEL002399  </t>
  </si>
  <si>
    <t xml:space="preserve">AAEL007707  </t>
  </si>
  <si>
    <t xml:space="preserve">AAEL006333  </t>
  </si>
  <si>
    <t xml:space="preserve">AAEL002501  </t>
  </si>
  <si>
    <t xml:space="preserve">AAEL009993  </t>
  </si>
  <si>
    <t xml:space="preserve">AAEL004855  </t>
  </si>
  <si>
    <t xml:space="preserve">AAEL010912  </t>
  </si>
  <si>
    <t xml:space="preserve">AAEL002886  </t>
  </si>
  <si>
    <t xml:space="preserve">AAEL010697  </t>
  </si>
  <si>
    <t xml:space="preserve">AAEL000795  </t>
  </si>
  <si>
    <t xml:space="preserve">AAEL004873  </t>
  </si>
  <si>
    <t xml:space="preserve">AAEL007915  </t>
  </si>
  <si>
    <t xml:space="preserve">AAEL006096  </t>
  </si>
  <si>
    <t xml:space="preserve">AAEL003046  </t>
  </si>
  <si>
    <t xml:space="preserve">AAEL003107  </t>
  </si>
  <si>
    <t xml:space="preserve">AAEL004423  </t>
  </si>
  <si>
    <t xml:space="preserve">AAEL000556  </t>
  </si>
  <si>
    <t xml:space="preserve">AAEL003600  </t>
  </si>
  <si>
    <t xml:space="preserve">AAEL006424  </t>
  </si>
  <si>
    <t xml:space="preserve">AAEL009670  </t>
  </si>
  <si>
    <t xml:space="preserve">AAEL001005  </t>
  </si>
  <si>
    <t xml:space="preserve">AAEL000726  </t>
  </si>
  <si>
    <t xml:space="preserve">AAEL000749  </t>
  </si>
  <si>
    <t xml:space="preserve">AAEL009852  </t>
  </si>
  <si>
    <t xml:space="preserve">AAEL002813  </t>
  </si>
  <si>
    <t xml:space="preserve">AAEL011408  </t>
  </si>
  <si>
    <t xml:space="preserve">AAEL005422  </t>
  </si>
  <si>
    <t xml:space="preserve">AAEL006719  </t>
  </si>
  <si>
    <t xml:space="preserve">AAEL000229  </t>
  </si>
  <si>
    <t xml:space="preserve">AAEL000793  </t>
  </si>
  <si>
    <t xml:space="preserve">AAEL013229  </t>
  </si>
  <si>
    <t xml:space="preserve">AAEL004112  </t>
  </si>
  <si>
    <t xml:space="preserve">AAEL008166  </t>
  </si>
  <si>
    <t xml:space="preserve">AAEL006417  </t>
  </si>
  <si>
    <t xml:space="preserve">AAEL010235  </t>
  </si>
  <si>
    <t xml:space="preserve">AAEL003601  </t>
  </si>
  <si>
    <t xml:space="preserve">AAEL010242  </t>
  </si>
  <si>
    <t xml:space="preserve">AAEL008305  </t>
  </si>
  <si>
    <t xml:space="preserve">AAEL007986  </t>
  </si>
  <si>
    <t xml:space="preserve">AAEL006511  </t>
  </si>
  <si>
    <t xml:space="preserve">AAEL016984    </t>
  </si>
  <si>
    <t xml:space="preserve">AAEL002870    </t>
  </si>
  <si>
    <t xml:space="preserve">AAEL005766    </t>
  </si>
  <si>
    <t xml:space="preserve">AAEL007420    </t>
  </si>
  <si>
    <t xml:space="preserve">AAEL000641    </t>
  </si>
  <si>
    <t xml:space="preserve">AAEL007394    </t>
  </si>
  <si>
    <t xml:space="preserve">AAEL003057    </t>
  </si>
  <si>
    <t xml:space="preserve">AAEL002704    </t>
  </si>
  <si>
    <t xml:space="preserve">AAEL008192    </t>
  </si>
  <si>
    <t xml:space="preserve">AAEL005417    </t>
  </si>
  <si>
    <t xml:space="preserve">AAEL006485    </t>
  </si>
  <si>
    <t xml:space="preserve">AAEL003053    </t>
  </si>
  <si>
    <t xml:space="preserve">AAEL006406    </t>
  </si>
  <si>
    <t xml:space="preserve">AAEL004088    </t>
  </si>
  <si>
    <t>p-value</t>
  </si>
  <si>
    <t>N</t>
  </si>
  <si>
    <t>Gene Name/ Description</t>
  </si>
  <si>
    <t>AAEL004457</t>
  </si>
  <si>
    <t>AAEL002759</t>
  </si>
  <si>
    <t>AAEL015006</t>
  </si>
  <si>
    <t>Fibrinogen related protein 20|protein_coding|supercont1.15:2838199:2839199:1|gene:AAEL000726</t>
  </si>
  <si>
    <t>Fibrinogen related protein 22|protein_coding|supercont1.15:2852946:2853941:1|gene:AAEL000749</t>
  </si>
  <si>
    <t>LYSP: C-Type Lysozyme (Lys-P).|protein_coding|supercont1.417:946162:946657:1|gene:AAEL009670</t>
  </si>
  <si>
    <t>ADA| Adenosine deaminase|protein_coding|supercont1.169:649555:651184:-1|gene:AAEL005676</t>
  </si>
  <si>
    <t>AAEL029057</t>
  </si>
  <si>
    <t xml:space="preserve"> Uncharecterized|protein_coding|supercont1.445:483273:501887:1|gene:AAEL009992</t>
  </si>
  <si>
    <t>D7 long : 37 kDa salivary gland allergen Aed a 2 Precursor (Protein D7)(Allergen Aed a 2)|protein_coding|supercont1.204:345910:347111:-1|gene:AAEL006424</t>
  </si>
  <si>
    <t>D7 long, putative|protein_coding|supercont1.204:322860:324089:1|gene:AAEL006417</t>
  </si>
  <si>
    <t>DENV2 Fold change</t>
  </si>
  <si>
    <t>60S ribosomal protein L23 (L17A)(AeRpL17A)|protein_coding|JXUM01S005463:6111:14807:1|gene:AAEL015006</t>
  </si>
  <si>
    <t xml:space="preserve">Thioredoxin reductase|protein_coding|JXUM01S002105:4382:14174:-1 | gene AAEL002886  </t>
  </si>
  <si>
    <t xml:space="preserve">3-ketoacyl-coa thiolase, mitochondrial (beta- ketothiolase) (acetyl-coa acyltransferase) (mitochondrial 3-oxoacyl- coa thiolase)|protein_coding|JXUM01S001340:170761:177603:1|gene:AAEL010697  </t>
  </si>
  <si>
    <t>Putative cytochrome c|protein_coding|JXUM01S004549:131031:131357:1|gene:AAEL004457</t>
  </si>
  <si>
    <t xml:space="preserve">Inorganic pyrophosphatase|protein_coding|JXUM01S001217:291297:306032:1|gene:AAEL003193  </t>
  </si>
  <si>
    <t xml:space="preserve">Ubiquitin |protein_coding|JXUM01S004958:117162:118763:1|gene:AAEL000795 </t>
  </si>
  <si>
    <t>SGBAP|salivary gland broad spectrum antiviral protein | Uncharacterized|protein_coding|supercont1.92:2359377:2359880:1|gene:AAEL003584</t>
  </si>
  <si>
    <t>AAEL000533</t>
  </si>
  <si>
    <r>
      <t xml:space="preserve">Supplemental table 2: Differentially expressed proteins (DEPs) in </t>
    </r>
    <r>
      <rPr>
        <b/>
        <i/>
        <sz val="11"/>
        <color theme="1"/>
        <rFont val="Calibri"/>
        <family val="2"/>
        <scheme val="minor"/>
      </rPr>
      <t>A. Aegypti</t>
    </r>
    <r>
      <rPr>
        <b/>
        <sz val="11"/>
        <color theme="1"/>
        <rFont val="Calibri"/>
        <family val="2"/>
        <scheme val="minor"/>
      </rPr>
      <t xml:space="preserve"> SGs in response to DENV2, ZIKV and CHIKV infection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</si>
</sst>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4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2" fillId="0" borderId="0" xfId="0" applyFont="1"/>
    <xf numFmtId="164" fontId="0" fillId="3" borderId="1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4" xfId="0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3D7C-83F9-4778-A5E3-1485CDD451FE}">
  <dimension ref="A1:L77"/>
  <sheetViews>
    <sheetView tabSelected="1" workbookViewId="0">
      <selection activeCell="N3" sqref="N3"/>
    </sheetView>
  </sheetViews>
  <sheetFormatPr defaultRowHeight="14.4" x14ac:dyDescent="0.3"/>
  <cols>
    <col min="1" max="1" width="21.77734375" customWidth="1"/>
    <col min="2" max="2" width="32" customWidth="1"/>
    <col min="3" max="3" width="16.6640625" customWidth="1"/>
    <col min="4" max="4" width="13.77734375" style="6" customWidth="1"/>
    <col min="5" max="5" width="17.44140625" customWidth="1"/>
    <col min="6" max="6" width="8.44140625" customWidth="1"/>
    <col min="7" max="7" width="15.109375" customWidth="1"/>
    <col min="8" max="8" width="7.77734375" customWidth="1"/>
    <col min="9" max="9" width="16.44140625" customWidth="1"/>
    <col min="10" max="10" width="8.33203125" customWidth="1"/>
    <col min="12" max="12" width="19.77734375" bestFit="1" customWidth="1"/>
  </cols>
  <sheetData>
    <row r="1" spans="1:12" ht="19.2" customHeight="1" x14ac:dyDescent="0.3">
      <c r="A1" s="18" t="s">
        <v>172</v>
      </c>
    </row>
    <row r="2" spans="1:12" x14ac:dyDescent="0.3">
      <c r="A2" s="8" t="s">
        <v>0</v>
      </c>
      <c r="B2" s="8" t="s">
        <v>151</v>
      </c>
      <c r="C2" s="4" t="s">
        <v>5</v>
      </c>
      <c r="D2" s="8" t="s">
        <v>2</v>
      </c>
      <c r="E2" s="8" t="s">
        <v>163</v>
      </c>
      <c r="F2" s="8" t="s">
        <v>149</v>
      </c>
      <c r="G2" s="8" t="s">
        <v>3</v>
      </c>
      <c r="H2" s="8" t="s">
        <v>149</v>
      </c>
      <c r="I2" s="8" t="s">
        <v>6</v>
      </c>
      <c r="J2" s="8" t="s">
        <v>149</v>
      </c>
      <c r="K2" s="8" t="s">
        <v>1</v>
      </c>
      <c r="L2" s="8" t="s">
        <v>4</v>
      </c>
    </row>
    <row r="3" spans="1:12" x14ac:dyDescent="0.3">
      <c r="A3" s="10" t="s">
        <v>84</v>
      </c>
      <c r="B3" s="9" t="s">
        <v>170</v>
      </c>
      <c r="C3" s="5">
        <v>4</v>
      </c>
      <c r="D3" s="9">
        <v>25.2</v>
      </c>
      <c r="E3" s="11">
        <v>3.9252666666666669</v>
      </c>
      <c r="F3" s="11">
        <v>3.8133333333333339E-2</v>
      </c>
      <c r="G3" s="11">
        <v>1.6491500000000001</v>
      </c>
      <c r="H3" s="11">
        <v>3.925E-2</v>
      </c>
      <c r="I3" s="12">
        <v>2.7666714787483202</v>
      </c>
      <c r="J3" s="11">
        <v>1.2449445384740901E-2</v>
      </c>
      <c r="K3" s="9" t="s">
        <v>10</v>
      </c>
      <c r="L3" s="9" t="s">
        <v>13</v>
      </c>
    </row>
    <row r="4" spans="1:12" x14ac:dyDescent="0.3">
      <c r="A4" s="10" t="s">
        <v>89</v>
      </c>
      <c r="B4" s="9" t="s">
        <v>67</v>
      </c>
      <c r="C4" s="5">
        <v>4</v>
      </c>
      <c r="D4" s="9">
        <v>24</v>
      </c>
      <c r="E4" s="11">
        <v>3.1463666666666668</v>
      </c>
      <c r="F4" s="11">
        <v>3.4099999999999998E-2</v>
      </c>
      <c r="G4" s="11"/>
      <c r="H4" s="11"/>
      <c r="I4" s="12"/>
      <c r="J4" s="11"/>
      <c r="K4" s="9" t="s">
        <v>150</v>
      </c>
      <c r="L4" s="9" t="s">
        <v>13</v>
      </c>
    </row>
    <row r="5" spans="1:12" x14ac:dyDescent="0.3">
      <c r="A5" s="10" t="s">
        <v>99</v>
      </c>
      <c r="B5" s="9" t="s">
        <v>59</v>
      </c>
      <c r="C5" s="5">
        <v>100</v>
      </c>
      <c r="D5" s="9">
        <v>27.7</v>
      </c>
      <c r="E5" s="11">
        <v>2.0231666666666666</v>
      </c>
      <c r="F5" s="11">
        <v>0</v>
      </c>
      <c r="G5" s="11">
        <v>1.7684000000000002</v>
      </c>
      <c r="H5" s="11">
        <v>5.5000000000000003E-4</v>
      </c>
      <c r="I5" s="12">
        <v>3.1223992904027269</v>
      </c>
      <c r="J5" s="11">
        <v>9.3321043482067986E-5</v>
      </c>
      <c r="K5" s="9" t="s">
        <v>150</v>
      </c>
      <c r="L5" s="9" t="s">
        <v>13</v>
      </c>
    </row>
    <row r="6" spans="1:12" x14ac:dyDescent="0.3">
      <c r="A6" s="10" t="s">
        <v>147</v>
      </c>
      <c r="B6" s="9" t="s">
        <v>58</v>
      </c>
      <c r="C6" s="5">
        <v>17</v>
      </c>
      <c r="D6" s="9">
        <v>32.4</v>
      </c>
      <c r="E6" s="11">
        <v>0.55606666666666671</v>
      </c>
      <c r="F6" s="11">
        <v>2.1199999999999997E-2</v>
      </c>
      <c r="G6" s="11"/>
      <c r="H6" s="11"/>
      <c r="I6" s="12">
        <v>0.16498850658535888</v>
      </c>
      <c r="J6" s="12">
        <v>2.9527045786380768E-2</v>
      </c>
      <c r="K6" s="14" t="s">
        <v>10</v>
      </c>
      <c r="L6" s="14" t="s">
        <v>13</v>
      </c>
    </row>
    <row r="7" spans="1:12" x14ac:dyDescent="0.3">
      <c r="A7" s="10" t="s">
        <v>146</v>
      </c>
      <c r="B7" s="9" t="s">
        <v>53</v>
      </c>
      <c r="C7" s="5">
        <v>5</v>
      </c>
      <c r="D7" s="9">
        <v>19.2</v>
      </c>
      <c r="E7" s="11">
        <v>0.52846666666666664</v>
      </c>
      <c r="F7" s="11">
        <v>4.0733333333333302E-2</v>
      </c>
      <c r="G7" s="11">
        <v>0.35704999999999998</v>
      </c>
      <c r="H7" s="11">
        <v>4.3299999999999998E-2</v>
      </c>
      <c r="I7" s="20"/>
      <c r="J7" s="11"/>
      <c r="K7" s="14" t="s">
        <v>10</v>
      </c>
      <c r="L7" s="14" t="s">
        <v>13</v>
      </c>
    </row>
    <row r="8" spans="1:12" x14ac:dyDescent="0.3">
      <c r="A8" s="10" t="s">
        <v>109</v>
      </c>
      <c r="B8" s="9" t="s">
        <v>50</v>
      </c>
      <c r="C8" s="5">
        <v>4</v>
      </c>
      <c r="D8" s="9">
        <v>14.3</v>
      </c>
      <c r="E8" s="11">
        <v>0.45189999999999997</v>
      </c>
      <c r="F8" s="11">
        <v>3.8100000000000002E-2</v>
      </c>
      <c r="G8" s="11"/>
      <c r="H8" s="11"/>
      <c r="I8" s="12"/>
      <c r="J8" s="11"/>
      <c r="K8" s="14" t="s">
        <v>10</v>
      </c>
      <c r="L8" s="14" t="s">
        <v>13</v>
      </c>
    </row>
    <row r="9" spans="1:12" x14ac:dyDescent="0.3">
      <c r="A9" s="10" t="s">
        <v>112</v>
      </c>
      <c r="B9" s="9" t="s">
        <v>48</v>
      </c>
      <c r="C9" s="5">
        <v>54</v>
      </c>
      <c r="D9" s="9">
        <v>45.5</v>
      </c>
      <c r="E9" s="11">
        <v>0.39173333333333327</v>
      </c>
      <c r="F9" s="11">
        <v>5.6333333333333331E-3</v>
      </c>
      <c r="G9" s="11"/>
      <c r="H9" s="11"/>
      <c r="I9" s="12">
        <v>0.30178407331307727</v>
      </c>
      <c r="J9" s="11">
        <v>9.8364006501465028E-6</v>
      </c>
      <c r="K9" s="14" t="s">
        <v>10</v>
      </c>
      <c r="L9" s="14" t="s">
        <v>13</v>
      </c>
    </row>
    <row r="10" spans="1:12" x14ac:dyDescent="0.3">
      <c r="A10" s="10" t="s">
        <v>118</v>
      </c>
      <c r="B10" s="9" t="s">
        <v>76</v>
      </c>
      <c r="C10" s="5">
        <v>41</v>
      </c>
      <c r="D10" s="9">
        <v>79.8</v>
      </c>
      <c r="E10" s="14"/>
      <c r="F10" s="14"/>
      <c r="G10" s="11">
        <v>3.6587000000000001</v>
      </c>
      <c r="H10" s="11">
        <v>3.7100000000000001E-2</v>
      </c>
      <c r="I10" s="20"/>
      <c r="J10" s="11"/>
      <c r="K10" s="14" t="s">
        <v>150</v>
      </c>
      <c r="L10" s="14" t="s">
        <v>13</v>
      </c>
    </row>
    <row r="11" spans="1:12" x14ac:dyDescent="0.3">
      <c r="A11" s="10" t="s">
        <v>124</v>
      </c>
      <c r="B11" s="9" t="s">
        <v>43</v>
      </c>
      <c r="C11" s="5">
        <v>26</v>
      </c>
      <c r="D11" s="9">
        <v>49.8</v>
      </c>
      <c r="E11" s="14"/>
      <c r="F11" s="14"/>
      <c r="G11" s="11">
        <v>0.23265</v>
      </c>
      <c r="H11" s="11">
        <v>3.4049999999999997E-2</v>
      </c>
      <c r="I11" s="20"/>
      <c r="J11" s="11"/>
      <c r="K11" s="14" t="s">
        <v>10</v>
      </c>
      <c r="L11" s="14" t="s">
        <v>13</v>
      </c>
    </row>
    <row r="12" spans="1:12" x14ac:dyDescent="0.3">
      <c r="A12" s="10" t="s">
        <v>129</v>
      </c>
      <c r="B12" s="9" t="s">
        <v>38</v>
      </c>
      <c r="C12" s="5">
        <v>46</v>
      </c>
      <c r="D12" s="9">
        <v>30.8</v>
      </c>
      <c r="E12" s="14"/>
      <c r="F12" s="14"/>
      <c r="G12" s="14"/>
      <c r="H12" s="9"/>
      <c r="I12" s="12">
        <v>0.27364465594291665</v>
      </c>
      <c r="J12" s="11">
        <v>1.4354517701766191E-2</v>
      </c>
      <c r="K12" s="14" t="s">
        <v>10</v>
      </c>
      <c r="L12" s="14" t="s">
        <v>13</v>
      </c>
    </row>
    <row r="13" spans="1:12" x14ac:dyDescent="0.3">
      <c r="A13" s="10" t="s">
        <v>130</v>
      </c>
      <c r="B13" s="9" t="s">
        <v>77</v>
      </c>
      <c r="C13" s="5">
        <v>32</v>
      </c>
      <c r="D13" s="9">
        <v>42.7</v>
      </c>
      <c r="E13" s="14"/>
      <c r="F13" s="14"/>
      <c r="G13" s="14"/>
      <c r="H13" s="9"/>
      <c r="I13" s="12">
        <v>0.49405128757158967</v>
      </c>
      <c r="J13" s="11">
        <v>1.4097742115457864E-2</v>
      </c>
      <c r="K13" s="14" t="s">
        <v>10</v>
      </c>
      <c r="L13" s="14" t="s">
        <v>13</v>
      </c>
    </row>
    <row r="14" spans="1:12" x14ac:dyDescent="0.3">
      <c r="A14" s="10" t="s">
        <v>131</v>
      </c>
      <c r="B14" s="9" t="s">
        <v>78</v>
      </c>
      <c r="C14" s="5">
        <v>23</v>
      </c>
      <c r="D14" s="9">
        <v>43.4</v>
      </c>
      <c r="E14" s="14"/>
      <c r="F14" s="14"/>
      <c r="G14" s="14"/>
      <c r="H14" s="9"/>
      <c r="I14" s="12">
        <v>0.24089965969323934</v>
      </c>
      <c r="J14" s="11">
        <v>1.7894639012714233E-2</v>
      </c>
      <c r="K14" s="14" t="s">
        <v>10</v>
      </c>
      <c r="L14" s="14" t="s">
        <v>13</v>
      </c>
    </row>
    <row r="15" spans="1:12" x14ac:dyDescent="0.3">
      <c r="A15" s="10" t="s">
        <v>132</v>
      </c>
      <c r="B15" s="9" t="s">
        <v>41</v>
      </c>
      <c r="C15" s="5">
        <v>19</v>
      </c>
      <c r="D15" s="9">
        <v>47.4</v>
      </c>
      <c r="E15" s="14"/>
      <c r="F15" s="14"/>
      <c r="G15" s="14"/>
      <c r="H15" s="9"/>
      <c r="I15" s="12">
        <v>0.40207724769910264</v>
      </c>
      <c r="J15" s="11">
        <v>2.9207676028211903E-2</v>
      </c>
      <c r="K15" s="14" t="s">
        <v>10</v>
      </c>
      <c r="L15" s="14" t="s">
        <v>13</v>
      </c>
    </row>
    <row r="16" spans="1:12" x14ac:dyDescent="0.3">
      <c r="A16" s="10" t="s">
        <v>133</v>
      </c>
      <c r="B16" s="9" t="s">
        <v>39</v>
      </c>
      <c r="C16" s="5">
        <v>12</v>
      </c>
      <c r="D16" s="9">
        <v>38.700000000000003</v>
      </c>
      <c r="E16" s="14"/>
      <c r="F16" s="14"/>
      <c r="G16" s="14"/>
      <c r="H16" s="9"/>
      <c r="I16" s="12">
        <v>0.48557829856872531</v>
      </c>
      <c r="J16" s="11">
        <v>1.6381343206000001E-4</v>
      </c>
      <c r="K16" s="14" t="s">
        <v>10</v>
      </c>
      <c r="L16" s="14" t="s">
        <v>13</v>
      </c>
    </row>
    <row r="17" spans="1:12" x14ac:dyDescent="0.3">
      <c r="A17" s="10" t="s">
        <v>105</v>
      </c>
      <c r="B17" s="9" t="s">
        <v>24</v>
      </c>
      <c r="C17" s="5">
        <v>9</v>
      </c>
      <c r="D17" s="9">
        <v>30.8</v>
      </c>
      <c r="E17" s="19">
        <v>2.2092666666666667</v>
      </c>
      <c r="F17" s="19">
        <v>2.4813333333333337E-2</v>
      </c>
      <c r="G17" s="11">
        <v>4.6736500000000003</v>
      </c>
      <c r="H17" s="24">
        <v>3.3549999999999996E-2</v>
      </c>
      <c r="I17" s="12">
        <v>1.7219328800837197</v>
      </c>
      <c r="J17" s="11">
        <v>2.2728266566991766E-2</v>
      </c>
      <c r="K17" s="9" t="s">
        <v>10</v>
      </c>
      <c r="L17" s="23" t="s">
        <v>13</v>
      </c>
    </row>
    <row r="18" spans="1:12" x14ac:dyDescent="0.3">
      <c r="A18" s="10" t="s">
        <v>141</v>
      </c>
      <c r="B18" s="9" t="s">
        <v>33</v>
      </c>
      <c r="C18" s="5">
        <v>2</v>
      </c>
      <c r="D18" s="9">
        <v>10</v>
      </c>
      <c r="E18" s="11">
        <v>0.50309999999999999</v>
      </c>
      <c r="F18" s="11">
        <v>3.5333333333333335E-2</v>
      </c>
      <c r="G18" s="11">
        <v>0.374</v>
      </c>
      <c r="H18" s="11">
        <v>4.9049999999999996E-2</v>
      </c>
      <c r="I18" s="28"/>
      <c r="J18" s="11"/>
      <c r="K18" s="9" t="s">
        <v>10</v>
      </c>
      <c r="L18" s="26" t="s">
        <v>13</v>
      </c>
    </row>
    <row r="19" spans="1:12" x14ac:dyDescent="0.3">
      <c r="A19" s="25" t="s">
        <v>159</v>
      </c>
      <c r="B19" s="25" t="s">
        <v>160</v>
      </c>
      <c r="C19" s="5">
        <v>122</v>
      </c>
      <c r="D19" s="9">
        <v>30.2</v>
      </c>
      <c r="E19" s="11">
        <v>1.9752666666666701</v>
      </c>
      <c r="F19" s="11">
        <v>1.2933333333333333E-2</v>
      </c>
      <c r="G19" s="9">
        <v>2.2786499999999998</v>
      </c>
      <c r="H19" s="9">
        <v>5.0000000000000001E-4</v>
      </c>
      <c r="I19" s="28"/>
      <c r="J19" s="25"/>
      <c r="K19" s="25" t="s">
        <v>150</v>
      </c>
      <c r="L19" s="26" t="s">
        <v>13</v>
      </c>
    </row>
    <row r="20" spans="1:12" x14ac:dyDescent="0.3">
      <c r="A20" s="10" t="s">
        <v>143</v>
      </c>
      <c r="B20" s="9" t="s">
        <v>26</v>
      </c>
      <c r="C20" s="5">
        <v>2</v>
      </c>
      <c r="D20" s="9">
        <v>11.7</v>
      </c>
      <c r="E20" s="11">
        <v>0.30126666666666668</v>
      </c>
      <c r="F20" s="11">
        <v>4.1399999999999999E-2</v>
      </c>
      <c r="G20" s="11"/>
      <c r="H20" s="11"/>
      <c r="I20" s="12"/>
      <c r="J20" s="11"/>
      <c r="K20" s="14" t="s">
        <v>150</v>
      </c>
      <c r="L20" s="14" t="s">
        <v>25</v>
      </c>
    </row>
    <row r="21" spans="1:12" x14ac:dyDescent="0.3">
      <c r="A21" s="10" t="s">
        <v>154</v>
      </c>
      <c r="B21" s="9" t="s">
        <v>164</v>
      </c>
      <c r="C21" s="5">
        <v>2</v>
      </c>
      <c r="D21" s="9">
        <v>19.600000000000001</v>
      </c>
      <c r="E21" s="11">
        <v>0.27053333333333335</v>
      </c>
      <c r="F21" s="11">
        <v>4.1700000000000001E-2</v>
      </c>
      <c r="G21" s="11"/>
      <c r="H21" s="11"/>
      <c r="I21" s="12"/>
      <c r="J21" s="11"/>
      <c r="K21" s="14" t="s">
        <v>150</v>
      </c>
      <c r="L21" s="14" t="s">
        <v>25</v>
      </c>
    </row>
    <row r="22" spans="1:12" x14ac:dyDescent="0.3">
      <c r="A22" s="10" t="s">
        <v>100</v>
      </c>
      <c r="B22" s="9" t="s">
        <v>23</v>
      </c>
      <c r="C22" s="5">
        <v>6</v>
      </c>
      <c r="D22" s="9">
        <v>14.9</v>
      </c>
      <c r="E22" s="11">
        <v>1.8465</v>
      </c>
      <c r="F22" s="11">
        <v>4.1820000000000003E-2</v>
      </c>
      <c r="G22" s="11">
        <v>1.60195</v>
      </c>
      <c r="H22" s="11">
        <v>4.3299999999999998E-2</v>
      </c>
      <c r="I22" s="12"/>
      <c r="J22" s="11"/>
      <c r="K22" s="9" t="s">
        <v>150</v>
      </c>
      <c r="L22" s="9" t="s">
        <v>22</v>
      </c>
    </row>
    <row r="23" spans="1:12" x14ac:dyDescent="0.3">
      <c r="A23" s="10" t="s">
        <v>98</v>
      </c>
      <c r="B23" s="9" t="s">
        <v>56</v>
      </c>
      <c r="C23" s="5">
        <v>2</v>
      </c>
      <c r="D23" s="9">
        <v>4.8</v>
      </c>
      <c r="E23" s="11">
        <v>2.1293333333333333</v>
      </c>
      <c r="F23" s="11">
        <v>3.783333333333333E-2</v>
      </c>
      <c r="G23" s="11">
        <v>1.7457</v>
      </c>
      <c r="H23" s="11">
        <v>2.06E-2</v>
      </c>
      <c r="I23" s="12"/>
      <c r="J23" s="11"/>
      <c r="K23" s="9" t="s">
        <v>10</v>
      </c>
      <c r="L23" s="9" t="s">
        <v>22</v>
      </c>
    </row>
    <row r="24" spans="1:12" x14ac:dyDescent="0.3">
      <c r="A24" s="10" t="s">
        <v>102</v>
      </c>
      <c r="B24" s="9" t="s">
        <v>165</v>
      </c>
      <c r="C24" s="5">
        <v>3</v>
      </c>
      <c r="D24" s="9">
        <v>8</v>
      </c>
      <c r="E24" s="11">
        <v>1.6832</v>
      </c>
      <c r="F24" s="11">
        <v>3.7333333333333329E-2</v>
      </c>
      <c r="G24" s="11"/>
      <c r="H24" s="11"/>
      <c r="I24" s="12">
        <v>2.1103888193766269</v>
      </c>
      <c r="J24" s="11">
        <v>4.3904772782698297E-2</v>
      </c>
      <c r="K24" s="9" t="s">
        <v>150</v>
      </c>
      <c r="L24" s="9" t="s">
        <v>22</v>
      </c>
    </row>
    <row r="25" spans="1:12" x14ac:dyDescent="0.3">
      <c r="A25" s="10" t="s">
        <v>103</v>
      </c>
      <c r="B25" s="9" t="s">
        <v>166</v>
      </c>
      <c r="C25" s="5">
        <v>3</v>
      </c>
      <c r="D25" s="9">
        <v>13.1</v>
      </c>
      <c r="E25" s="11">
        <v>1.6354666666666666</v>
      </c>
      <c r="F25" s="11">
        <v>3.4299999999999997E-2</v>
      </c>
      <c r="G25" s="11"/>
      <c r="H25" s="11"/>
      <c r="I25" s="12">
        <v>2.5370526711146035</v>
      </c>
      <c r="J25" s="11">
        <v>2.1051929549624662E-2</v>
      </c>
      <c r="K25" s="9" t="s">
        <v>150</v>
      </c>
      <c r="L25" s="9" t="s">
        <v>22</v>
      </c>
    </row>
    <row r="26" spans="1:12" x14ac:dyDescent="0.3">
      <c r="A26" s="10" t="s">
        <v>139</v>
      </c>
      <c r="B26" s="9" t="s">
        <v>54</v>
      </c>
      <c r="C26" s="5">
        <v>16</v>
      </c>
      <c r="D26" s="9">
        <v>33.4</v>
      </c>
      <c r="E26" s="11">
        <v>0.60976666666666668</v>
      </c>
      <c r="F26" s="11">
        <v>3.7999999999999999E-2</v>
      </c>
      <c r="G26" s="11"/>
      <c r="H26" s="11"/>
      <c r="I26" s="12"/>
      <c r="J26" s="13"/>
      <c r="K26" s="14" t="s">
        <v>10</v>
      </c>
      <c r="L26" s="14" t="s">
        <v>22</v>
      </c>
    </row>
    <row r="27" spans="1:12" x14ac:dyDescent="0.3">
      <c r="A27" s="10" t="s">
        <v>110</v>
      </c>
      <c r="B27" s="9" t="s">
        <v>49</v>
      </c>
      <c r="C27" s="5">
        <v>4</v>
      </c>
      <c r="D27" s="9">
        <v>29.1</v>
      </c>
      <c r="E27" s="11">
        <v>0.41196666666666665</v>
      </c>
      <c r="F27" s="11">
        <v>2.7200000000000002E-2</v>
      </c>
      <c r="G27" s="11"/>
      <c r="H27" s="11"/>
      <c r="I27" s="12"/>
      <c r="J27" s="11"/>
      <c r="K27" s="14" t="s">
        <v>150</v>
      </c>
      <c r="L27" s="14" t="s">
        <v>22</v>
      </c>
    </row>
    <row r="28" spans="1:12" x14ac:dyDescent="0.3">
      <c r="A28" s="10" t="s">
        <v>152</v>
      </c>
      <c r="B28" s="9" t="s">
        <v>167</v>
      </c>
      <c r="C28" s="5">
        <v>2</v>
      </c>
      <c r="D28" s="9">
        <v>13.9</v>
      </c>
      <c r="E28" s="11">
        <v>8.950000000000001E-2</v>
      </c>
      <c r="F28" s="11">
        <v>3.8666666666666669E-2</v>
      </c>
      <c r="G28" s="11"/>
      <c r="H28" s="11"/>
      <c r="I28" s="11"/>
      <c r="J28" s="11"/>
      <c r="K28" s="14" t="s">
        <v>150</v>
      </c>
      <c r="L28" s="14" t="s">
        <v>22</v>
      </c>
    </row>
    <row r="29" spans="1:12" x14ac:dyDescent="0.3">
      <c r="A29" s="10" t="s">
        <v>119</v>
      </c>
      <c r="B29" s="9" t="s">
        <v>46</v>
      </c>
      <c r="C29" s="5">
        <v>2</v>
      </c>
      <c r="D29" s="9">
        <v>27.4</v>
      </c>
      <c r="E29" s="14"/>
      <c r="F29" s="14"/>
      <c r="G29" s="11">
        <v>1.7877000000000001</v>
      </c>
      <c r="H29" s="11">
        <v>3.4450000000000001E-2</v>
      </c>
      <c r="I29" s="20"/>
      <c r="J29" s="11"/>
      <c r="K29" s="14" t="s">
        <v>150</v>
      </c>
      <c r="L29" s="14" t="s">
        <v>22</v>
      </c>
    </row>
    <row r="30" spans="1:12" x14ac:dyDescent="0.3">
      <c r="A30" s="10" t="s">
        <v>126</v>
      </c>
      <c r="B30" s="9" t="s">
        <v>37</v>
      </c>
      <c r="C30" s="5">
        <v>5</v>
      </c>
      <c r="D30" s="16">
        <v>64.780002832412706</v>
      </c>
      <c r="E30" s="14"/>
      <c r="F30" s="14"/>
      <c r="G30" s="14"/>
      <c r="H30" s="14"/>
      <c r="I30" s="12">
        <v>2.8607037464777636</v>
      </c>
      <c r="J30" s="11">
        <v>3.6064826324582168E-2</v>
      </c>
      <c r="K30" s="14" t="s">
        <v>150</v>
      </c>
      <c r="L30" s="14" t="s">
        <v>22</v>
      </c>
    </row>
    <row r="31" spans="1:12" x14ac:dyDescent="0.3">
      <c r="A31" s="10" t="s">
        <v>136</v>
      </c>
      <c r="B31" s="9" t="s">
        <v>70</v>
      </c>
      <c r="C31" s="5">
        <v>5</v>
      </c>
      <c r="D31" s="9">
        <v>8.1999999999999993</v>
      </c>
      <c r="E31" s="11">
        <v>3.2983999999999996</v>
      </c>
      <c r="F31" s="11">
        <v>3.093333333333333E-2</v>
      </c>
      <c r="G31" s="11"/>
      <c r="H31" s="11"/>
      <c r="I31" s="12"/>
      <c r="J31" s="11"/>
      <c r="K31" s="9" t="s">
        <v>150</v>
      </c>
      <c r="L31" s="9" t="s">
        <v>15</v>
      </c>
    </row>
    <row r="32" spans="1:12" x14ac:dyDescent="0.3">
      <c r="A32" s="10" t="s">
        <v>101</v>
      </c>
      <c r="B32" s="9" t="s">
        <v>55</v>
      </c>
      <c r="C32" s="5">
        <v>4</v>
      </c>
      <c r="D32" s="9">
        <v>5.8</v>
      </c>
      <c r="E32" s="11">
        <v>1.7604333333333333</v>
      </c>
      <c r="F32" s="11">
        <v>4.1500000000000002E-2</v>
      </c>
      <c r="G32" s="11"/>
      <c r="H32" s="11"/>
      <c r="I32" s="12"/>
      <c r="J32" s="11"/>
      <c r="K32" s="9" t="s">
        <v>150</v>
      </c>
      <c r="L32" s="9" t="s">
        <v>15</v>
      </c>
    </row>
    <row r="33" spans="1:12" x14ac:dyDescent="0.3">
      <c r="A33" s="10" t="s">
        <v>79</v>
      </c>
      <c r="B33" s="9" t="s">
        <v>73</v>
      </c>
      <c r="C33" s="5">
        <v>5</v>
      </c>
      <c r="D33" s="9">
        <v>8.9</v>
      </c>
      <c r="E33" s="11">
        <v>5.2872333333333339</v>
      </c>
      <c r="F33" s="11">
        <v>3.7733333333333334E-2</v>
      </c>
      <c r="G33" s="11"/>
      <c r="H33" s="11"/>
      <c r="I33" s="12"/>
      <c r="J33" s="13"/>
      <c r="K33" s="9" t="s">
        <v>150</v>
      </c>
      <c r="L33" s="9" t="s">
        <v>8</v>
      </c>
    </row>
    <row r="34" spans="1:12" x14ac:dyDescent="0.3">
      <c r="A34" s="10" t="s">
        <v>135</v>
      </c>
      <c r="B34" s="9" t="s">
        <v>9</v>
      </c>
      <c r="C34" s="5">
        <v>11</v>
      </c>
      <c r="D34" s="9">
        <v>34.9</v>
      </c>
      <c r="E34" s="11">
        <v>5.1652666666666667</v>
      </c>
      <c r="F34" s="11">
        <v>1.3699999999999999E-2</v>
      </c>
      <c r="G34" s="11"/>
      <c r="H34" s="11"/>
      <c r="I34" s="12">
        <v>7.7887615958849574</v>
      </c>
      <c r="J34" s="11">
        <v>1.2733922622282996E-2</v>
      </c>
      <c r="K34" s="9" t="s">
        <v>150</v>
      </c>
      <c r="L34" s="9" t="s">
        <v>8</v>
      </c>
    </row>
    <row r="35" spans="1:12" x14ac:dyDescent="0.3">
      <c r="A35" s="10" t="s">
        <v>81</v>
      </c>
      <c r="B35" s="9" t="s">
        <v>72</v>
      </c>
      <c r="C35" s="5">
        <v>19</v>
      </c>
      <c r="D35" s="9">
        <v>37.6</v>
      </c>
      <c r="E35" s="11">
        <v>4.3021666666666674</v>
      </c>
      <c r="F35" s="12">
        <v>8.3333333333333332E-3</v>
      </c>
      <c r="G35" s="11"/>
      <c r="H35" s="11"/>
      <c r="I35" s="12"/>
      <c r="J35" s="11"/>
      <c r="K35" s="22" t="s">
        <v>150</v>
      </c>
      <c r="L35" s="9" t="s">
        <v>8</v>
      </c>
    </row>
    <row r="36" spans="1:12" x14ac:dyDescent="0.3">
      <c r="A36" s="10" t="s">
        <v>83</v>
      </c>
      <c r="B36" s="9" t="s">
        <v>71</v>
      </c>
      <c r="C36" s="5">
        <v>10</v>
      </c>
      <c r="D36" s="9">
        <v>38.9</v>
      </c>
      <c r="E36" s="11">
        <v>3.9444333333333339</v>
      </c>
      <c r="F36" s="12">
        <v>1.9570000000000001E-2</v>
      </c>
      <c r="G36" s="11"/>
      <c r="H36" s="11"/>
      <c r="I36" s="12">
        <v>4.6244105647007601</v>
      </c>
      <c r="J36" s="11">
        <v>7.6733363481859369E-3</v>
      </c>
      <c r="K36" s="9" t="s">
        <v>150</v>
      </c>
      <c r="L36" s="9" t="s">
        <v>8</v>
      </c>
    </row>
    <row r="37" spans="1:12" x14ac:dyDescent="0.3">
      <c r="A37" s="10" t="s">
        <v>85</v>
      </c>
      <c r="B37" s="9" t="s">
        <v>14</v>
      </c>
      <c r="C37" s="5">
        <v>6</v>
      </c>
      <c r="D37" s="9">
        <v>30.8</v>
      </c>
      <c r="E37" s="11">
        <v>3.8836333333333326</v>
      </c>
      <c r="F37" s="12">
        <v>4.1933333333333329E-2</v>
      </c>
      <c r="G37" s="11"/>
      <c r="H37" s="11"/>
      <c r="I37" s="12"/>
      <c r="J37" s="11"/>
      <c r="K37" s="9" t="s">
        <v>150</v>
      </c>
      <c r="L37" s="9" t="s">
        <v>8</v>
      </c>
    </row>
    <row r="38" spans="1:12" x14ac:dyDescent="0.3">
      <c r="A38" s="10" t="s">
        <v>88</v>
      </c>
      <c r="B38" s="9" t="s">
        <v>17</v>
      </c>
      <c r="C38" s="5">
        <v>8</v>
      </c>
      <c r="D38" s="9">
        <v>23.9</v>
      </c>
      <c r="E38" s="11">
        <v>3.1781999999999999</v>
      </c>
      <c r="F38" s="12">
        <v>2.3166666666666665E-2</v>
      </c>
      <c r="G38" s="11"/>
      <c r="H38" s="11"/>
      <c r="I38" s="12"/>
      <c r="J38" s="11"/>
      <c r="K38" s="9" t="s">
        <v>150</v>
      </c>
      <c r="L38" s="9" t="s">
        <v>8</v>
      </c>
    </row>
    <row r="39" spans="1:12" x14ac:dyDescent="0.3">
      <c r="A39" s="10" t="s">
        <v>137</v>
      </c>
      <c r="B39" s="9" t="s">
        <v>66</v>
      </c>
      <c r="C39" s="5">
        <v>9</v>
      </c>
      <c r="D39" s="9">
        <v>30</v>
      </c>
      <c r="E39" s="11">
        <v>3.0568666666666666</v>
      </c>
      <c r="F39" s="12">
        <v>3.7733333333333334E-2</v>
      </c>
      <c r="G39" s="12"/>
      <c r="H39" s="11"/>
      <c r="I39" s="21"/>
      <c r="J39" s="11"/>
      <c r="K39" s="9" t="s">
        <v>150</v>
      </c>
      <c r="L39" s="9" t="s">
        <v>8</v>
      </c>
    </row>
    <row r="40" spans="1:12" x14ac:dyDescent="0.3">
      <c r="A40" s="10" t="s">
        <v>90</v>
      </c>
      <c r="B40" s="9" t="s">
        <v>65</v>
      </c>
      <c r="C40" s="5">
        <v>9</v>
      </c>
      <c r="D40" s="9">
        <v>24.4</v>
      </c>
      <c r="E40" s="11">
        <v>2.7014333333333327</v>
      </c>
      <c r="F40" s="12">
        <v>2.521E-2</v>
      </c>
      <c r="G40" s="12"/>
      <c r="H40" s="11"/>
      <c r="I40" s="21">
        <v>5.5736120045185062</v>
      </c>
      <c r="J40" s="11">
        <v>2.8117357756324642E-3</v>
      </c>
      <c r="K40" s="9" t="s">
        <v>150</v>
      </c>
      <c r="L40" s="9" t="s">
        <v>8</v>
      </c>
    </row>
    <row r="41" spans="1:12" x14ac:dyDescent="0.3">
      <c r="A41" s="10" t="s">
        <v>91</v>
      </c>
      <c r="B41" s="9" t="s">
        <v>18</v>
      </c>
      <c r="C41" s="5">
        <v>4</v>
      </c>
      <c r="D41" s="9">
        <v>6.5</v>
      </c>
      <c r="E41" s="11">
        <v>2.6204000000000001</v>
      </c>
      <c r="F41" s="12">
        <v>3.0950000000000002E-2</v>
      </c>
      <c r="G41" s="11"/>
      <c r="H41" s="11"/>
      <c r="I41" s="12"/>
      <c r="J41" s="11"/>
      <c r="K41" s="9" t="s">
        <v>150</v>
      </c>
      <c r="L41" s="9" t="s">
        <v>8</v>
      </c>
    </row>
    <row r="42" spans="1:12" x14ac:dyDescent="0.3">
      <c r="A42" s="10" t="s">
        <v>93</v>
      </c>
      <c r="B42" s="9" t="s">
        <v>64</v>
      </c>
      <c r="C42" s="5">
        <v>5</v>
      </c>
      <c r="D42" s="9">
        <v>7.5</v>
      </c>
      <c r="E42" s="11">
        <v>2.4666333333333337</v>
      </c>
      <c r="F42" s="12">
        <v>3.2433333333333335E-2</v>
      </c>
      <c r="G42" s="12"/>
      <c r="H42" s="11"/>
      <c r="I42" s="21"/>
      <c r="J42" s="11"/>
      <c r="K42" s="9" t="s">
        <v>150</v>
      </c>
      <c r="L42" s="9" t="s">
        <v>8</v>
      </c>
    </row>
    <row r="43" spans="1:12" x14ac:dyDescent="0.3">
      <c r="A43" s="10" t="s">
        <v>95</v>
      </c>
      <c r="B43" s="9" t="s">
        <v>63</v>
      </c>
      <c r="C43" s="5">
        <v>5</v>
      </c>
      <c r="D43" s="9">
        <v>13.5</v>
      </c>
      <c r="E43" s="11">
        <v>2.4430333333333336</v>
      </c>
      <c r="F43" s="12">
        <v>2.9499999999999998E-2</v>
      </c>
      <c r="G43" s="11"/>
      <c r="H43" s="11"/>
      <c r="I43" s="12"/>
      <c r="J43" s="11"/>
      <c r="K43" s="9" t="s">
        <v>150</v>
      </c>
      <c r="L43" s="9" t="s">
        <v>8</v>
      </c>
    </row>
    <row r="44" spans="1:12" x14ac:dyDescent="0.3">
      <c r="A44" s="10" t="s">
        <v>96</v>
      </c>
      <c r="B44" s="9" t="s">
        <v>62</v>
      </c>
      <c r="C44" s="5">
        <v>4</v>
      </c>
      <c r="D44" s="9">
        <v>21</v>
      </c>
      <c r="E44" s="11">
        <v>2.4243999999999999</v>
      </c>
      <c r="F44" s="12">
        <v>2.5866666666666666E-2</v>
      </c>
      <c r="G44" s="11"/>
      <c r="H44" s="11"/>
      <c r="I44" s="12"/>
      <c r="J44" s="11"/>
      <c r="K44" s="9" t="s">
        <v>150</v>
      </c>
      <c r="L44" s="9" t="s">
        <v>8</v>
      </c>
    </row>
    <row r="45" spans="1:12" x14ac:dyDescent="0.3">
      <c r="A45" s="10" t="s">
        <v>148</v>
      </c>
      <c r="B45" s="9" t="s">
        <v>60</v>
      </c>
      <c r="C45" s="5">
        <v>4</v>
      </c>
      <c r="D45" s="9">
        <v>17.600000000000001</v>
      </c>
      <c r="E45" s="11">
        <v>2.1447333333333334</v>
      </c>
      <c r="F45" s="12">
        <v>3.0766666666666664E-2</v>
      </c>
      <c r="G45" s="11"/>
      <c r="H45" s="11"/>
      <c r="I45" s="12"/>
      <c r="J45" s="11"/>
      <c r="K45" s="9" t="s">
        <v>150</v>
      </c>
      <c r="L45" s="9" t="s">
        <v>8</v>
      </c>
    </row>
    <row r="46" spans="1:12" x14ac:dyDescent="0.3">
      <c r="A46" s="10" t="s">
        <v>108</v>
      </c>
      <c r="B46" s="9" t="s">
        <v>52</v>
      </c>
      <c r="C46" s="5">
        <v>8</v>
      </c>
      <c r="D46" s="9">
        <v>7.2</v>
      </c>
      <c r="E46" s="11">
        <v>0.52579999999999993</v>
      </c>
      <c r="F46" s="12">
        <v>3.266666666666667E-2</v>
      </c>
      <c r="G46" s="11"/>
      <c r="H46" s="11"/>
      <c r="I46" s="12"/>
      <c r="J46" s="11"/>
      <c r="K46" s="14" t="s">
        <v>150</v>
      </c>
      <c r="L46" s="14" t="s">
        <v>8</v>
      </c>
    </row>
    <row r="47" spans="1:12" x14ac:dyDescent="0.3">
      <c r="A47" s="10" t="s">
        <v>121</v>
      </c>
      <c r="B47" s="9" t="s">
        <v>45</v>
      </c>
      <c r="C47" s="5">
        <v>5</v>
      </c>
      <c r="D47" s="9">
        <v>13</v>
      </c>
      <c r="E47" s="14"/>
      <c r="F47" s="20"/>
      <c r="G47" s="9">
        <v>0.57674999999999998</v>
      </c>
      <c r="H47" s="11">
        <v>2.3699999999999999E-2</v>
      </c>
      <c r="I47" s="20"/>
      <c r="J47" s="11"/>
      <c r="K47" s="14" t="s">
        <v>150</v>
      </c>
      <c r="L47" s="14" t="s">
        <v>8</v>
      </c>
    </row>
    <row r="48" spans="1:12" x14ac:dyDescent="0.3">
      <c r="A48" s="10" t="s">
        <v>127</v>
      </c>
      <c r="B48" s="9" t="s">
        <v>42</v>
      </c>
      <c r="C48" s="5">
        <v>18</v>
      </c>
      <c r="D48" s="9">
        <v>53.9</v>
      </c>
      <c r="E48" s="14"/>
      <c r="F48" s="20"/>
      <c r="G48" s="14"/>
      <c r="H48" s="14"/>
      <c r="I48" s="12">
        <v>2.6149568955103533</v>
      </c>
      <c r="J48" s="11">
        <v>1.2435422589381543E-2</v>
      </c>
      <c r="K48" s="14" t="s">
        <v>150</v>
      </c>
      <c r="L48" s="14" t="s">
        <v>8</v>
      </c>
    </row>
    <row r="49" spans="1:12" x14ac:dyDescent="0.3">
      <c r="A49" s="10" t="s">
        <v>138</v>
      </c>
      <c r="B49" s="9" t="s">
        <v>19</v>
      </c>
      <c r="C49" s="5">
        <v>20</v>
      </c>
      <c r="D49" s="9">
        <v>32.1</v>
      </c>
      <c r="E49" s="11">
        <v>2.5042333333333331</v>
      </c>
      <c r="F49" s="12">
        <v>1.9523333333333334E-2</v>
      </c>
      <c r="G49" s="11"/>
      <c r="H49" s="11"/>
      <c r="I49" s="12">
        <v>2.0507220188776669</v>
      </c>
      <c r="J49" s="11">
        <v>3.3863885576526337E-2</v>
      </c>
      <c r="K49" s="9" t="s">
        <v>10</v>
      </c>
      <c r="L49" s="9" t="s">
        <v>20</v>
      </c>
    </row>
    <row r="50" spans="1:12" x14ac:dyDescent="0.3">
      <c r="A50" s="10" t="s">
        <v>94</v>
      </c>
      <c r="B50" s="9" t="s">
        <v>21</v>
      </c>
      <c r="C50" s="5">
        <v>20</v>
      </c>
      <c r="D50" s="9">
        <v>33.700000000000003</v>
      </c>
      <c r="E50" s="11">
        <v>2.4552</v>
      </c>
      <c r="F50" s="12">
        <v>2.0566666666666667E-2</v>
      </c>
      <c r="G50" s="11"/>
      <c r="H50" s="11"/>
      <c r="I50" s="12"/>
      <c r="J50" s="11"/>
      <c r="K50" s="9" t="s">
        <v>10</v>
      </c>
      <c r="L50" s="9" t="s">
        <v>20</v>
      </c>
    </row>
    <row r="51" spans="1:12" x14ac:dyDescent="0.3">
      <c r="A51" s="10" t="s">
        <v>171</v>
      </c>
      <c r="B51" s="9" t="s">
        <v>29</v>
      </c>
      <c r="C51" s="5">
        <v>25</v>
      </c>
      <c r="D51" s="9">
        <v>47.4</v>
      </c>
      <c r="E51" s="11">
        <v>0.49453333333333332</v>
      </c>
      <c r="F51" s="12">
        <v>1.9699999999999999E-2</v>
      </c>
      <c r="G51" s="11">
        <v>2.1268000000000002</v>
      </c>
      <c r="H51" s="11">
        <v>1.745E-2</v>
      </c>
      <c r="I51" s="12"/>
      <c r="J51" s="11"/>
      <c r="K51" s="14" t="s">
        <v>10</v>
      </c>
      <c r="L51" s="14" t="s">
        <v>20</v>
      </c>
    </row>
    <row r="52" spans="1:12" x14ac:dyDescent="0.3">
      <c r="A52" s="10" t="s">
        <v>142</v>
      </c>
      <c r="B52" s="9" t="s">
        <v>28</v>
      </c>
      <c r="C52" s="5">
        <v>52</v>
      </c>
      <c r="D52" s="9">
        <v>40.799999999999997</v>
      </c>
      <c r="E52" s="11">
        <v>0.41716666666666669</v>
      </c>
      <c r="F52" s="11">
        <v>1.9833333333333335E-2</v>
      </c>
      <c r="G52" s="11">
        <v>0.47355000000000003</v>
      </c>
      <c r="H52" s="11">
        <v>1.52E-2</v>
      </c>
      <c r="I52" s="12">
        <v>2.4598490397135433</v>
      </c>
      <c r="J52" s="11">
        <v>1.2755908713249173E-2</v>
      </c>
      <c r="K52" s="14" t="s">
        <v>10</v>
      </c>
      <c r="L52" s="14" t="s">
        <v>20</v>
      </c>
    </row>
    <row r="53" spans="1:12" x14ac:dyDescent="0.3">
      <c r="A53" s="10" t="s">
        <v>111</v>
      </c>
      <c r="B53" s="9" t="s">
        <v>27</v>
      </c>
      <c r="C53" s="5">
        <v>13</v>
      </c>
      <c r="D53" s="9">
        <v>51</v>
      </c>
      <c r="E53" s="11">
        <v>0.39660000000000001</v>
      </c>
      <c r="F53" s="11">
        <v>4.3966666666666661E-2</v>
      </c>
      <c r="G53" s="11">
        <v>1.5161</v>
      </c>
      <c r="H53" s="11">
        <v>4.3499999999999997E-2</v>
      </c>
      <c r="I53" s="12">
        <v>0.43981934587160731</v>
      </c>
      <c r="J53" s="11">
        <v>1.0594029134760293E-2</v>
      </c>
      <c r="K53" s="14" t="s">
        <v>10</v>
      </c>
      <c r="L53" s="14" t="s">
        <v>20</v>
      </c>
    </row>
    <row r="54" spans="1:12" x14ac:dyDescent="0.3">
      <c r="A54" s="10" t="s">
        <v>114</v>
      </c>
      <c r="B54" s="9" t="s">
        <v>157</v>
      </c>
      <c r="C54" s="5">
        <v>4</v>
      </c>
      <c r="D54" s="9">
        <v>27.8</v>
      </c>
      <c r="E54" s="11">
        <v>0.30399999999999999</v>
      </c>
      <c r="F54" s="11">
        <v>4.3666666666666999E-2</v>
      </c>
      <c r="G54" s="11">
        <v>0.56014999999999993</v>
      </c>
      <c r="H54" s="11">
        <v>3.6049999999999999E-2</v>
      </c>
      <c r="I54" s="12"/>
      <c r="J54" s="11"/>
      <c r="K54" s="14" t="s">
        <v>10</v>
      </c>
      <c r="L54" s="14" t="s">
        <v>20</v>
      </c>
    </row>
    <row r="55" spans="1:12" x14ac:dyDescent="0.3">
      <c r="A55" s="10" t="s">
        <v>116</v>
      </c>
      <c r="B55" s="9" t="s">
        <v>155</v>
      </c>
      <c r="C55" s="5">
        <v>50</v>
      </c>
      <c r="D55" s="9">
        <v>53.3</v>
      </c>
      <c r="E55" s="11">
        <v>0.23676666666666668</v>
      </c>
      <c r="F55" s="11">
        <v>1.6666666666666666E-4</v>
      </c>
      <c r="G55" s="11">
        <v>0.41700000000000004</v>
      </c>
      <c r="H55" s="11">
        <v>2.9950000000000001E-2</v>
      </c>
      <c r="I55" s="12"/>
      <c r="J55" s="11"/>
      <c r="K55" s="14" t="s">
        <v>10</v>
      </c>
      <c r="L55" s="14" t="s">
        <v>20</v>
      </c>
    </row>
    <row r="56" spans="1:12" x14ac:dyDescent="0.3">
      <c r="A56" s="10" t="s">
        <v>117</v>
      </c>
      <c r="B56" s="9" t="s">
        <v>156</v>
      </c>
      <c r="C56" s="5">
        <v>53</v>
      </c>
      <c r="D56" s="9">
        <v>74.099999999999994</v>
      </c>
      <c r="E56" s="11">
        <v>0.16923333333333335</v>
      </c>
      <c r="F56" s="11">
        <v>6.666666666666667E-5</v>
      </c>
      <c r="G56" s="11"/>
      <c r="H56" s="11"/>
      <c r="I56" s="12"/>
      <c r="J56" s="11"/>
      <c r="K56" s="14" t="s">
        <v>10</v>
      </c>
      <c r="L56" s="14" t="s">
        <v>20</v>
      </c>
    </row>
    <row r="57" spans="1:12" x14ac:dyDescent="0.3">
      <c r="A57" s="10" t="s">
        <v>120</v>
      </c>
      <c r="B57" s="9" t="s">
        <v>32</v>
      </c>
      <c r="C57" s="5">
        <v>2</v>
      </c>
      <c r="D57" s="9">
        <v>5.7</v>
      </c>
      <c r="E57" s="14"/>
      <c r="F57" s="14"/>
      <c r="G57" s="11">
        <v>1.6795</v>
      </c>
      <c r="H57" s="11">
        <v>4.36E-2</v>
      </c>
      <c r="I57" s="20"/>
      <c r="J57" s="11"/>
      <c r="K57" s="14" t="s">
        <v>10</v>
      </c>
      <c r="L57" s="14" t="s">
        <v>20</v>
      </c>
    </row>
    <row r="58" spans="1:12" x14ac:dyDescent="0.3">
      <c r="A58" s="10" t="s">
        <v>144</v>
      </c>
      <c r="B58" s="9" t="s">
        <v>75</v>
      </c>
      <c r="C58" s="7">
        <v>2</v>
      </c>
      <c r="D58" s="9">
        <v>15.6</v>
      </c>
      <c r="E58" s="11">
        <v>7.4472333333333296</v>
      </c>
      <c r="F58" s="11">
        <v>2.9666666666666664E-2</v>
      </c>
      <c r="G58" s="15">
        <v>4.6943999999999999</v>
      </c>
      <c r="H58" s="11">
        <v>4.0680000000000001E-2</v>
      </c>
      <c r="I58" s="11"/>
      <c r="J58" s="13"/>
      <c r="K58" s="9" t="s">
        <v>150</v>
      </c>
      <c r="L58" s="9" t="s">
        <v>7</v>
      </c>
    </row>
    <row r="59" spans="1:12" x14ac:dyDescent="0.3">
      <c r="A59" s="10" t="s">
        <v>145</v>
      </c>
      <c r="B59" s="9" t="s">
        <v>74</v>
      </c>
      <c r="C59" s="7">
        <v>24</v>
      </c>
      <c r="D59" s="9">
        <v>37.9</v>
      </c>
      <c r="E59" s="11">
        <v>5.8113999999999999</v>
      </c>
      <c r="F59" s="11">
        <v>1.9666666666666665E-3</v>
      </c>
      <c r="G59" s="15"/>
      <c r="H59" s="11"/>
      <c r="I59" s="11"/>
      <c r="J59" s="13"/>
      <c r="K59" s="9" t="s">
        <v>150</v>
      </c>
      <c r="L59" s="9" t="s">
        <v>7</v>
      </c>
    </row>
    <row r="60" spans="1:12" x14ac:dyDescent="0.3">
      <c r="A60" s="10" t="s">
        <v>87</v>
      </c>
      <c r="B60" s="9" t="s">
        <v>68</v>
      </c>
      <c r="C60" s="7">
        <v>2</v>
      </c>
      <c r="D60" s="9">
        <v>8.4</v>
      </c>
      <c r="E60" s="11">
        <v>3.1861999999999999</v>
      </c>
      <c r="F60" s="11">
        <v>3.0566666666666669E-2</v>
      </c>
      <c r="G60" s="15">
        <v>3.6385999999999998</v>
      </c>
      <c r="H60" s="11">
        <v>2.4199999999999999E-2</v>
      </c>
      <c r="I60" s="11"/>
      <c r="J60" s="11"/>
      <c r="K60" s="9" t="s">
        <v>150</v>
      </c>
      <c r="L60" s="9" t="s">
        <v>7</v>
      </c>
    </row>
    <row r="61" spans="1:12" x14ac:dyDescent="0.3">
      <c r="A61" s="10" t="s">
        <v>92</v>
      </c>
      <c r="B61" s="9" t="s">
        <v>168</v>
      </c>
      <c r="C61" s="7">
        <v>3</v>
      </c>
      <c r="D61" s="9">
        <v>6.2</v>
      </c>
      <c r="E61" s="11">
        <v>2.5461000000000005</v>
      </c>
      <c r="F61" s="11">
        <v>2.2680000000000002E-2</v>
      </c>
      <c r="G61" s="11"/>
      <c r="H61" s="11"/>
      <c r="I61" s="11"/>
      <c r="J61" s="11"/>
      <c r="K61" s="9" t="s">
        <v>150</v>
      </c>
      <c r="L61" s="9" t="s">
        <v>7</v>
      </c>
    </row>
    <row r="62" spans="1:12" x14ac:dyDescent="0.3">
      <c r="A62" s="10" t="s">
        <v>104</v>
      </c>
      <c r="B62" s="9" t="s">
        <v>169</v>
      </c>
      <c r="C62" s="7">
        <v>4</v>
      </c>
      <c r="D62" s="9">
        <v>52.5</v>
      </c>
      <c r="E62" s="11">
        <v>1.5791333333333333</v>
      </c>
      <c r="F62" s="11">
        <v>4.1599999999999998E-2</v>
      </c>
      <c r="G62" s="11"/>
      <c r="H62" s="11"/>
      <c r="I62" s="11"/>
      <c r="J62" s="13"/>
      <c r="K62" s="9" t="s">
        <v>150</v>
      </c>
      <c r="L62" s="9" t="s">
        <v>7</v>
      </c>
    </row>
    <row r="63" spans="1:12" x14ac:dyDescent="0.3">
      <c r="A63" s="10" t="s">
        <v>115</v>
      </c>
      <c r="B63" s="9" t="s">
        <v>47</v>
      </c>
      <c r="C63" s="7">
        <v>33</v>
      </c>
      <c r="D63" s="9">
        <v>42.3</v>
      </c>
      <c r="E63" s="11">
        <v>0.2723666666666667</v>
      </c>
      <c r="F63" s="11">
        <v>2.6499999999999999E-2</v>
      </c>
      <c r="G63" s="11">
        <v>2.0949499999999999</v>
      </c>
      <c r="H63" s="24">
        <v>4.3400000000000001E-2</v>
      </c>
      <c r="I63" s="11"/>
      <c r="J63" s="11"/>
      <c r="K63" s="14" t="s">
        <v>10</v>
      </c>
      <c r="L63" s="14" t="s">
        <v>7</v>
      </c>
    </row>
    <row r="64" spans="1:12" x14ac:dyDescent="0.3">
      <c r="A64" s="10" t="s">
        <v>134</v>
      </c>
      <c r="B64" s="9" t="s">
        <v>40</v>
      </c>
      <c r="C64" s="7">
        <v>5</v>
      </c>
      <c r="D64" s="9">
        <v>35.9</v>
      </c>
      <c r="E64" s="14"/>
      <c r="F64" s="14"/>
      <c r="G64" s="27"/>
      <c r="H64" s="9"/>
      <c r="I64" s="11">
        <v>0.28885954618454063</v>
      </c>
      <c r="J64" s="11">
        <v>2.8610358790804938E-2</v>
      </c>
      <c r="K64" s="14" t="s">
        <v>150</v>
      </c>
      <c r="L64" s="14" t="s">
        <v>7</v>
      </c>
    </row>
    <row r="65" spans="1:12" x14ac:dyDescent="0.3">
      <c r="A65" s="10" t="s">
        <v>122</v>
      </c>
      <c r="B65" s="9" t="s">
        <v>34</v>
      </c>
      <c r="C65" s="5">
        <v>3</v>
      </c>
      <c r="D65" s="9">
        <v>5</v>
      </c>
      <c r="E65" s="14"/>
      <c r="F65" s="14"/>
      <c r="G65" s="9">
        <v>0.60489999999999999</v>
      </c>
      <c r="H65" s="11">
        <v>4.3749999999999997E-2</v>
      </c>
      <c r="I65" s="14"/>
      <c r="J65" s="11"/>
      <c r="K65" s="14" t="s">
        <v>10</v>
      </c>
      <c r="L65" s="14" t="s">
        <v>35</v>
      </c>
    </row>
    <row r="66" spans="1:12" x14ac:dyDescent="0.3">
      <c r="A66" s="10" t="s">
        <v>86</v>
      </c>
      <c r="B66" s="9" t="s">
        <v>69</v>
      </c>
      <c r="C66" s="5">
        <v>15</v>
      </c>
      <c r="D66" s="9">
        <v>10.1</v>
      </c>
      <c r="E66" s="11">
        <v>3.2347666666666668</v>
      </c>
      <c r="F66" s="11">
        <v>1.1699999999999997E-2</v>
      </c>
      <c r="G66" s="11">
        <v>1.73445</v>
      </c>
      <c r="H66" s="11">
        <v>1.3100000000000001E-2</v>
      </c>
      <c r="I66" s="11"/>
      <c r="J66" s="11"/>
      <c r="K66" s="9" t="s">
        <v>150</v>
      </c>
      <c r="L66" s="9" t="s">
        <v>16</v>
      </c>
    </row>
    <row r="67" spans="1:12" x14ac:dyDescent="0.3">
      <c r="A67" s="10" t="s">
        <v>106</v>
      </c>
      <c r="B67" s="9" t="s">
        <v>31</v>
      </c>
      <c r="C67" s="5">
        <v>5</v>
      </c>
      <c r="D67" s="9">
        <v>9.3000000000000007</v>
      </c>
      <c r="E67" s="11">
        <v>0.54999999999999993</v>
      </c>
      <c r="F67" s="11">
        <v>2.6433333333333336E-2</v>
      </c>
      <c r="G67" s="11"/>
      <c r="H67" s="11"/>
      <c r="I67" s="11"/>
      <c r="J67" s="11"/>
      <c r="K67" s="14" t="s">
        <v>150</v>
      </c>
      <c r="L67" s="14" t="s">
        <v>16</v>
      </c>
    </row>
    <row r="68" spans="1:12" x14ac:dyDescent="0.3">
      <c r="A68" s="10" t="s">
        <v>107</v>
      </c>
      <c r="B68" s="9" t="s">
        <v>30</v>
      </c>
      <c r="C68" s="5">
        <v>22</v>
      </c>
      <c r="D68" s="9">
        <v>49.1</v>
      </c>
      <c r="E68" s="11">
        <v>0.54310000000000003</v>
      </c>
      <c r="F68" s="11">
        <v>2.8233333333333333E-2</v>
      </c>
      <c r="G68" s="11">
        <v>0.52015</v>
      </c>
      <c r="H68" s="11">
        <v>2.6249999999999999E-2</v>
      </c>
      <c r="I68" s="14"/>
      <c r="J68" s="11"/>
      <c r="K68" s="14" t="s">
        <v>10</v>
      </c>
      <c r="L68" s="14" t="s">
        <v>16</v>
      </c>
    </row>
    <row r="69" spans="1:12" x14ac:dyDescent="0.3">
      <c r="A69" s="10" t="s">
        <v>153</v>
      </c>
      <c r="B69" s="9" t="s">
        <v>51</v>
      </c>
      <c r="C69" s="5">
        <v>4</v>
      </c>
      <c r="D69" s="9">
        <v>15.1</v>
      </c>
      <c r="E69" s="11">
        <v>0.49513333333333326</v>
      </c>
      <c r="F69" s="11">
        <v>2.3699999999999999E-2</v>
      </c>
      <c r="G69" s="11"/>
      <c r="H69" s="11"/>
      <c r="I69" s="11"/>
      <c r="J69" s="11"/>
      <c r="K69" s="14" t="s">
        <v>150</v>
      </c>
      <c r="L69" s="14" t="s">
        <v>16</v>
      </c>
    </row>
    <row r="70" spans="1:12" x14ac:dyDescent="0.3">
      <c r="A70" s="10" t="s">
        <v>125</v>
      </c>
      <c r="B70" s="9" t="s">
        <v>36</v>
      </c>
      <c r="C70" s="5">
        <v>10</v>
      </c>
      <c r="D70" s="16">
        <v>49.799999594688401</v>
      </c>
      <c r="E70" s="14"/>
      <c r="F70" s="14"/>
      <c r="G70" s="14"/>
      <c r="H70" s="14"/>
      <c r="I70" s="11">
        <v>3.1811050673325867</v>
      </c>
      <c r="J70" s="11">
        <v>2.3534660910566666E-2</v>
      </c>
      <c r="K70" s="14" t="s">
        <v>150</v>
      </c>
      <c r="L70" s="14" t="s">
        <v>16</v>
      </c>
    </row>
    <row r="71" spans="1:12" x14ac:dyDescent="0.3">
      <c r="A71" s="10" t="s">
        <v>80</v>
      </c>
      <c r="B71" s="9" t="s">
        <v>158</v>
      </c>
      <c r="C71" s="5">
        <v>58</v>
      </c>
      <c r="D71" s="9">
        <v>54.8</v>
      </c>
      <c r="E71" s="11">
        <v>5.0644</v>
      </c>
      <c r="F71" s="11">
        <v>1.2999999999999999E-3</v>
      </c>
      <c r="G71" s="11">
        <v>1.4967000000000001</v>
      </c>
      <c r="H71" s="11">
        <v>4.4150000000000002E-2</v>
      </c>
      <c r="I71" s="11">
        <v>3.3300125300884234</v>
      </c>
      <c r="J71" s="11">
        <v>9.7813316218283482E-4</v>
      </c>
      <c r="K71" s="9" t="s">
        <v>10</v>
      </c>
      <c r="L71" s="9" t="s">
        <v>11</v>
      </c>
    </row>
    <row r="72" spans="1:12" x14ac:dyDescent="0.3">
      <c r="A72" s="10" t="s">
        <v>82</v>
      </c>
      <c r="B72" s="9" t="s">
        <v>12</v>
      </c>
      <c r="C72" s="5">
        <v>74</v>
      </c>
      <c r="D72" s="9">
        <v>54.8</v>
      </c>
      <c r="E72" s="11">
        <v>4.1077666666666666</v>
      </c>
      <c r="F72" s="11">
        <v>3.2333333333333333E-3</v>
      </c>
      <c r="G72" s="11"/>
      <c r="H72" s="11"/>
      <c r="I72" s="11">
        <v>3.8123184839884403</v>
      </c>
      <c r="J72" s="11">
        <v>1.300595612292455E-4</v>
      </c>
      <c r="K72" s="9" t="s">
        <v>10</v>
      </c>
      <c r="L72" s="9" t="s">
        <v>11</v>
      </c>
    </row>
    <row r="73" spans="1:12" x14ac:dyDescent="0.3">
      <c r="A73" s="10" t="s">
        <v>97</v>
      </c>
      <c r="B73" s="9" t="s">
        <v>61</v>
      </c>
      <c r="C73" s="5">
        <v>16</v>
      </c>
      <c r="D73" s="9">
        <v>23.6</v>
      </c>
      <c r="E73" s="11">
        <v>2.3393333333333333</v>
      </c>
      <c r="F73" s="11">
        <v>2.0143333333333333E-2</v>
      </c>
      <c r="G73" s="11"/>
      <c r="H73" s="11"/>
      <c r="I73" s="11">
        <v>2.5037235269943867</v>
      </c>
      <c r="J73" s="11">
        <v>4.6385829761372175E-3</v>
      </c>
      <c r="K73" s="9" t="s">
        <v>10</v>
      </c>
      <c r="L73" s="9" t="s">
        <v>11</v>
      </c>
    </row>
    <row r="74" spans="1:12" x14ac:dyDescent="0.3">
      <c r="A74" s="10" t="s">
        <v>140</v>
      </c>
      <c r="B74" s="9" t="s">
        <v>57</v>
      </c>
      <c r="C74" s="5">
        <v>5</v>
      </c>
      <c r="D74" s="9">
        <v>24.8</v>
      </c>
      <c r="E74" s="11">
        <v>0.56876666666666675</v>
      </c>
      <c r="F74" s="11">
        <v>3.4099999999999998E-2</v>
      </c>
      <c r="G74" s="11"/>
      <c r="H74" s="11"/>
      <c r="I74" s="11">
        <v>5.5989179760218298E-2</v>
      </c>
      <c r="J74" s="11">
        <v>1.6458382946439091E-2</v>
      </c>
      <c r="K74" s="14" t="s">
        <v>10</v>
      </c>
      <c r="L74" s="14" t="s">
        <v>11</v>
      </c>
    </row>
    <row r="75" spans="1:12" x14ac:dyDescent="0.3">
      <c r="A75" s="10" t="s">
        <v>113</v>
      </c>
      <c r="B75" s="9" t="s">
        <v>161</v>
      </c>
      <c r="C75" s="5">
        <v>125</v>
      </c>
      <c r="D75" s="9">
        <v>69.2</v>
      </c>
      <c r="E75" s="11">
        <v>0.33006666666666667</v>
      </c>
      <c r="F75" s="11">
        <v>1.7500000000000002E-2</v>
      </c>
      <c r="G75" s="11">
        <v>1.7115</v>
      </c>
      <c r="H75" s="11">
        <v>2.98E-2</v>
      </c>
      <c r="I75" s="11">
        <v>0.41899286210536918</v>
      </c>
      <c r="J75" s="11">
        <v>1.0715487463319739E-4</v>
      </c>
      <c r="K75" s="14" t="s">
        <v>10</v>
      </c>
      <c r="L75" s="14" t="s">
        <v>11</v>
      </c>
    </row>
    <row r="76" spans="1:12" x14ac:dyDescent="0.3">
      <c r="A76" s="10" t="s">
        <v>123</v>
      </c>
      <c r="B76" s="9" t="s">
        <v>44</v>
      </c>
      <c r="C76" s="5">
        <v>17</v>
      </c>
      <c r="D76" s="9">
        <v>57.7</v>
      </c>
      <c r="E76" s="14"/>
      <c r="F76" s="14"/>
      <c r="G76" s="9">
        <v>0.57674999999999998</v>
      </c>
      <c r="H76" s="9">
        <v>2.3699999999999999E-2</v>
      </c>
      <c r="I76" s="9">
        <v>0.2404</v>
      </c>
      <c r="J76" s="11">
        <v>1.0112552205100661E-2</v>
      </c>
      <c r="K76" s="14" t="s">
        <v>10</v>
      </c>
      <c r="L76" s="14" t="s">
        <v>11</v>
      </c>
    </row>
    <row r="77" spans="1:12" x14ac:dyDescent="0.3">
      <c r="A77" s="10" t="s">
        <v>128</v>
      </c>
      <c r="B77" s="9" t="s">
        <v>162</v>
      </c>
      <c r="C77" s="5">
        <v>77</v>
      </c>
      <c r="D77" s="9">
        <v>59.6</v>
      </c>
      <c r="E77" s="14"/>
      <c r="F77" s="14"/>
      <c r="G77" s="14"/>
      <c r="H77" s="9"/>
      <c r="I77" s="11">
        <v>0.39215201536814365</v>
      </c>
      <c r="J77" s="11">
        <v>1.7070309513655979E-4</v>
      </c>
      <c r="K77" s="14" t="s">
        <v>10</v>
      </c>
      <c r="L77" s="14" t="s">
        <v>11</v>
      </c>
    </row>
  </sheetData>
  <sortState xmlns:xlrd2="http://schemas.microsoft.com/office/spreadsheetml/2017/richdata2" ref="A3:M79">
    <sortCondition descending="1" ref="L3:L79"/>
  </sortState>
  <conditionalFormatting sqref="B77">
    <cfRule type="expression" dxfId="0" priority="1">
      <formula>"countif($H:$H), $B3"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7A16-3430-4B38-9DD6-45DA626E5449}">
  <dimension ref="A6:N25"/>
  <sheetViews>
    <sheetView topLeftCell="D7" workbookViewId="0">
      <selection activeCell="M13" sqref="M13"/>
    </sheetView>
  </sheetViews>
  <sheetFormatPr defaultRowHeight="14.4" x14ac:dyDescent="0.3"/>
  <cols>
    <col min="1" max="1" width="8.88671875" style="1"/>
    <col min="2" max="2" width="11.77734375" style="1" customWidth="1"/>
    <col min="3" max="13" width="8.88671875" style="1"/>
    <col min="14" max="14" width="13.88671875" style="1" customWidth="1"/>
    <col min="15" max="16384" width="8.88671875" style="1"/>
  </cols>
  <sheetData>
    <row r="6" spans="2:14" x14ac:dyDescent="0.3">
      <c r="B6" s="3"/>
    </row>
    <row r="8" spans="2:14" x14ac:dyDescent="0.3">
      <c r="N8" s="3"/>
    </row>
    <row r="11" spans="2:14" x14ac:dyDescent="0.3">
      <c r="B11" s="2"/>
    </row>
    <row r="13" spans="2:14" x14ac:dyDescent="0.3">
      <c r="N13" s="3"/>
    </row>
    <row r="17" spans="1:2" x14ac:dyDescent="0.3">
      <c r="A17" s="17"/>
    </row>
    <row r="18" spans="1:2" x14ac:dyDescent="0.3">
      <c r="A18" s="17"/>
    </row>
    <row r="21" spans="1:2" x14ac:dyDescent="0.3">
      <c r="A21" s="17"/>
    </row>
    <row r="25" spans="1:2" x14ac:dyDescent="0.3">
      <c r="B25" s="3"/>
    </row>
  </sheetData>
  <sortState xmlns:xlrd2="http://schemas.microsoft.com/office/spreadsheetml/2017/richdata2" ref="M1:W13">
    <sortCondition descending="1" ref="Q1:Q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Avisha</dc:creator>
  <cp:lastModifiedBy>Avisha</cp:lastModifiedBy>
  <dcterms:created xsi:type="dcterms:W3CDTF">2020-11-26T07:56:47Z</dcterms:created>
  <dcterms:modified xsi:type="dcterms:W3CDTF">2021-08-19T06:56:16Z</dcterms:modified>
</cp:coreProperties>
</file>