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nyang\Desktop\"/>
    </mc:Choice>
  </mc:AlternateContent>
  <bookViews>
    <workbookView xWindow="6525" yWindow="1200" windowWidth="25725" windowHeight="17985" activeTab="2"/>
  </bookViews>
  <sheets>
    <sheet name="up-regulated protein" sheetId="7" r:id="rId1"/>
    <sheet name="down-regulated protein" sheetId="8" r:id="rId2"/>
    <sheet name="All protein" sheetId="5" r:id="rId3"/>
    <sheet name="Sheet1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5" l="1"/>
  <c r="I5" i="5"/>
  <c r="I6" i="5"/>
  <c r="I8" i="5"/>
  <c r="I7" i="5"/>
  <c r="I10" i="5"/>
  <c r="I11" i="5"/>
  <c r="I9" i="5"/>
  <c r="I12" i="5"/>
  <c r="I15" i="5"/>
  <c r="I13" i="5"/>
  <c r="I14" i="5"/>
  <c r="I16" i="5"/>
  <c r="I19" i="5"/>
  <c r="I20" i="5"/>
  <c r="I17" i="5"/>
  <c r="I21" i="5"/>
  <c r="I18" i="5"/>
  <c r="I23" i="5"/>
  <c r="I22" i="5"/>
  <c r="I26" i="5"/>
  <c r="I25" i="5"/>
  <c r="I24" i="5"/>
  <c r="I27" i="5"/>
  <c r="I29" i="5"/>
  <c r="I28" i="5"/>
  <c r="I31" i="5"/>
  <c r="I30" i="5"/>
  <c r="I34" i="5"/>
  <c r="I36" i="5"/>
  <c r="I33" i="5"/>
  <c r="I32" i="5"/>
  <c r="I39" i="5"/>
  <c r="I46" i="5"/>
  <c r="I35" i="5"/>
  <c r="I42" i="5"/>
  <c r="I40" i="5"/>
  <c r="I37" i="5"/>
  <c r="I38" i="5"/>
  <c r="I41" i="5"/>
  <c r="I45" i="5"/>
  <c r="I44" i="5"/>
  <c r="I47" i="5"/>
  <c r="I49" i="5"/>
  <c r="I51" i="5"/>
  <c r="I50" i="5"/>
  <c r="I54" i="5"/>
  <c r="I52" i="5"/>
  <c r="I53" i="5"/>
  <c r="I55" i="5"/>
  <c r="I56" i="5"/>
  <c r="I57" i="5"/>
  <c r="I58" i="5"/>
  <c r="I65" i="5"/>
  <c r="I63" i="5"/>
  <c r="I60" i="5"/>
  <c r="I64" i="5"/>
  <c r="I59" i="5"/>
  <c r="I67" i="5"/>
  <c r="I68" i="5"/>
  <c r="I72" i="5"/>
  <c r="I66" i="5"/>
  <c r="I69" i="5"/>
  <c r="I73" i="5"/>
  <c r="I71" i="5"/>
  <c r="I62" i="5"/>
  <c r="I70" i="5"/>
  <c r="I74" i="5"/>
  <c r="I77" i="5"/>
  <c r="I78" i="5"/>
  <c r="I75" i="5"/>
  <c r="I81" i="5"/>
  <c r="I79" i="5"/>
  <c r="I83" i="5"/>
  <c r="I84" i="5"/>
  <c r="I85" i="5"/>
  <c r="I86" i="5"/>
  <c r="I88" i="5"/>
  <c r="I90" i="5"/>
  <c r="I91" i="5"/>
  <c r="I92" i="5"/>
  <c r="I96" i="5"/>
  <c r="I93" i="5"/>
  <c r="I94" i="5"/>
  <c r="I89" i="5"/>
  <c r="I102" i="5"/>
  <c r="I95" i="5"/>
  <c r="I101" i="5"/>
  <c r="I100" i="5"/>
  <c r="I103" i="5"/>
  <c r="I97" i="5"/>
  <c r="I112" i="5"/>
  <c r="I99" i="5"/>
  <c r="I104" i="5"/>
  <c r="I105" i="5"/>
  <c r="I110" i="5"/>
  <c r="I113" i="5"/>
  <c r="I111" i="5"/>
  <c r="I109" i="5"/>
  <c r="I116" i="5"/>
  <c r="I115" i="5"/>
  <c r="I118" i="5"/>
  <c r="I125" i="5"/>
  <c r="I121" i="5"/>
  <c r="I123" i="5"/>
  <c r="I117" i="5"/>
  <c r="I128" i="5"/>
  <c r="I126" i="5"/>
  <c r="I132" i="5"/>
  <c r="I136" i="5"/>
  <c r="I131" i="5"/>
  <c r="I127" i="5"/>
  <c r="I129" i="5"/>
  <c r="I130" i="5"/>
  <c r="I133" i="5"/>
  <c r="I134" i="5"/>
  <c r="I144" i="5"/>
  <c r="I143" i="5"/>
  <c r="I138" i="5"/>
  <c r="I145" i="5"/>
  <c r="I148" i="5"/>
  <c r="I142" i="5"/>
  <c r="I146" i="5"/>
  <c r="I141" i="5"/>
  <c r="I149" i="5"/>
  <c r="I150" i="5"/>
  <c r="I152" i="5"/>
  <c r="I153" i="5"/>
  <c r="I151" i="5"/>
  <c r="I154" i="5"/>
  <c r="I159" i="5"/>
  <c r="I155" i="5"/>
  <c r="I160" i="5"/>
  <c r="I161" i="5"/>
  <c r="I156" i="5"/>
  <c r="I163" i="5"/>
  <c r="I164" i="5"/>
  <c r="I177" i="5"/>
  <c r="I162" i="5"/>
  <c r="I166" i="5"/>
  <c r="I168" i="5"/>
  <c r="I165" i="5"/>
  <c r="I167" i="5"/>
  <c r="I180" i="5"/>
  <c r="I171" i="5"/>
  <c r="I169" i="5"/>
  <c r="I172" i="5"/>
  <c r="I176" i="5"/>
  <c r="I184" i="5"/>
  <c r="I170" i="5"/>
  <c r="I188" i="5"/>
  <c r="I181" i="5"/>
  <c r="I175" i="5"/>
  <c r="I183" i="5"/>
  <c r="I189" i="5"/>
  <c r="I194" i="5"/>
  <c r="I182" i="5"/>
  <c r="I196" i="5"/>
  <c r="I187" i="5"/>
  <c r="I192" i="5"/>
  <c r="I190" i="5"/>
  <c r="I195" i="5"/>
  <c r="I202" i="5"/>
  <c r="I208" i="5"/>
  <c r="I199" i="5"/>
  <c r="I200" i="5"/>
  <c r="I204" i="5"/>
  <c r="I215" i="5"/>
  <c r="I209" i="5"/>
  <c r="I211" i="5"/>
  <c r="I207" i="5"/>
  <c r="I213" i="5"/>
  <c r="I217" i="5"/>
  <c r="I212" i="5"/>
  <c r="I221" i="5"/>
  <c r="I214" i="5"/>
  <c r="I218" i="5"/>
  <c r="I226" i="5"/>
  <c r="I220" i="5"/>
  <c r="I222" i="5"/>
  <c r="I219" i="5"/>
  <c r="I230" i="5"/>
  <c r="I231" i="5"/>
  <c r="I234" i="5"/>
  <c r="I223" i="5"/>
  <c r="I228" i="5"/>
  <c r="I237" i="5"/>
  <c r="I236" i="5"/>
  <c r="I235" i="5"/>
  <c r="I227" i="5"/>
  <c r="I229" i="5"/>
  <c r="I233" i="5"/>
  <c r="I242" i="5"/>
  <c r="I241" i="5"/>
  <c r="I239" i="5"/>
  <c r="I238" i="5"/>
  <c r="I248" i="5"/>
  <c r="I243" i="5"/>
  <c r="I244" i="5"/>
  <c r="I249" i="5"/>
  <c r="I256" i="5"/>
  <c r="I250" i="5"/>
  <c r="I252" i="5"/>
  <c r="I246" i="5"/>
  <c r="I251" i="5"/>
  <c r="I255" i="5"/>
  <c r="I259" i="5"/>
  <c r="I257" i="5"/>
  <c r="I258" i="5"/>
  <c r="I267" i="5"/>
  <c r="I264" i="5"/>
  <c r="I269" i="5"/>
  <c r="I263" i="5"/>
  <c r="I266" i="5"/>
  <c r="I270" i="5"/>
  <c r="I271" i="5"/>
  <c r="I281" i="5"/>
  <c r="I276" i="5"/>
  <c r="I277" i="5"/>
  <c r="I279" i="5"/>
  <c r="I278" i="5"/>
  <c r="I284" i="5"/>
  <c r="I296" i="5"/>
  <c r="I282" i="5"/>
  <c r="I290" i="5"/>
  <c r="I289" i="5"/>
  <c r="I291" i="5"/>
  <c r="I293" i="5"/>
  <c r="I297" i="5"/>
  <c r="I287" i="5"/>
  <c r="I298" i="5"/>
  <c r="I306" i="5"/>
  <c r="I300" i="5"/>
  <c r="I303" i="5"/>
  <c r="I309" i="5"/>
  <c r="I304" i="5"/>
  <c r="I314" i="5"/>
  <c r="I310" i="5"/>
  <c r="I315" i="5"/>
  <c r="I312" i="5"/>
  <c r="I311" i="5"/>
  <c r="I318" i="5"/>
  <c r="I317" i="5"/>
  <c r="I322" i="5"/>
  <c r="I330" i="5"/>
  <c r="I331" i="5"/>
  <c r="I335" i="5"/>
  <c r="I328" i="5"/>
  <c r="I338" i="5"/>
  <c r="I347" i="5"/>
  <c r="I346" i="5"/>
  <c r="I353" i="5"/>
  <c r="I359" i="5"/>
  <c r="I349" i="5"/>
  <c r="I351" i="5"/>
  <c r="I354" i="5"/>
  <c r="I358" i="5"/>
  <c r="I357" i="5"/>
  <c r="I365" i="5"/>
  <c r="I360" i="5"/>
  <c r="I368" i="5"/>
  <c r="I373" i="5"/>
  <c r="I369" i="5"/>
  <c r="I367" i="5"/>
  <c r="I374" i="5"/>
  <c r="I372" i="5"/>
  <c r="I378" i="5"/>
  <c r="I375" i="5"/>
  <c r="I384" i="5"/>
  <c r="I379" i="5"/>
  <c r="I387" i="5"/>
  <c r="I396" i="5"/>
  <c r="I393" i="5"/>
  <c r="I397" i="5"/>
  <c r="I400" i="5"/>
  <c r="I401" i="5"/>
  <c r="I406" i="5"/>
  <c r="I395" i="5"/>
  <c r="I403" i="5"/>
  <c r="I405" i="5"/>
  <c r="I410" i="5"/>
  <c r="I412" i="5"/>
  <c r="I425" i="5"/>
  <c r="I414" i="5"/>
  <c r="I409" i="5"/>
  <c r="I428" i="5"/>
  <c r="I419" i="5"/>
  <c r="I427" i="5"/>
  <c r="I436" i="5"/>
  <c r="I424" i="5"/>
  <c r="I447" i="5"/>
  <c r="I449" i="5"/>
  <c r="I443" i="5"/>
  <c r="I456" i="5"/>
  <c r="I455" i="5"/>
  <c r="I451" i="5"/>
  <c r="I459" i="5"/>
  <c r="I463" i="5"/>
  <c r="I461" i="5"/>
  <c r="I458" i="5"/>
  <c r="I466" i="5"/>
  <c r="I469" i="5"/>
  <c r="I472" i="5"/>
  <c r="I474" i="5"/>
  <c r="I477" i="5"/>
  <c r="I476" i="5"/>
  <c r="I479" i="5"/>
  <c r="I487" i="5"/>
  <c r="I491" i="5"/>
  <c r="I485" i="5"/>
  <c r="I488" i="5"/>
  <c r="I492" i="5"/>
  <c r="I499" i="5"/>
  <c r="I500" i="5"/>
  <c r="I493" i="5"/>
  <c r="I496" i="5"/>
  <c r="I498" i="5"/>
  <c r="I506" i="5"/>
  <c r="I515" i="5"/>
  <c r="I522" i="5"/>
  <c r="I526" i="5"/>
  <c r="I524" i="5"/>
  <c r="I528" i="5"/>
  <c r="I529" i="5"/>
  <c r="I531" i="5"/>
  <c r="I536" i="5"/>
  <c r="I535" i="5"/>
  <c r="I537" i="5"/>
  <c r="I540" i="5"/>
  <c r="I541" i="5"/>
  <c r="I545" i="5"/>
  <c r="I550" i="5"/>
  <c r="I551" i="5"/>
  <c r="I556" i="5"/>
  <c r="I569" i="5"/>
  <c r="I562" i="5"/>
  <c r="I572" i="5"/>
  <c r="I580" i="5"/>
  <c r="I581" i="5"/>
  <c r="I589" i="5"/>
  <c r="I591" i="5"/>
  <c r="I593" i="5"/>
  <c r="I595" i="5"/>
  <c r="I607" i="5"/>
  <c r="I613" i="5"/>
  <c r="I620" i="5"/>
  <c r="I645" i="5"/>
  <c r="I681" i="5"/>
  <c r="I719" i="5"/>
  <c r="I749" i="5"/>
  <c r="I1163" i="5"/>
  <c r="I1186" i="5"/>
  <c r="I1257" i="5"/>
  <c r="I1266" i="5"/>
  <c r="I1278" i="5"/>
  <c r="I1276" i="5"/>
  <c r="I1292" i="5"/>
  <c r="I1336" i="5"/>
  <c r="I1335" i="5"/>
  <c r="I1338" i="5"/>
  <c r="I1343" i="5"/>
  <c r="I1351" i="5"/>
  <c r="I1367" i="5"/>
  <c r="I1374" i="5"/>
  <c r="I1378" i="5"/>
  <c r="I1384" i="5"/>
  <c r="I1391" i="5"/>
  <c r="I1404" i="5"/>
  <c r="I1408" i="5"/>
  <c r="I1409" i="5"/>
  <c r="I1413" i="5"/>
  <c r="I1420" i="5"/>
  <c r="I1428" i="5"/>
  <c r="I1444" i="5"/>
  <c r="I1447" i="5"/>
  <c r="I1457" i="5"/>
  <c r="I1454" i="5"/>
  <c r="I1458" i="5"/>
  <c r="I1460" i="5"/>
  <c r="I1469" i="5"/>
  <c r="I1467" i="5"/>
  <c r="I1463" i="5"/>
  <c r="I1470" i="5"/>
  <c r="I1475" i="5"/>
  <c r="I1479" i="5"/>
  <c r="I1484" i="5"/>
  <c r="I1490" i="5"/>
  <c r="I1497" i="5"/>
  <c r="I1501" i="5"/>
  <c r="I1499" i="5"/>
  <c r="I1515" i="5"/>
  <c r="I1510" i="5"/>
  <c r="I1509" i="5"/>
  <c r="I1511" i="5"/>
  <c r="I1519" i="5"/>
  <c r="I1516" i="5"/>
  <c r="I1527" i="5"/>
  <c r="I1530" i="5"/>
  <c r="I1531" i="5"/>
  <c r="I1528" i="5"/>
  <c r="I1540" i="5"/>
  <c r="I1535" i="5"/>
  <c r="I1534" i="5"/>
  <c r="I1548" i="5"/>
  <c r="I1543" i="5"/>
  <c r="I1538" i="5"/>
  <c r="I1539" i="5"/>
  <c r="I1541" i="5"/>
  <c r="I1546" i="5"/>
  <c r="I1549" i="5"/>
  <c r="I1553" i="5"/>
  <c r="I1557" i="5"/>
  <c r="I1556" i="5"/>
  <c r="I1552" i="5"/>
  <c r="I1562" i="5"/>
  <c r="I1564" i="5"/>
  <c r="I1563" i="5"/>
  <c r="I1561" i="5"/>
  <c r="I1566" i="5"/>
  <c r="I1565" i="5"/>
  <c r="I1571" i="5"/>
  <c r="I1579" i="5"/>
  <c r="I1572" i="5"/>
  <c r="I1569" i="5"/>
  <c r="I1578" i="5"/>
  <c r="I1581" i="5"/>
  <c r="I1582" i="5"/>
  <c r="I1583" i="5"/>
  <c r="I1588" i="5"/>
  <c r="I1585" i="5"/>
  <c r="I1595" i="5"/>
  <c r="I1586" i="5"/>
  <c r="I1590" i="5"/>
  <c r="I1600" i="5"/>
  <c r="I1593" i="5"/>
  <c r="I1589" i="5"/>
  <c r="I1597" i="5"/>
  <c r="I1604" i="5"/>
  <c r="I1605" i="5"/>
  <c r="I1608" i="5"/>
  <c r="I1607" i="5"/>
  <c r="I1610" i="5"/>
  <c r="I1621" i="5"/>
  <c r="I1609" i="5"/>
  <c r="I1616" i="5"/>
  <c r="I1625" i="5"/>
  <c r="I1619" i="5"/>
  <c r="I1618" i="5"/>
  <c r="I1628" i="5"/>
  <c r="I1636" i="5"/>
  <c r="I1632" i="5"/>
  <c r="I1639" i="5"/>
  <c r="I1631" i="5"/>
  <c r="I1641" i="5"/>
  <c r="I1640" i="5"/>
  <c r="I1638" i="5"/>
  <c r="I1649" i="5"/>
  <c r="I1645" i="5"/>
  <c r="I1642" i="5"/>
  <c r="I1648" i="5"/>
  <c r="I1651" i="5"/>
  <c r="I1647" i="5"/>
  <c r="I1661" i="5"/>
  <c r="I1659" i="5"/>
  <c r="I1660" i="5"/>
  <c r="I1657" i="5"/>
  <c r="I1654" i="5"/>
  <c r="I1662" i="5"/>
  <c r="I1666" i="5"/>
  <c r="I1663" i="5"/>
  <c r="I1668" i="5"/>
  <c r="I1670" i="5"/>
  <c r="I1677" i="5"/>
  <c r="I1665" i="5"/>
  <c r="I1681" i="5"/>
  <c r="I1675" i="5"/>
  <c r="I1692" i="5"/>
  <c r="I1697" i="5"/>
  <c r="I1687" i="5"/>
  <c r="I1694" i="5"/>
  <c r="I1704" i="5"/>
  <c r="I1686" i="5"/>
  <c r="I1699" i="5"/>
  <c r="I1691" i="5"/>
  <c r="I1706" i="5"/>
  <c r="I1702" i="5"/>
  <c r="I1701" i="5"/>
  <c r="I1705" i="5"/>
  <c r="I1714" i="5"/>
  <c r="I1708" i="5"/>
  <c r="I1710" i="5"/>
  <c r="I1719" i="5"/>
  <c r="I1712" i="5"/>
  <c r="I1716" i="5"/>
  <c r="I1724" i="5"/>
  <c r="I1726" i="5"/>
  <c r="I1720" i="5"/>
  <c r="I1722" i="5"/>
  <c r="I1730" i="5"/>
  <c r="I1723" i="5"/>
  <c r="I1728" i="5"/>
  <c r="I1729" i="5"/>
  <c r="I1732" i="5"/>
  <c r="I1733" i="5"/>
  <c r="I1737" i="5"/>
  <c r="I1752" i="5"/>
  <c r="I1749" i="5"/>
  <c r="I1736" i="5"/>
  <c r="I1735" i="5"/>
  <c r="I1738" i="5"/>
  <c r="I1739" i="5"/>
  <c r="I1741" i="5"/>
  <c r="I1742" i="5"/>
  <c r="I1750" i="5"/>
  <c r="I1751" i="5"/>
  <c r="I1747" i="5"/>
  <c r="I1755" i="5"/>
  <c r="I1762" i="5"/>
  <c r="I1756" i="5"/>
  <c r="I1740" i="5"/>
  <c r="I1753" i="5"/>
  <c r="I1757" i="5"/>
  <c r="I1759" i="5"/>
  <c r="I1760" i="5"/>
  <c r="I1766" i="5"/>
  <c r="I1758" i="5"/>
  <c r="I1763" i="5"/>
  <c r="I1767" i="5"/>
  <c r="I1771" i="5"/>
  <c r="I1764" i="5"/>
  <c r="I1765" i="5"/>
  <c r="I1769" i="5"/>
  <c r="I1774" i="5"/>
  <c r="I1770" i="5"/>
  <c r="I1775" i="5"/>
  <c r="I1773" i="5"/>
  <c r="I1776" i="5"/>
  <c r="I1772" i="5"/>
  <c r="I1782" i="5"/>
  <c r="I1779" i="5"/>
  <c r="I1780" i="5"/>
  <c r="I1786" i="5"/>
  <c r="I1781" i="5"/>
  <c r="I1778" i="5"/>
  <c r="I1788" i="5"/>
  <c r="I1784" i="5"/>
  <c r="I1787" i="5"/>
  <c r="I1785" i="5"/>
  <c r="I1792" i="5"/>
  <c r="I1791" i="5"/>
  <c r="I1793" i="5"/>
  <c r="I1794" i="5"/>
  <c r="I1789" i="5"/>
  <c r="I1797" i="5"/>
  <c r="I1796" i="5"/>
  <c r="I1798" i="5"/>
  <c r="I1802" i="5"/>
  <c r="I1801" i="5"/>
  <c r="I1799" i="5"/>
  <c r="I1803" i="5"/>
  <c r="I1806" i="5"/>
  <c r="I1809" i="5"/>
  <c r="I1808" i="5"/>
  <c r="I1810" i="5"/>
  <c r="I1820" i="5"/>
  <c r="I1823" i="5"/>
  <c r="I1812" i="5"/>
  <c r="I1815" i="5"/>
  <c r="I1813" i="5"/>
  <c r="I1816" i="5"/>
  <c r="I1811" i="5"/>
  <c r="I1821" i="5"/>
  <c r="I1814" i="5"/>
  <c r="I1828" i="5"/>
  <c r="I1822" i="5"/>
  <c r="I1824" i="5"/>
  <c r="I1819" i="5"/>
  <c r="I1825" i="5"/>
  <c r="I1827" i="5"/>
  <c r="I1826" i="5"/>
  <c r="I1829" i="5"/>
  <c r="I1832" i="5"/>
  <c r="I1840" i="5"/>
  <c r="I1834" i="5"/>
  <c r="I1835" i="5"/>
  <c r="I1837" i="5"/>
  <c r="I1836" i="5"/>
  <c r="I1838" i="5"/>
  <c r="I1841" i="5"/>
  <c r="I1843" i="5"/>
  <c r="I1842" i="5"/>
  <c r="I1845" i="5"/>
  <c r="I1852" i="5"/>
  <c r="I1847" i="5"/>
  <c r="I1850" i="5"/>
  <c r="I1848" i="5"/>
  <c r="I1846" i="5"/>
  <c r="I1849" i="5"/>
  <c r="I1860" i="5"/>
  <c r="I1857" i="5"/>
  <c r="I1854" i="5"/>
  <c r="I1851" i="5"/>
  <c r="I1855" i="5"/>
  <c r="I1858" i="5"/>
  <c r="I1859" i="5"/>
  <c r="I1861" i="5"/>
  <c r="I1865" i="5"/>
  <c r="I1867" i="5"/>
  <c r="I1864" i="5"/>
  <c r="I1869" i="5"/>
  <c r="I1870" i="5"/>
  <c r="I1872" i="5"/>
  <c r="I1873" i="5"/>
  <c r="I1874" i="5"/>
  <c r="I1876" i="5"/>
  <c r="I1881" i="5"/>
  <c r="I1884" i="5"/>
  <c r="I1882" i="5"/>
  <c r="I1883" i="5"/>
  <c r="I1888" i="5"/>
  <c r="I1885" i="5"/>
  <c r="I1886" i="5"/>
  <c r="I1891" i="5"/>
  <c r="I1893" i="5"/>
  <c r="I1895" i="5"/>
  <c r="I1892" i="5"/>
  <c r="I1894" i="5"/>
  <c r="I1896" i="5"/>
  <c r="I1898" i="5"/>
  <c r="I1899" i="5"/>
  <c r="I1901" i="5"/>
  <c r="I1900" i="5"/>
  <c r="I1902" i="5"/>
  <c r="I1903" i="5"/>
  <c r="I1904" i="5"/>
  <c r="I1907" i="5"/>
  <c r="I1913" i="5"/>
  <c r="I1911" i="5"/>
  <c r="I1914" i="5"/>
  <c r="I1915" i="5"/>
  <c r="I1918" i="5"/>
  <c r="I1916" i="5"/>
  <c r="I1917" i="5"/>
  <c r="I1920" i="5"/>
  <c r="I1919" i="5"/>
  <c r="I1921" i="5"/>
  <c r="I1924" i="5"/>
  <c r="I1926" i="5"/>
  <c r="I1925" i="5"/>
  <c r="I1927" i="5"/>
  <c r="I43" i="5"/>
  <c r="I80" i="5"/>
  <c r="I48" i="5"/>
  <c r="I61" i="5"/>
  <c r="I76" i="5"/>
  <c r="I135" i="5"/>
  <c r="I82" i="5"/>
  <c r="I120" i="5"/>
  <c r="I382" i="5"/>
  <c r="I107" i="5"/>
  <c r="I106" i="5"/>
  <c r="I108" i="5"/>
  <c r="I114" i="5"/>
  <c r="I122" i="5"/>
  <c r="I87" i="5"/>
  <c r="I98" i="5"/>
  <c r="I124" i="5"/>
  <c r="I119" i="5"/>
  <c r="I139" i="5"/>
  <c r="I185" i="5"/>
  <c r="I147" i="5"/>
  <c r="I206" i="5"/>
  <c r="I137" i="5"/>
  <c r="I157" i="5"/>
  <c r="I158" i="5"/>
  <c r="I186" i="5"/>
  <c r="I173" i="5"/>
  <c r="I174" i="5"/>
  <c r="I179" i="5"/>
  <c r="I191" i="5"/>
  <c r="I197" i="5"/>
  <c r="I198" i="5"/>
  <c r="I203" i="5"/>
  <c r="I178" i="5"/>
  <c r="I193" i="5"/>
  <c r="I245" i="5"/>
  <c r="I205" i="5"/>
  <c r="I201" i="5"/>
  <c r="I216" i="5"/>
  <c r="I224" i="5"/>
  <c r="I265" i="5"/>
  <c r="I570" i="5"/>
  <c r="I247" i="5"/>
  <c r="I232" i="5"/>
  <c r="I210" i="5"/>
  <c r="I240" i="5"/>
  <c r="I225" i="5"/>
  <c r="I341" i="5"/>
  <c r="I253" i="5"/>
  <c r="I268" i="5"/>
  <c r="I260" i="5"/>
  <c r="I261" i="5"/>
  <c r="I432" i="5"/>
  <c r="I262" i="5"/>
  <c r="I321" i="5"/>
  <c r="I275" i="5"/>
  <c r="I302" i="5"/>
  <c r="I283" i="5"/>
  <c r="I665" i="5"/>
  <c r="I280" i="5"/>
  <c r="I274" i="5"/>
  <c r="I254" i="5"/>
  <c r="I288" i="5"/>
  <c r="I329" i="5"/>
  <c r="I316" i="5"/>
  <c r="I292" i="5"/>
  <c r="I308" i="5"/>
  <c r="I383" i="5"/>
  <c r="I305" i="5"/>
  <c r="I286" i="5"/>
  <c r="I301" i="5"/>
  <c r="I337" i="5"/>
  <c r="I327" i="5"/>
  <c r="I272" i="5"/>
  <c r="I294" i="5"/>
  <c r="I273" i="5"/>
  <c r="I336" i="5"/>
  <c r="I295" i="5"/>
  <c r="I285" i="5"/>
  <c r="I313" i="5"/>
  <c r="I307" i="5"/>
  <c r="I320" i="5"/>
  <c r="I299" i="5"/>
  <c r="I319" i="5"/>
  <c r="I324" i="5"/>
  <c r="I326" i="5"/>
  <c r="I334" i="5"/>
  <c r="I333" i="5"/>
  <c r="I340" i="5"/>
  <c r="I332" i="5"/>
  <c r="I870" i="5"/>
  <c r="I343" i="5"/>
  <c r="I339" i="5"/>
  <c r="I342" i="5"/>
  <c r="I325" i="5"/>
  <c r="I323" i="5"/>
  <c r="I140" i="5"/>
  <c r="I348" i="5"/>
  <c r="I345" i="5"/>
  <c r="I361" i="5"/>
  <c r="I355" i="5"/>
  <c r="I363" i="5"/>
  <c r="I441" i="5"/>
  <c r="I377" i="5"/>
  <c r="I362" i="5"/>
  <c r="I366" i="5"/>
  <c r="I380" i="5"/>
  <c r="I386" i="5"/>
  <c r="I389" i="5"/>
  <c r="I350" i="5"/>
  <c r="I370" i="5"/>
  <c r="I420" i="5"/>
  <c r="I453" i="5"/>
  <c r="I344" i="5"/>
  <c r="I376" i="5"/>
  <c r="I388" i="5"/>
  <c r="I364" i="5"/>
  <c r="I391" i="5"/>
  <c r="I356" i="5"/>
  <c r="I437" i="5"/>
  <c r="I402" i="5"/>
  <c r="I408" i="5"/>
  <c r="I417" i="5"/>
  <c r="I390" i="5"/>
  <c r="I371" i="5"/>
  <c r="I398" i="5"/>
  <c r="I411" i="5"/>
  <c r="I685" i="5"/>
  <c r="I501" i="5"/>
  <c r="I399" i="5"/>
  <c r="I418" i="5"/>
  <c r="I439" i="5"/>
  <c r="I407" i="5"/>
  <c r="I416" i="5"/>
  <c r="I392" i="5"/>
  <c r="I431" i="5"/>
  <c r="I422" i="5"/>
  <c r="I404" i="5"/>
  <c r="I421" i="5"/>
  <c r="I352" i="5"/>
  <c r="I430" i="5"/>
  <c r="I483" i="5"/>
  <c r="I413" i="5"/>
  <c r="I415" i="5"/>
  <c r="I448" i="5"/>
  <c r="I394" i="5"/>
  <c r="I440" i="5"/>
  <c r="I444" i="5"/>
  <c r="I433" i="5"/>
  <c r="I689" i="5"/>
  <c r="I385" i="5"/>
  <c r="I467" i="5"/>
  <c r="I454" i="5"/>
  <c r="I434" i="5"/>
  <c r="I426" i="5"/>
  <c r="I452" i="5"/>
  <c r="I457" i="5"/>
  <c r="I435" i="5"/>
  <c r="I465" i="5"/>
  <c r="I438" i="5"/>
  <c r="I442" i="5"/>
  <c r="I450" i="5"/>
  <c r="I462" i="5"/>
  <c r="I481" i="5"/>
  <c r="I484" i="5"/>
  <c r="I423" i="5"/>
  <c r="I478" i="5"/>
  <c r="I468" i="5"/>
  <c r="I503" i="5"/>
  <c r="I445" i="5"/>
  <c r="I473" i="5"/>
  <c r="I489" i="5"/>
  <c r="I471" i="5"/>
  <c r="I480" i="5"/>
  <c r="I460" i="5"/>
  <c r="I464" i="5"/>
  <c r="I470" i="5"/>
  <c r="I486" i="5"/>
  <c r="I520" i="5"/>
  <c r="I494" i="5"/>
  <c r="I519" i="5"/>
  <c r="I475" i="5"/>
  <c r="I482" i="5"/>
  <c r="I502" i="5"/>
  <c r="I509" i="5"/>
  <c r="I505" i="5"/>
  <c r="I510" i="5"/>
  <c r="I495" i="5"/>
  <c r="I490" i="5"/>
  <c r="I513" i="5"/>
  <c r="I553" i="5"/>
  <c r="I497" i="5"/>
  <c r="I504" i="5"/>
  <c r="I512" i="5"/>
  <c r="I507" i="5"/>
  <c r="I518" i="5"/>
  <c r="I530" i="5"/>
  <c r="I514" i="5"/>
  <c r="I523" i="5"/>
  <c r="I533" i="5"/>
  <c r="I517" i="5"/>
  <c r="I381" i="5"/>
  <c r="I521" i="5"/>
  <c r="I538" i="5"/>
  <c r="I516" i="5"/>
  <c r="I532" i="5"/>
  <c r="I429" i="5"/>
  <c r="I525" i="5"/>
  <c r="I508" i="5"/>
  <c r="I534" i="5"/>
  <c r="I511" i="5"/>
  <c r="I527" i="5"/>
  <c r="I546" i="5"/>
  <c r="I543" i="5"/>
  <c r="I539" i="5"/>
  <c r="I547" i="5"/>
  <c r="I568" i="5"/>
  <c r="I548" i="5"/>
  <c r="I542" i="5"/>
  <c r="I552" i="5"/>
  <c r="I549" i="5"/>
  <c r="I544" i="5"/>
  <c r="I555" i="5"/>
  <c r="I557" i="5"/>
  <c r="I582" i="5"/>
  <c r="I561" i="5"/>
  <c r="I628" i="5"/>
  <c r="I559" i="5"/>
  <c r="I560" i="5"/>
  <c r="I573" i="5"/>
  <c r="I566" i="5"/>
  <c r="I578" i="5"/>
  <c r="I563" i="5"/>
  <c r="I564" i="5"/>
  <c r="I571" i="5"/>
  <c r="I575" i="5"/>
  <c r="I565" i="5"/>
  <c r="I606" i="5"/>
  <c r="I576" i="5"/>
  <c r="I567" i="5"/>
  <c r="I604" i="5"/>
  <c r="I574" i="5"/>
  <c r="I554" i="5"/>
  <c r="I602" i="5"/>
  <c r="I624" i="5"/>
  <c r="I583" i="5"/>
  <c r="I603" i="5"/>
  <c r="I579" i="5"/>
  <c r="I558" i="5"/>
  <c r="I577" i="5"/>
  <c r="I601" i="5"/>
  <c r="I585" i="5"/>
  <c r="I590" i="5"/>
  <c r="I584" i="5"/>
  <c r="I600" i="5"/>
  <c r="I588" i="5"/>
  <c r="I586" i="5"/>
  <c r="I597" i="5"/>
  <c r="I599" i="5"/>
  <c r="I596" i="5"/>
  <c r="I446" i="5"/>
  <c r="I610" i="5"/>
  <c r="I594" i="5"/>
  <c r="I612" i="5"/>
  <c r="I592" i="5"/>
  <c r="I619" i="5"/>
  <c r="I608" i="5"/>
  <c r="I598" i="5"/>
  <c r="I614" i="5"/>
  <c r="I623" i="5"/>
  <c r="I609" i="5"/>
  <c r="I621" i="5"/>
  <c r="I617" i="5"/>
  <c r="I587" i="5"/>
  <c r="I630" i="5"/>
  <c r="I622" i="5"/>
  <c r="I625" i="5"/>
  <c r="I632" i="5"/>
  <c r="I638" i="5"/>
  <c r="I627" i="5"/>
  <c r="I618" i="5"/>
  <c r="I611" i="5"/>
  <c r="I615" i="5"/>
  <c r="I631" i="5"/>
  <c r="I629" i="5"/>
  <c r="I635" i="5"/>
  <c r="I634" i="5"/>
  <c r="I626" i="5"/>
  <c r="I639" i="5"/>
  <c r="I704" i="5"/>
  <c r="I637" i="5"/>
  <c r="I616" i="5"/>
  <c r="I653" i="5"/>
  <c r="I633" i="5"/>
  <c r="I644" i="5"/>
  <c r="I642" i="5"/>
  <c r="I641" i="5"/>
  <c r="I706" i="5"/>
  <c r="I636" i="5"/>
  <c r="I680" i="5"/>
  <c r="I640" i="5"/>
  <c r="I648" i="5"/>
  <c r="I647" i="5"/>
  <c r="I643" i="5"/>
  <c r="I655" i="5"/>
  <c r="I656" i="5"/>
  <c r="I646" i="5"/>
  <c r="I650" i="5"/>
  <c r="I660" i="5"/>
  <c r="I658" i="5"/>
  <c r="I668" i="5"/>
  <c r="I1084" i="5"/>
  <c r="I654" i="5"/>
  <c r="I649" i="5"/>
  <c r="I651" i="5"/>
  <c r="I605" i="5"/>
  <c r="I662" i="5"/>
  <c r="I661" i="5"/>
  <c r="I676" i="5"/>
  <c r="I671" i="5"/>
  <c r="I670" i="5"/>
  <c r="I663" i="5"/>
  <c r="I669" i="5"/>
  <c r="I667" i="5"/>
  <c r="I716" i="5"/>
  <c r="I711" i="5"/>
  <c r="I657" i="5"/>
  <c r="I683" i="5"/>
  <c r="I659" i="5"/>
  <c r="I666" i="5"/>
  <c r="I652" i="5"/>
  <c r="I678" i="5"/>
  <c r="I675" i="5"/>
  <c r="I674" i="5"/>
  <c r="I679" i="5"/>
  <c r="I677" i="5"/>
  <c r="I691" i="5"/>
  <c r="I682" i="5"/>
  <c r="I702" i="5"/>
  <c r="I690" i="5"/>
  <c r="I673" i="5"/>
  <c r="I672" i="5"/>
  <c r="I693" i="5"/>
  <c r="I686" i="5"/>
  <c r="I664" i="5"/>
  <c r="I684" i="5"/>
  <c r="I687" i="5"/>
  <c r="I726" i="5"/>
  <c r="I743" i="5"/>
  <c r="I694" i="5"/>
  <c r="I695" i="5"/>
  <c r="I708" i="5"/>
  <c r="I692" i="5"/>
  <c r="I696" i="5"/>
  <c r="I688" i="5"/>
  <c r="I697" i="5"/>
  <c r="I733" i="5"/>
  <c r="I703" i="5"/>
  <c r="I698" i="5"/>
  <c r="I727" i="5"/>
  <c r="I705" i="5"/>
  <c r="I701" i="5"/>
  <c r="I709" i="5"/>
  <c r="I699" i="5"/>
  <c r="I700" i="5"/>
  <c r="I718" i="5"/>
  <c r="I712" i="5"/>
  <c r="I720" i="5"/>
  <c r="I750" i="5"/>
  <c r="I714" i="5"/>
  <c r="I713" i="5"/>
  <c r="I826" i="5"/>
  <c r="I717" i="5"/>
  <c r="I730" i="5"/>
  <c r="I707" i="5"/>
  <c r="I721" i="5"/>
  <c r="I723" i="5"/>
  <c r="I758" i="5"/>
  <c r="I724" i="5"/>
  <c r="I731" i="5"/>
  <c r="I767" i="5"/>
  <c r="I728" i="5"/>
  <c r="I729" i="5"/>
  <c r="I732" i="5"/>
  <c r="I735" i="5"/>
  <c r="I736" i="5"/>
  <c r="I715" i="5"/>
  <c r="I739" i="5"/>
  <c r="I752" i="5"/>
  <c r="I740" i="5"/>
  <c r="I725" i="5"/>
  <c r="I737" i="5"/>
  <c r="I744" i="5"/>
  <c r="I741" i="5"/>
  <c r="I786" i="5"/>
  <c r="I710" i="5"/>
  <c r="I738" i="5"/>
  <c r="I746" i="5"/>
  <c r="I745" i="5"/>
  <c r="I722" i="5"/>
  <c r="I751" i="5"/>
  <c r="I742" i="5"/>
  <c r="I753" i="5"/>
  <c r="I787" i="5"/>
  <c r="I796" i="5"/>
  <c r="I782" i="5"/>
  <c r="I755" i="5"/>
  <c r="I1502" i="5"/>
  <c r="I748" i="5"/>
  <c r="I757" i="5"/>
  <c r="I762" i="5"/>
  <c r="I769" i="5"/>
  <c r="I794" i="5"/>
  <c r="I759" i="5"/>
  <c r="I756" i="5"/>
  <c r="I765" i="5"/>
  <c r="I754" i="5"/>
  <c r="I771" i="5"/>
  <c r="I766" i="5"/>
  <c r="I772" i="5"/>
  <c r="I734" i="5"/>
  <c r="I783" i="5"/>
  <c r="I763" i="5"/>
  <c r="I792" i="5"/>
  <c r="I760" i="5"/>
  <c r="I774" i="5"/>
  <c r="I773" i="5"/>
  <c r="I779" i="5"/>
  <c r="I793" i="5"/>
  <c r="I778" i="5"/>
  <c r="I761" i="5"/>
  <c r="I777" i="5"/>
  <c r="I775" i="5"/>
  <c r="I768" i="5"/>
  <c r="I834" i="5"/>
  <c r="I795" i="5"/>
  <c r="I764" i="5"/>
  <c r="I790" i="5"/>
  <c r="I776" i="5"/>
  <c r="I780" i="5"/>
  <c r="I791" i="5"/>
  <c r="I785" i="5"/>
  <c r="I788" i="5"/>
  <c r="I784" i="5"/>
  <c r="I801" i="5"/>
  <c r="I822" i="5"/>
  <c r="I799" i="5"/>
  <c r="I803" i="5"/>
  <c r="I815" i="5"/>
  <c r="I798" i="5"/>
  <c r="I811" i="5"/>
  <c r="I802" i="5"/>
  <c r="I809" i="5"/>
  <c r="I808" i="5"/>
  <c r="I860" i="5"/>
  <c r="I800" i="5"/>
  <c r="I805" i="5"/>
  <c r="I838" i="5"/>
  <c r="I804" i="5"/>
  <c r="I829" i="5"/>
  <c r="I797" i="5"/>
  <c r="I812" i="5"/>
  <c r="I747" i="5"/>
  <c r="I807" i="5"/>
  <c r="I813" i="5"/>
  <c r="I839" i="5"/>
  <c r="I810" i="5"/>
  <c r="I853" i="5"/>
  <c r="I820" i="5"/>
  <c r="I816" i="5"/>
  <c r="I818" i="5"/>
  <c r="I814" i="5"/>
  <c r="I855" i="5"/>
  <c r="I830" i="5"/>
  <c r="I827" i="5"/>
  <c r="I823" i="5"/>
  <c r="I817" i="5"/>
  <c r="I840" i="5"/>
  <c r="I806" i="5"/>
  <c r="I831" i="5"/>
  <c r="I770" i="5"/>
  <c r="I1021" i="5"/>
  <c r="I833" i="5"/>
  <c r="I908" i="5"/>
  <c r="I819" i="5"/>
  <c r="I842" i="5"/>
  <c r="I835" i="5"/>
  <c r="I844" i="5"/>
  <c r="I781" i="5"/>
  <c r="I848" i="5"/>
  <c r="I1033" i="5"/>
  <c r="I789" i="5"/>
  <c r="I884" i="5"/>
  <c r="I836" i="5"/>
  <c r="I843" i="5"/>
  <c r="I832" i="5"/>
  <c r="I846" i="5"/>
  <c r="I850" i="5"/>
  <c r="I825" i="5"/>
  <c r="I852" i="5"/>
  <c r="I849" i="5"/>
  <c r="I931" i="5"/>
  <c r="I880" i="5"/>
  <c r="I858" i="5"/>
  <c r="I875" i="5"/>
  <c r="I854" i="5"/>
  <c r="I837" i="5"/>
  <c r="I863" i="5"/>
  <c r="I851" i="5"/>
  <c r="I857" i="5"/>
  <c r="I865" i="5"/>
  <c r="I845" i="5"/>
  <c r="I856" i="5"/>
  <c r="I864" i="5"/>
  <c r="I878" i="5"/>
  <c r="I861" i="5"/>
  <c r="I828" i="5"/>
  <c r="I847" i="5"/>
  <c r="I868" i="5"/>
  <c r="I889" i="5"/>
  <c r="I859" i="5"/>
  <c r="I866" i="5"/>
  <c r="I873" i="5"/>
  <c r="I872" i="5"/>
  <c r="I895" i="5"/>
  <c r="I898" i="5"/>
  <c r="I888" i="5"/>
  <c r="I871" i="5"/>
  <c r="I879" i="5"/>
  <c r="I893" i="5"/>
  <c r="I876" i="5"/>
  <c r="I874" i="5"/>
  <c r="I890" i="5"/>
  <c r="I877" i="5"/>
  <c r="I862" i="5"/>
  <c r="I882" i="5"/>
  <c r="I916" i="5"/>
  <c r="I891" i="5"/>
  <c r="I912" i="5"/>
  <c r="I899" i="5"/>
  <c r="I897" i="5"/>
  <c r="I867" i="5"/>
  <c r="I909" i="5"/>
  <c r="I892" i="5"/>
  <c r="I907" i="5"/>
  <c r="I904" i="5"/>
  <c r="I886" i="5"/>
  <c r="I887" i="5"/>
  <c r="I883" i="5"/>
  <c r="I900" i="5"/>
  <c r="I902" i="5"/>
  <c r="I821" i="5"/>
  <c r="I905" i="5"/>
  <c r="I869" i="5"/>
  <c r="I894" i="5"/>
  <c r="I896" i="5"/>
  <c r="I910" i="5"/>
  <c r="I906" i="5"/>
  <c r="I934" i="5"/>
  <c r="I901" i="5"/>
  <c r="I885" i="5"/>
  <c r="I824" i="5"/>
  <c r="I915" i="5"/>
  <c r="I930" i="5"/>
  <c r="I922" i="5"/>
  <c r="I920" i="5"/>
  <c r="I903" i="5"/>
  <c r="I914" i="5"/>
  <c r="I917" i="5"/>
  <c r="I881" i="5"/>
  <c r="I921" i="5"/>
  <c r="I918" i="5"/>
  <c r="I913" i="5"/>
  <c r="I911" i="5"/>
  <c r="I923" i="5"/>
  <c r="I927" i="5"/>
  <c r="I935" i="5"/>
  <c r="I990" i="5"/>
  <c r="I926" i="5"/>
  <c r="I919" i="5"/>
  <c r="I936" i="5"/>
  <c r="I924" i="5"/>
  <c r="I932" i="5"/>
  <c r="I937" i="5"/>
  <c r="I938" i="5"/>
  <c r="I969" i="5"/>
  <c r="I946" i="5"/>
  <c r="I940" i="5"/>
  <c r="I955" i="5"/>
  <c r="I925" i="5"/>
  <c r="I929" i="5"/>
  <c r="I952" i="5"/>
  <c r="I950" i="5"/>
  <c r="I928" i="5"/>
  <c r="I939" i="5"/>
  <c r="I953" i="5"/>
  <c r="I933" i="5"/>
  <c r="I965" i="5"/>
  <c r="I944" i="5"/>
  <c r="I977" i="5"/>
  <c r="I945" i="5"/>
  <c r="I947" i="5"/>
  <c r="I941" i="5"/>
  <c r="I951" i="5"/>
  <c r="I982" i="5"/>
  <c r="I960" i="5"/>
  <c r="I943" i="5"/>
  <c r="I957" i="5"/>
  <c r="I949" i="5"/>
  <c r="I974" i="5"/>
  <c r="I976" i="5"/>
  <c r="I968" i="5"/>
  <c r="I959" i="5"/>
  <c r="I942" i="5"/>
  <c r="I841" i="5"/>
  <c r="I958" i="5"/>
  <c r="I954" i="5"/>
  <c r="I967" i="5"/>
  <c r="I956" i="5"/>
  <c r="I973" i="5"/>
  <c r="I961" i="5"/>
  <c r="I962" i="5"/>
  <c r="I971" i="5"/>
  <c r="I1003" i="5"/>
  <c r="I972" i="5"/>
  <c r="I984" i="5"/>
  <c r="I987" i="5"/>
  <c r="I966" i="5"/>
  <c r="I970" i="5"/>
  <c r="I979" i="5"/>
  <c r="I998" i="5"/>
  <c r="I1008" i="5"/>
  <c r="I1001" i="5"/>
  <c r="I981" i="5"/>
  <c r="I986" i="5"/>
  <c r="I964" i="5"/>
  <c r="I983" i="5"/>
  <c r="I995" i="5"/>
  <c r="I985" i="5"/>
  <c r="I1010" i="5"/>
  <c r="I993" i="5"/>
  <c r="I948" i="5"/>
  <c r="I997" i="5"/>
  <c r="I991" i="5"/>
  <c r="I996" i="5"/>
  <c r="I1017" i="5"/>
  <c r="I1005" i="5"/>
  <c r="I989" i="5"/>
  <c r="I1011" i="5"/>
  <c r="I994" i="5"/>
  <c r="I1009" i="5"/>
  <c r="I988" i="5"/>
  <c r="I999" i="5"/>
  <c r="I1013" i="5"/>
  <c r="I992" i="5"/>
  <c r="I1016" i="5"/>
  <c r="I1022" i="5"/>
  <c r="I978" i="5"/>
  <c r="I1014" i="5"/>
  <c r="I1028" i="5"/>
  <c r="I1035" i="5"/>
  <c r="I1020" i="5"/>
  <c r="I1006" i="5"/>
  <c r="I1007" i="5"/>
  <c r="I1024" i="5"/>
  <c r="I1002" i="5"/>
  <c r="I1027" i="5"/>
  <c r="I1004" i="5"/>
  <c r="I1034" i="5"/>
  <c r="I1000" i="5"/>
  <c r="I963" i="5"/>
  <c r="I1015" i="5"/>
  <c r="I1023" i="5"/>
  <c r="I1019" i="5"/>
  <c r="I1052" i="5"/>
  <c r="I1029" i="5"/>
  <c r="I1032" i="5"/>
  <c r="I1026" i="5"/>
  <c r="I1018" i="5"/>
  <c r="I975" i="5"/>
  <c r="I1038" i="5"/>
  <c r="I1037" i="5"/>
  <c r="I1030" i="5"/>
  <c r="I980" i="5"/>
  <c r="I1057" i="5"/>
  <c r="I1046" i="5"/>
  <c r="I1031" i="5"/>
  <c r="I1043" i="5"/>
  <c r="I1039" i="5"/>
  <c r="I1040" i="5"/>
  <c r="I1077" i="5"/>
  <c r="I1045" i="5"/>
  <c r="I1042" i="5"/>
  <c r="I1049" i="5"/>
  <c r="I1047" i="5"/>
  <c r="I1053" i="5"/>
  <c r="I1048" i="5"/>
  <c r="I1051" i="5"/>
  <c r="I1050" i="5"/>
  <c r="I1044" i="5"/>
  <c r="I1087" i="5"/>
  <c r="I1036" i="5"/>
  <c r="I1025" i="5"/>
  <c r="I1066" i="5"/>
  <c r="I1055" i="5"/>
  <c r="I1041" i="5"/>
  <c r="I1063" i="5"/>
  <c r="I1054" i="5"/>
  <c r="I1069" i="5"/>
  <c r="I1071" i="5"/>
  <c r="I1115" i="5"/>
  <c r="I1062" i="5"/>
  <c r="I1067" i="5"/>
  <c r="I1059" i="5"/>
  <c r="I1075" i="5"/>
  <c r="I1061" i="5"/>
  <c r="I1082" i="5"/>
  <c r="I1065" i="5"/>
  <c r="I1058" i="5"/>
  <c r="I1070" i="5"/>
  <c r="I1068" i="5"/>
  <c r="I1056" i="5"/>
  <c r="I1073" i="5"/>
  <c r="I1064" i="5"/>
  <c r="I1078" i="5"/>
  <c r="I1080" i="5"/>
  <c r="I1074" i="5"/>
  <c r="I1060" i="5"/>
  <c r="I1076" i="5"/>
  <c r="I1096" i="5"/>
  <c r="I1131" i="5"/>
  <c r="I1072" i="5"/>
  <c r="I1089" i="5"/>
  <c r="I1079" i="5"/>
  <c r="I1088" i="5"/>
  <c r="I1103" i="5"/>
  <c r="I1083" i="5"/>
  <c r="I1086" i="5"/>
  <c r="I1140" i="5"/>
  <c r="I1119" i="5"/>
  <c r="I1093" i="5"/>
  <c r="I1090" i="5"/>
  <c r="I1091" i="5"/>
  <c r="I1081" i="5"/>
  <c r="I1094" i="5"/>
  <c r="I1085" i="5"/>
  <c r="I1097" i="5"/>
  <c r="I1399" i="5"/>
  <c r="I1092" i="5"/>
  <c r="I1109" i="5"/>
  <c r="I1122" i="5"/>
  <c r="I1101" i="5"/>
  <c r="I1095" i="5"/>
  <c r="I1112" i="5"/>
  <c r="I1098" i="5"/>
  <c r="I1104" i="5"/>
  <c r="I1120" i="5"/>
  <c r="I1114" i="5"/>
  <c r="I1099" i="5"/>
  <c r="I1100" i="5"/>
  <c r="I1110" i="5"/>
  <c r="I1148" i="5"/>
  <c r="I1107" i="5"/>
  <c r="I1113" i="5"/>
  <c r="I1108" i="5"/>
  <c r="I1111" i="5"/>
  <c r="I1128" i="5"/>
  <c r="I1135" i="5"/>
  <c r="I1133" i="5"/>
  <c r="I1105" i="5"/>
  <c r="I1117" i="5"/>
  <c r="I1364" i="5"/>
  <c r="I1121" i="5"/>
  <c r="I1124" i="5"/>
  <c r="I1118" i="5"/>
  <c r="I1102" i="5"/>
  <c r="I1132" i="5"/>
  <c r="I1116" i="5"/>
  <c r="I1129" i="5"/>
  <c r="I1134" i="5"/>
  <c r="I1123" i="5"/>
  <c r="I1127" i="5"/>
  <c r="I1136" i="5"/>
  <c r="I1150" i="5"/>
  <c r="I1138" i="5"/>
  <c r="I1145" i="5"/>
  <c r="I1106" i="5"/>
  <c r="I1125" i="5"/>
  <c r="I1144" i="5"/>
  <c r="I1137" i="5"/>
  <c r="I1143" i="5"/>
  <c r="I1166" i="5"/>
  <c r="I1190" i="5"/>
  <c r="I1169" i="5"/>
  <c r="I1162" i="5"/>
  <c r="I1146" i="5"/>
  <c r="I1147" i="5"/>
  <c r="I1171" i="5"/>
  <c r="I1170" i="5"/>
  <c r="I1161" i="5"/>
  <c r="I1165" i="5"/>
  <c r="I1179" i="5"/>
  <c r="I1159" i="5"/>
  <c r="I1126" i="5"/>
  <c r="I1152" i="5"/>
  <c r="I1142" i="5"/>
  <c r="I1172" i="5"/>
  <c r="I1149" i="5"/>
  <c r="I1151" i="5"/>
  <c r="I1164" i="5"/>
  <c r="I1153" i="5"/>
  <c r="I1158" i="5"/>
  <c r="I1154" i="5"/>
  <c r="I1139" i="5"/>
  <c r="I1160" i="5"/>
  <c r="I1187" i="5"/>
  <c r="I1197" i="5"/>
  <c r="I1174" i="5"/>
  <c r="I1168" i="5"/>
  <c r="I1176" i="5"/>
  <c r="I1178" i="5"/>
  <c r="I1195" i="5"/>
  <c r="I1167" i="5"/>
  <c r="I1155" i="5"/>
  <c r="I1182" i="5"/>
  <c r="I1188" i="5"/>
  <c r="I1173" i="5"/>
  <c r="I1181" i="5"/>
  <c r="I1212" i="5"/>
  <c r="I1191" i="5"/>
  <c r="I1175" i="5"/>
  <c r="I1183" i="5"/>
  <c r="I1193" i="5"/>
  <c r="I1184" i="5"/>
  <c r="I1180" i="5"/>
  <c r="I1141" i="5"/>
  <c r="I1189" i="5"/>
  <c r="I1202" i="5"/>
  <c r="I1156" i="5"/>
  <c r="I1213" i="5"/>
  <c r="I1234" i="5"/>
  <c r="I1130" i="5"/>
  <c r="I1206" i="5"/>
  <c r="I1201" i="5"/>
  <c r="I1329" i="5"/>
  <c r="I1209" i="5"/>
  <c r="I1177" i="5"/>
  <c r="I1198" i="5"/>
  <c r="I1211" i="5"/>
  <c r="I1196" i="5"/>
  <c r="I1200" i="5"/>
  <c r="I1248" i="5"/>
  <c r="I1185" i="5"/>
  <c r="I1308" i="5"/>
  <c r="I1205" i="5"/>
  <c r="I1210" i="5"/>
  <c r="I1204" i="5"/>
  <c r="I1220" i="5"/>
  <c r="I1208" i="5"/>
  <c r="I1214" i="5"/>
  <c r="I1215" i="5"/>
  <c r="I1224" i="5"/>
  <c r="I1207" i="5"/>
  <c r="I1222" i="5"/>
  <c r="I1223" i="5"/>
  <c r="I1219" i="5"/>
  <c r="I1203" i="5"/>
  <c r="I1157" i="5"/>
  <c r="I1218" i="5"/>
  <c r="I1348" i="5"/>
  <c r="I1194" i="5"/>
  <c r="I1231" i="5"/>
  <c r="I1227" i="5"/>
  <c r="I1228" i="5"/>
  <c r="I1226" i="5"/>
  <c r="I1199" i="5"/>
  <c r="I1217" i="5"/>
  <c r="I1221" i="5"/>
  <c r="I1225" i="5"/>
  <c r="I1233" i="5"/>
  <c r="I1235" i="5"/>
  <c r="I1236" i="5"/>
  <c r="I1012" i="5"/>
  <c r="I1230" i="5"/>
  <c r="I1283" i="5"/>
  <c r="I1272" i="5"/>
  <c r="I1237" i="5"/>
  <c r="I1232" i="5"/>
  <c r="I1244" i="5"/>
  <c r="I1241" i="5"/>
  <c r="I1309" i="5"/>
  <c r="I1242" i="5"/>
  <c r="I1239" i="5"/>
  <c r="I1247" i="5"/>
  <c r="I1268" i="5"/>
  <c r="I1238" i="5"/>
  <c r="I1255" i="5"/>
  <c r="I1249" i="5"/>
  <c r="I1267" i="5"/>
  <c r="I1240" i="5"/>
  <c r="I1254" i="5"/>
  <c r="I1261" i="5"/>
  <c r="I1256" i="5"/>
  <c r="I1260" i="5"/>
  <c r="I1259" i="5"/>
  <c r="I1243" i="5"/>
  <c r="I1246" i="5"/>
  <c r="I1291" i="5"/>
  <c r="I1353" i="5"/>
  <c r="I1252" i="5"/>
  <c r="I1263" i="5"/>
  <c r="I1229" i="5"/>
  <c r="I1258" i="5"/>
  <c r="I1282" i="5"/>
  <c r="I1264" i="5"/>
  <c r="I1245" i="5"/>
  <c r="I1262" i="5"/>
  <c r="I1273" i="5"/>
  <c r="I1251" i="5"/>
  <c r="I1270" i="5"/>
  <c r="I1281" i="5"/>
  <c r="I1265" i="5"/>
  <c r="I1277" i="5"/>
  <c r="I1403" i="5"/>
  <c r="I1269" i="5"/>
  <c r="I1313" i="5"/>
  <c r="I1285" i="5"/>
  <c r="I1274" i="5"/>
  <c r="I1280" i="5"/>
  <c r="I1271" i="5"/>
  <c r="I1192" i="5"/>
  <c r="I1287" i="5"/>
  <c r="I1303" i="5"/>
  <c r="I1275" i="5"/>
  <c r="I1253" i="5"/>
  <c r="I1290" i="5"/>
  <c r="I1288" i="5"/>
  <c r="I1307" i="5"/>
  <c r="I1284" i="5"/>
  <c r="I1289" i="5"/>
  <c r="I1305" i="5"/>
  <c r="I1293" i="5"/>
  <c r="I1311" i="5"/>
  <c r="I1286" i="5"/>
  <c r="I1296" i="5"/>
  <c r="I1294" i="5"/>
  <c r="I1250" i="5"/>
  <c r="I1302" i="5"/>
  <c r="I1312" i="5"/>
  <c r="I1321" i="5"/>
  <c r="I1314" i="5"/>
  <c r="I1300" i="5"/>
  <c r="I1279" i="5"/>
  <c r="I1216" i="5"/>
  <c r="I1310" i="5"/>
  <c r="I1295" i="5"/>
  <c r="I1301" i="5"/>
  <c r="I1304" i="5"/>
  <c r="I1320" i="5"/>
  <c r="I1324" i="5"/>
  <c r="I1297" i="5"/>
  <c r="I1317" i="5"/>
  <c r="I1315" i="5"/>
  <c r="I1299" i="5"/>
  <c r="I1325" i="5"/>
  <c r="I1323" i="5"/>
  <c r="I1322" i="5"/>
  <c r="I1330" i="5"/>
  <c r="I1337" i="5"/>
  <c r="I1306" i="5"/>
  <c r="I1318" i="5"/>
  <c r="I1634" i="5"/>
  <c r="I1319" i="5"/>
  <c r="I1347" i="5"/>
  <c r="I1331" i="5"/>
  <c r="I1332" i="5"/>
  <c r="I1430" i="5"/>
  <c r="I1326" i="5"/>
  <c r="I1333" i="5"/>
  <c r="I1334" i="5"/>
  <c r="I1339" i="5"/>
  <c r="I1340" i="5"/>
  <c r="I1345" i="5"/>
  <c r="I1328" i="5"/>
  <c r="I1362" i="5"/>
  <c r="I1342" i="5"/>
  <c r="I1355" i="5"/>
  <c r="I1354" i="5"/>
  <c r="I1361" i="5"/>
  <c r="I1356" i="5"/>
  <c r="I1365" i="5"/>
  <c r="I1370" i="5"/>
  <c r="I1327" i="5"/>
  <c r="I1357" i="5"/>
  <c r="I1359" i="5"/>
  <c r="I1346" i="5"/>
  <c r="I1350" i="5"/>
  <c r="I1363" i="5"/>
  <c r="I1366" i="5"/>
  <c r="I1341" i="5"/>
  <c r="I1371" i="5"/>
  <c r="I1400" i="5"/>
  <c r="I1349" i="5"/>
  <c r="I1411" i="5"/>
  <c r="I1368" i="5"/>
  <c r="I1372" i="5"/>
  <c r="I1375" i="5"/>
  <c r="I1369" i="5"/>
  <c r="I1380" i="5"/>
  <c r="I1360" i="5"/>
  <c r="I1381" i="5"/>
  <c r="I1421" i="5"/>
  <c r="I1388" i="5"/>
  <c r="I1385" i="5"/>
  <c r="I1402" i="5"/>
  <c r="I1352" i="5"/>
  <c r="I1358" i="5"/>
  <c r="I1377" i="5"/>
  <c r="I1387" i="5"/>
  <c r="I1395" i="5"/>
  <c r="I1389" i="5"/>
  <c r="I1382" i="5"/>
  <c r="I1390" i="5"/>
  <c r="I1410" i="5"/>
  <c r="I1406" i="5"/>
  <c r="I1392" i="5"/>
  <c r="I1488" i="5"/>
  <c r="I1397" i="5"/>
  <c r="I1396" i="5"/>
  <c r="I1405" i="5"/>
  <c r="I1379" i="5"/>
  <c r="I1468" i="5"/>
  <c r="I1298" i="5"/>
  <c r="I1376" i="5"/>
  <c r="I1394" i="5"/>
  <c r="I1477" i="5"/>
  <c r="I1398" i="5"/>
  <c r="I1383" i="5"/>
  <c r="I1393" i="5"/>
  <c r="I1401" i="5"/>
  <c r="I1418" i="5"/>
  <c r="I1434" i="5"/>
  <c r="I1417" i="5"/>
  <c r="I1414" i="5"/>
  <c r="I1412" i="5"/>
  <c r="I1424" i="5"/>
  <c r="I1407" i="5"/>
  <c r="I1386" i="5"/>
  <c r="I1419" i="5"/>
  <c r="I1423" i="5"/>
  <c r="I1427" i="5"/>
  <c r="I1429" i="5"/>
  <c r="I1438" i="5"/>
  <c r="I1425" i="5"/>
  <c r="I1435" i="5"/>
  <c r="I1373" i="5"/>
  <c r="I1422" i="5"/>
  <c r="I1436" i="5"/>
  <c r="I1432" i="5"/>
  <c r="I1416" i="5"/>
  <c r="I1446" i="5"/>
  <c r="I1426" i="5"/>
  <c r="I1431" i="5"/>
  <c r="I1433" i="5"/>
  <c r="I1448" i="5"/>
  <c r="I1442" i="5"/>
  <c r="I1439" i="5"/>
  <c r="I1449" i="5"/>
  <c r="I1415" i="5"/>
  <c r="I1445" i="5"/>
  <c r="I1456" i="5"/>
  <c r="I1441" i="5"/>
  <c r="I1443" i="5"/>
  <c r="I1440" i="5"/>
  <c r="I1536" i="5"/>
  <c r="I1452" i="5"/>
  <c r="I1316" i="5"/>
  <c r="I1464" i="5"/>
  <c r="I1455" i="5"/>
  <c r="I1453" i="5"/>
  <c r="I1451" i="5"/>
  <c r="I1450" i="5"/>
  <c r="I1459" i="5"/>
  <c r="I1437" i="5"/>
  <c r="I1465" i="5"/>
  <c r="I1637" i="5"/>
  <c r="I1474" i="5"/>
  <c r="I1461" i="5"/>
  <c r="I1532" i="5"/>
  <c r="I1466" i="5"/>
  <c r="I1472" i="5"/>
  <c r="I1480" i="5"/>
  <c r="I1462" i="5"/>
  <c r="I1471" i="5"/>
  <c r="I1482" i="5"/>
  <c r="I1476" i="5"/>
  <c r="I1481" i="5"/>
  <c r="I1483" i="5"/>
  <c r="I1542" i="5"/>
  <c r="I1473" i="5"/>
  <c r="I1478" i="5"/>
  <c r="I1503" i="5"/>
  <c r="I1494" i="5"/>
  <c r="I1486" i="5"/>
  <c r="I1491" i="5"/>
  <c r="I1505" i="5"/>
  <c r="I1507" i="5"/>
  <c r="I1495" i="5"/>
  <c r="I1487" i="5"/>
  <c r="I1493" i="5"/>
  <c r="I1344" i="5"/>
  <c r="I1517" i="5"/>
  <c r="I1489" i="5"/>
  <c r="I1504" i="5"/>
  <c r="I1520" i="5"/>
  <c r="I1518" i="5"/>
  <c r="I1498" i="5"/>
  <c r="I1500" i="5"/>
  <c r="I1485" i="5"/>
  <c r="I1514" i="5"/>
  <c r="I1526" i="5"/>
  <c r="I1529" i="5"/>
  <c r="I1513" i="5"/>
  <c r="I1508" i="5"/>
  <c r="I1537" i="5"/>
  <c r="I1524" i="5"/>
  <c r="I1521" i="5"/>
  <c r="I1533" i="5"/>
  <c r="I1492" i="5"/>
  <c r="I1544" i="5"/>
  <c r="I1512" i="5"/>
  <c r="I1525" i="5"/>
  <c r="I1555" i="5"/>
  <c r="I1567" i="5"/>
  <c r="I1522" i="5"/>
  <c r="I1523" i="5"/>
  <c r="I1594" i="5"/>
  <c r="I1577" i="5"/>
  <c r="I1551" i="5"/>
  <c r="I1560" i="5"/>
  <c r="I1574" i="5"/>
  <c r="I1558" i="5"/>
  <c r="I1554" i="5"/>
  <c r="I1547" i="5"/>
  <c r="I1506" i="5"/>
  <c r="I1580" i="5"/>
  <c r="I1570" i="5"/>
  <c r="I1496" i="5"/>
  <c r="I1545" i="5"/>
  <c r="I1550" i="5"/>
  <c r="I1596" i="5"/>
  <c r="I1559" i="5"/>
  <c r="I1575" i="5"/>
  <c r="I1584" i="5"/>
  <c r="I1587" i="5"/>
  <c r="I1680" i="5"/>
  <c r="I1624" i="5"/>
  <c r="I1650" i="5"/>
  <c r="I1611" i="5"/>
  <c r="I1601" i="5"/>
  <c r="I1576" i="5"/>
  <c r="I1620" i="5"/>
  <c r="I1603" i="5"/>
  <c r="I1568" i="5"/>
  <c r="I1606" i="5"/>
  <c r="I1612" i="5"/>
  <c r="I1591" i="5"/>
  <c r="I1602" i="5"/>
  <c r="I1633" i="5"/>
  <c r="I1627" i="5"/>
  <c r="I1622" i="5"/>
  <c r="I1644" i="5"/>
  <c r="I1599" i="5"/>
  <c r="I1615" i="5"/>
  <c r="I1592" i="5"/>
  <c r="I1613" i="5"/>
  <c r="I1626" i="5"/>
  <c r="I1617" i="5"/>
  <c r="I1635" i="5"/>
  <c r="I1643" i="5"/>
  <c r="I1614" i="5"/>
  <c r="I1629" i="5"/>
  <c r="I1598" i="5"/>
  <c r="I1623" i="5"/>
  <c r="I1630" i="5"/>
  <c r="I1658" i="5"/>
  <c r="I1652" i="5"/>
  <c r="I1678" i="5"/>
  <c r="I1655" i="5"/>
  <c r="I1709" i="5"/>
  <c r="I1667" i="5"/>
  <c r="I1656" i="5"/>
  <c r="I1676" i="5"/>
  <c r="I1646" i="5"/>
  <c r="I1664" i="5"/>
  <c r="I1698" i="5"/>
  <c r="I1690" i="5"/>
  <c r="I1689" i="5"/>
  <c r="I1685" i="5"/>
  <c r="I1696" i="5"/>
  <c r="I1673" i="5"/>
  <c r="I1573" i="5"/>
  <c r="I1688" i="5"/>
  <c r="I1695" i="5"/>
  <c r="I1671" i="5"/>
  <c r="I1703" i="5"/>
  <c r="I1669" i="5"/>
  <c r="I1693" i="5"/>
  <c r="I1653" i="5"/>
  <c r="I1674" i="5"/>
  <c r="I1672" i="5"/>
  <c r="I1761" i="5"/>
  <c r="I1683" i="5"/>
  <c r="I1731" i="5"/>
  <c r="I1682" i="5"/>
  <c r="I1721" i="5"/>
  <c r="I1684" i="5"/>
  <c r="I1679" i="5"/>
  <c r="I1700" i="5"/>
  <c r="I1713" i="5"/>
  <c r="I1745" i="5"/>
  <c r="I1744" i="5"/>
  <c r="I1711" i="5"/>
  <c r="I1718" i="5"/>
  <c r="I1725" i="5"/>
  <c r="I1707" i="5"/>
  <c r="I1715" i="5"/>
  <c r="I1743" i="5"/>
  <c r="I1727" i="5"/>
  <c r="I1734" i="5"/>
  <c r="I1717" i="5"/>
  <c r="I1746" i="5"/>
  <c r="I1795" i="5"/>
  <c r="I1748" i="5"/>
  <c r="I1807" i="5"/>
  <c r="I1754" i="5"/>
  <c r="I1777" i="5"/>
  <c r="I1790" i="5"/>
  <c r="I1800" i="5"/>
  <c r="I1783" i="5"/>
  <c r="I1768" i="5"/>
  <c r="I1804" i="5"/>
  <c r="I1805" i="5"/>
  <c r="I1817" i="5"/>
  <c r="I1818" i="5"/>
  <c r="I1844" i="5"/>
  <c r="I1839" i="5"/>
  <c r="I1856" i="5"/>
  <c r="I1853" i="5"/>
  <c r="I1879" i="5"/>
  <c r="I1833" i="5"/>
  <c r="I1831" i="5"/>
  <c r="I1866" i="5"/>
  <c r="I1830" i="5"/>
  <c r="I1877" i="5"/>
  <c r="I1868" i="5"/>
  <c r="I1875" i="5"/>
  <c r="I1871" i="5"/>
  <c r="I1862" i="5"/>
  <c r="I1889" i="5"/>
  <c r="I1863" i="5"/>
  <c r="I1890" i="5"/>
  <c r="I1880" i="5"/>
  <c r="I1897" i="5"/>
  <c r="I1905" i="5"/>
  <c r="I1878" i="5"/>
  <c r="I1908" i="5"/>
  <c r="I1906" i="5"/>
  <c r="I1887" i="5"/>
  <c r="I1909" i="5"/>
  <c r="I1912" i="5"/>
  <c r="I1910" i="5"/>
  <c r="I1922" i="5"/>
  <c r="I1923" i="5"/>
  <c r="I1928" i="5"/>
  <c r="I3" i="5"/>
  <c r="I216" i="8"/>
  <c r="R216" i="8" s="1"/>
  <c r="I215" i="8"/>
  <c r="I214" i="8"/>
  <c r="I213" i="8"/>
  <c r="N213" i="8" s="1"/>
  <c r="I212" i="8"/>
  <c r="I211" i="8"/>
  <c r="M211" i="8" s="1"/>
  <c r="I210" i="8"/>
  <c r="I209" i="8"/>
  <c r="N209" i="8" s="1"/>
  <c r="I208" i="8"/>
  <c r="R207" i="8"/>
  <c r="I207" i="8"/>
  <c r="P207" i="8" s="1"/>
  <c r="I206" i="8"/>
  <c r="R206" i="8" s="1"/>
  <c r="O205" i="8"/>
  <c r="N205" i="8"/>
  <c r="I205" i="8"/>
  <c r="Q205" i="8" s="1"/>
  <c r="I204" i="8"/>
  <c r="P203" i="8"/>
  <c r="O203" i="8"/>
  <c r="I203" i="8"/>
  <c r="N203" i="8" s="1"/>
  <c r="I202" i="8"/>
  <c r="Q202" i="8" s="1"/>
  <c r="I201" i="8"/>
  <c r="N201" i="8" s="1"/>
  <c r="I200" i="8"/>
  <c r="N200" i="8" s="1"/>
  <c r="I199" i="8"/>
  <c r="Q199" i="8" s="1"/>
  <c r="I198" i="8"/>
  <c r="I197" i="8"/>
  <c r="P197" i="8" s="1"/>
  <c r="I196" i="8"/>
  <c r="O196" i="8" s="1"/>
  <c r="I195" i="8"/>
  <c r="P195" i="8" s="1"/>
  <c r="I194" i="8"/>
  <c r="I193" i="8"/>
  <c r="Q193" i="8" s="1"/>
  <c r="I192" i="8"/>
  <c r="I191" i="8"/>
  <c r="N191" i="8" s="1"/>
  <c r="I190" i="8"/>
  <c r="I189" i="8"/>
  <c r="R189" i="8" s="1"/>
  <c r="I188" i="8"/>
  <c r="N188" i="8" s="1"/>
  <c r="I187" i="8"/>
  <c r="M187" i="8" s="1"/>
  <c r="I186" i="8"/>
  <c r="I185" i="8"/>
  <c r="I184" i="8"/>
  <c r="O184" i="8" s="1"/>
  <c r="P183" i="8"/>
  <c r="I183" i="8"/>
  <c r="N183" i="8" s="1"/>
  <c r="I182" i="8"/>
  <c r="N182" i="8" s="1"/>
  <c r="I181" i="8"/>
  <c r="Q181" i="8" s="1"/>
  <c r="I180" i="8"/>
  <c r="N180" i="8" s="1"/>
  <c r="I179" i="8"/>
  <c r="N179" i="8" s="1"/>
  <c r="I178" i="8"/>
  <c r="I177" i="8"/>
  <c r="N177" i="8" s="1"/>
  <c r="I176" i="8"/>
  <c r="M176" i="8" s="1"/>
  <c r="I175" i="8"/>
  <c r="M175" i="8" s="1"/>
  <c r="I174" i="8"/>
  <c r="I173" i="8"/>
  <c r="M173" i="8" s="1"/>
  <c r="I172" i="8"/>
  <c r="M172" i="8" s="1"/>
  <c r="I171" i="8"/>
  <c r="I170" i="8"/>
  <c r="R170" i="8" s="1"/>
  <c r="I169" i="8"/>
  <c r="I168" i="8"/>
  <c r="R168" i="8" s="1"/>
  <c r="I167" i="8"/>
  <c r="M167" i="8" s="1"/>
  <c r="O166" i="8"/>
  <c r="M166" i="8"/>
  <c r="I166" i="8"/>
  <c r="I165" i="8"/>
  <c r="I164" i="8"/>
  <c r="P164" i="8" s="1"/>
  <c r="I163" i="8"/>
  <c r="I162" i="8"/>
  <c r="R162" i="8" s="1"/>
  <c r="I161" i="8"/>
  <c r="I160" i="8"/>
  <c r="I159" i="8"/>
  <c r="Q159" i="8" s="1"/>
  <c r="I158" i="8"/>
  <c r="O158" i="8" s="1"/>
  <c r="I157" i="8"/>
  <c r="Q157" i="8" s="1"/>
  <c r="I156" i="8"/>
  <c r="R156" i="8" s="1"/>
  <c r="Q155" i="8"/>
  <c r="I155" i="8"/>
  <c r="O155" i="8" s="1"/>
  <c r="I154" i="8"/>
  <c r="I153" i="8"/>
  <c r="R153" i="8" s="1"/>
  <c r="I152" i="8"/>
  <c r="I151" i="8"/>
  <c r="N151" i="8" s="1"/>
  <c r="I150" i="8"/>
  <c r="O150" i="8" s="1"/>
  <c r="I149" i="8"/>
  <c r="M149" i="8" s="1"/>
  <c r="I148" i="8"/>
  <c r="N148" i="8" s="1"/>
  <c r="I147" i="8"/>
  <c r="O147" i="8" s="1"/>
  <c r="I146" i="8"/>
  <c r="R146" i="8" s="1"/>
  <c r="I145" i="8"/>
  <c r="I144" i="8"/>
  <c r="N144" i="8" s="1"/>
  <c r="I143" i="8"/>
  <c r="M143" i="8" s="1"/>
  <c r="I142" i="8"/>
  <c r="N142" i="8" s="1"/>
  <c r="I141" i="8"/>
  <c r="N141" i="8" s="1"/>
  <c r="I140" i="8"/>
  <c r="P140" i="8" s="1"/>
  <c r="I139" i="8"/>
  <c r="M139" i="8" s="1"/>
  <c r="I138" i="8"/>
  <c r="I137" i="8"/>
  <c r="I136" i="8"/>
  <c r="N136" i="8" s="1"/>
  <c r="I135" i="8"/>
  <c r="N135" i="8" s="1"/>
  <c r="I134" i="8"/>
  <c r="O134" i="8" s="1"/>
  <c r="M133" i="8"/>
  <c r="I133" i="8"/>
  <c r="Q133" i="8" s="1"/>
  <c r="I132" i="8"/>
  <c r="R132" i="8" s="1"/>
  <c r="I131" i="8"/>
  <c r="I130" i="8"/>
  <c r="I129" i="8"/>
  <c r="Q129" i="8" s="1"/>
  <c r="I128" i="8"/>
  <c r="N128" i="8" s="1"/>
  <c r="I127" i="8"/>
  <c r="P127" i="8" s="1"/>
  <c r="I126" i="8"/>
  <c r="O126" i="8" s="1"/>
  <c r="I125" i="8"/>
  <c r="O125" i="8" s="1"/>
  <c r="I124" i="8"/>
  <c r="P124" i="8" s="1"/>
  <c r="I123" i="8"/>
  <c r="O123" i="8" s="1"/>
  <c r="I122" i="8"/>
  <c r="R122" i="8" s="1"/>
  <c r="I121" i="8"/>
  <c r="I120" i="8"/>
  <c r="M120" i="8" s="1"/>
  <c r="I119" i="8"/>
  <c r="I118" i="8"/>
  <c r="Q118" i="8" s="1"/>
  <c r="I117" i="8"/>
  <c r="M117" i="8" s="1"/>
  <c r="I116" i="8"/>
  <c r="P116" i="8" s="1"/>
  <c r="I115" i="8"/>
  <c r="O114" i="8"/>
  <c r="I114" i="8"/>
  <c r="I113" i="8"/>
  <c r="P113" i="8" s="1"/>
  <c r="I112" i="8"/>
  <c r="N112" i="8" s="1"/>
  <c r="I111" i="8"/>
  <c r="Q111" i="8" s="1"/>
  <c r="I110" i="8"/>
  <c r="I109" i="8"/>
  <c r="Q109" i="8" s="1"/>
  <c r="I108" i="8"/>
  <c r="R108" i="8" s="1"/>
  <c r="I107" i="8"/>
  <c r="Q107" i="8" s="1"/>
  <c r="I106" i="8"/>
  <c r="I105" i="8"/>
  <c r="N105" i="8" s="1"/>
  <c r="I104" i="8"/>
  <c r="I103" i="8"/>
  <c r="M103" i="8" s="1"/>
  <c r="I102" i="8"/>
  <c r="R102" i="8" s="1"/>
  <c r="I101" i="8"/>
  <c r="M101" i="8" s="1"/>
  <c r="I100" i="8"/>
  <c r="Q100" i="8" s="1"/>
  <c r="I99" i="8"/>
  <c r="Q99" i="8" s="1"/>
  <c r="I98" i="8"/>
  <c r="N98" i="8" s="1"/>
  <c r="I97" i="8"/>
  <c r="P97" i="8" s="1"/>
  <c r="I96" i="8"/>
  <c r="M96" i="8" s="1"/>
  <c r="I95" i="8"/>
  <c r="N95" i="8" s="1"/>
  <c r="I94" i="8"/>
  <c r="N94" i="8" s="1"/>
  <c r="I93" i="8"/>
  <c r="M93" i="8" s="1"/>
  <c r="I92" i="8"/>
  <c r="P92" i="8" s="1"/>
  <c r="I91" i="8"/>
  <c r="R91" i="8" s="1"/>
  <c r="I90" i="8"/>
  <c r="Q90" i="8" s="1"/>
  <c r="I89" i="8"/>
  <c r="M89" i="8" s="1"/>
  <c r="I88" i="8"/>
  <c r="R88" i="8" s="1"/>
  <c r="I87" i="8"/>
  <c r="O87" i="8" s="1"/>
  <c r="I86" i="8"/>
  <c r="R86" i="8" s="1"/>
  <c r="I85" i="8"/>
  <c r="Q85" i="8" s="1"/>
  <c r="I84" i="8"/>
  <c r="R84" i="8" s="1"/>
  <c r="I83" i="8"/>
  <c r="R83" i="8" s="1"/>
  <c r="I82" i="8"/>
  <c r="I81" i="8"/>
  <c r="M81" i="8" s="1"/>
  <c r="I80" i="8"/>
  <c r="Q80" i="8" s="1"/>
  <c r="I79" i="8"/>
  <c r="M79" i="8" s="1"/>
  <c r="I78" i="8"/>
  <c r="I77" i="8"/>
  <c r="M77" i="8" s="1"/>
  <c r="I76" i="8"/>
  <c r="R76" i="8" s="1"/>
  <c r="R75" i="8"/>
  <c r="I75" i="8"/>
  <c r="Q75" i="8" s="1"/>
  <c r="I74" i="8"/>
  <c r="I73" i="8"/>
  <c r="R73" i="8" s="1"/>
  <c r="I72" i="8"/>
  <c r="R72" i="8" s="1"/>
  <c r="I71" i="8"/>
  <c r="R71" i="8" s="1"/>
  <c r="M70" i="8"/>
  <c r="I70" i="8"/>
  <c r="N70" i="8" s="1"/>
  <c r="I69" i="8"/>
  <c r="P69" i="8" s="1"/>
  <c r="O68" i="8"/>
  <c r="I68" i="8"/>
  <c r="P68" i="8" s="1"/>
  <c r="I67" i="8"/>
  <c r="I66" i="8"/>
  <c r="R66" i="8" s="1"/>
  <c r="I65" i="8"/>
  <c r="I64" i="8"/>
  <c r="I63" i="8"/>
  <c r="O63" i="8" s="1"/>
  <c r="I62" i="8"/>
  <c r="R62" i="8" s="1"/>
  <c r="I61" i="8"/>
  <c r="Q61" i="8" s="1"/>
  <c r="I60" i="8"/>
  <c r="R60" i="8" s="1"/>
  <c r="I59" i="8"/>
  <c r="R59" i="8" s="1"/>
  <c r="I58" i="8"/>
  <c r="I57" i="8"/>
  <c r="R57" i="8" s="1"/>
  <c r="I56" i="8"/>
  <c r="Q56" i="8" s="1"/>
  <c r="I55" i="8"/>
  <c r="N55" i="8" s="1"/>
  <c r="I54" i="8"/>
  <c r="R54" i="8" s="1"/>
  <c r="I53" i="8"/>
  <c r="M53" i="8" s="1"/>
  <c r="I52" i="8"/>
  <c r="P52" i="8" s="1"/>
  <c r="I51" i="8"/>
  <c r="Q51" i="8" s="1"/>
  <c r="I50" i="8"/>
  <c r="N50" i="8" s="1"/>
  <c r="I49" i="8"/>
  <c r="I48" i="8"/>
  <c r="R48" i="8" s="1"/>
  <c r="I47" i="8"/>
  <c r="I46" i="8"/>
  <c r="I45" i="8"/>
  <c r="I44" i="8"/>
  <c r="M44" i="8" s="1"/>
  <c r="I43" i="8"/>
  <c r="N43" i="8" s="1"/>
  <c r="I42" i="8"/>
  <c r="R42" i="8" s="1"/>
  <c r="I41" i="8"/>
  <c r="R41" i="8" s="1"/>
  <c r="I40" i="8"/>
  <c r="R40" i="8" s="1"/>
  <c r="I39" i="8"/>
  <c r="P39" i="8" s="1"/>
  <c r="I38" i="8"/>
  <c r="R38" i="8" s="1"/>
  <c r="I37" i="8"/>
  <c r="I36" i="8"/>
  <c r="O36" i="8" s="1"/>
  <c r="I35" i="8"/>
  <c r="I34" i="8"/>
  <c r="M34" i="8" s="1"/>
  <c r="I33" i="8"/>
  <c r="N33" i="8" s="1"/>
  <c r="I32" i="8"/>
  <c r="M32" i="8" s="1"/>
  <c r="I31" i="8"/>
  <c r="M31" i="8" s="1"/>
  <c r="I30" i="8"/>
  <c r="R30" i="8" s="1"/>
  <c r="I29" i="8"/>
  <c r="R29" i="8" s="1"/>
  <c r="I28" i="8"/>
  <c r="N28" i="8" s="1"/>
  <c r="I27" i="8"/>
  <c r="N27" i="8" s="1"/>
  <c r="I26" i="8"/>
  <c r="R26" i="8" s="1"/>
  <c r="I25" i="8"/>
  <c r="I24" i="8"/>
  <c r="R24" i="8" s="1"/>
  <c r="I23" i="8"/>
  <c r="I22" i="8"/>
  <c r="N22" i="8" s="1"/>
  <c r="I21" i="8"/>
  <c r="P21" i="8" s="1"/>
  <c r="I20" i="8"/>
  <c r="M20" i="8" s="1"/>
  <c r="I19" i="8"/>
  <c r="R19" i="8" s="1"/>
  <c r="I18" i="8"/>
  <c r="R18" i="8" s="1"/>
  <c r="I17" i="8"/>
  <c r="R17" i="8" s="1"/>
  <c r="I16" i="8"/>
  <c r="R16" i="8" s="1"/>
  <c r="I15" i="8"/>
  <c r="R15" i="8" s="1"/>
  <c r="I14" i="8"/>
  <c r="N14" i="8" s="1"/>
  <c r="I13" i="8"/>
  <c r="R13" i="8" s="1"/>
  <c r="I12" i="8"/>
  <c r="Q12" i="8" s="1"/>
  <c r="I11" i="8"/>
  <c r="P11" i="8" s="1"/>
  <c r="I10" i="8"/>
  <c r="Q10" i="8" s="1"/>
  <c r="I9" i="8"/>
  <c r="M9" i="8" s="1"/>
  <c r="I8" i="8"/>
  <c r="N8" i="8" s="1"/>
  <c r="I7" i="8"/>
  <c r="P7" i="8" s="1"/>
  <c r="I6" i="8"/>
  <c r="P6" i="8" s="1"/>
  <c r="I5" i="8"/>
  <c r="I4" i="8"/>
  <c r="Q4" i="8" s="1"/>
  <c r="I3" i="8"/>
  <c r="R3" i="8" s="1"/>
  <c r="I3" i="7"/>
  <c r="R107" i="8" l="1"/>
  <c r="Q9" i="8"/>
  <c r="R100" i="8"/>
  <c r="Q164" i="8"/>
  <c r="R164" i="8"/>
  <c r="P9" i="8"/>
  <c r="R155" i="8"/>
  <c r="R133" i="8"/>
  <c r="Q123" i="8"/>
  <c r="R197" i="8"/>
  <c r="Q179" i="8"/>
  <c r="R179" i="8"/>
  <c r="O53" i="8"/>
  <c r="N9" i="8"/>
  <c r="P181" i="8"/>
  <c r="P26" i="8"/>
  <c r="M40" i="8"/>
  <c r="N59" i="8"/>
  <c r="N150" i="8"/>
  <c r="P157" i="8"/>
  <c r="P180" i="8"/>
  <c r="P209" i="8"/>
  <c r="Q79" i="8"/>
  <c r="Q127" i="8"/>
  <c r="R175" i="8"/>
  <c r="Q180" i="8"/>
  <c r="Q197" i="8"/>
  <c r="Q209" i="8"/>
  <c r="O16" i="8"/>
  <c r="M141" i="8"/>
  <c r="P18" i="8"/>
  <c r="R180" i="8"/>
  <c r="R209" i="8"/>
  <c r="P12" i="8"/>
  <c r="M28" i="8"/>
  <c r="Q53" i="8"/>
  <c r="N120" i="8"/>
  <c r="O136" i="8"/>
  <c r="P144" i="8"/>
  <c r="R151" i="8"/>
  <c r="Q32" i="8"/>
  <c r="R12" i="8"/>
  <c r="O28" i="8"/>
  <c r="Q36" i="8"/>
  <c r="R53" i="8"/>
  <c r="O120" i="8"/>
  <c r="P136" i="8"/>
  <c r="Q144" i="8"/>
  <c r="O6" i="8"/>
  <c r="R28" i="8"/>
  <c r="Q112" i="8"/>
  <c r="Q136" i="8"/>
  <c r="R181" i="8"/>
  <c r="P206" i="8"/>
  <c r="Q162" i="8"/>
  <c r="Q206" i="8"/>
  <c r="M59" i="8"/>
  <c r="O180" i="8"/>
  <c r="O14" i="8"/>
  <c r="R22" i="8"/>
  <c r="N38" i="8"/>
  <c r="Q94" i="8"/>
  <c r="P179" i="8"/>
  <c r="R182" i="8"/>
  <c r="P14" i="8"/>
  <c r="M30" i="8"/>
  <c r="P38" i="8"/>
  <c r="Q38" i="8"/>
  <c r="R85" i="8"/>
  <c r="P133" i="8"/>
  <c r="M148" i="8"/>
  <c r="N164" i="8"/>
  <c r="M183" i="8"/>
  <c r="M50" i="8"/>
  <c r="R9" i="8"/>
  <c r="N20" i="8"/>
  <c r="N44" i="8"/>
  <c r="O50" i="8"/>
  <c r="O59" i="8"/>
  <c r="O84" i="8"/>
  <c r="N103" i="8"/>
  <c r="N116" i="8"/>
  <c r="P120" i="8"/>
  <c r="N129" i="8"/>
  <c r="O140" i="8"/>
  <c r="R144" i="8"/>
  <c r="P149" i="8"/>
  <c r="O172" i="8"/>
  <c r="Q177" i="8"/>
  <c r="R183" i="8"/>
  <c r="N193" i="8"/>
  <c r="Q203" i="8"/>
  <c r="O20" i="8"/>
  <c r="O39" i="8"/>
  <c r="O44" i="8"/>
  <c r="P50" i="8"/>
  <c r="P59" i="8"/>
  <c r="M72" i="8"/>
  <c r="P84" i="8"/>
  <c r="P103" i="8"/>
  <c r="O116" i="8"/>
  <c r="Q120" i="8"/>
  <c r="O129" i="8"/>
  <c r="Q140" i="8"/>
  <c r="Q149" i="8"/>
  <c r="P172" i="8"/>
  <c r="N181" i="8"/>
  <c r="O193" i="8"/>
  <c r="R203" i="8"/>
  <c r="M207" i="8"/>
  <c r="O211" i="8"/>
  <c r="M16" i="8"/>
  <c r="P20" i="8"/>
  <c r="N26" i="8"/>
  <c r="P44" i="8"/>
  <c r="Q50" i="8"/>
  <c r="Q59" i="8"/>
  <c r="Q72" i="8"/>
  <c r="O79" i="8"/>
  <c r="Q84" i="8"/>
  <c r="Q103" i="8"/>
  <c r="Q116" i="8"/>
  <c r="R120" i="8"/>
  <c r="P129" i="8"/>
  <c r="R140" i="8"/>
  <c r="R149" i="8"/>
  <c r="P193" i="8"/>
  <c r="N207" i="8"/>
  <c r="Q211" i="8"/>
  <c r="N6" i="8"/>
  <c r="N16" i="8"/>
  <c r="Q20" i="8"/>
  <c r="O26" i="8"/>
  <c r="P36" i="8"/>
  <c r="Q44" i="8"/>
  <c r="R50" i="8"/>
  <c r="P79" i="8"/>
  <c r="P98" i="8"/>
  <c r="R103" i="8"/>
  <c r="O112" i="8"/>
  <c r="R116" i="8"/>
  <c r="N126" i="8"/>
  <c r="R129" i="8"/>
  <c r="P146" i="8"/>
  <c r="P162" i="8"/>
  <c r="Q173" i="8"/>
  <c r="R193" i="8"/>
  <c r="N153" i="8"/>
  <c r="Q26" i="8"/>
  <c r="N32" i="8"/>
  <c r="R36" i="8"/>
  <c r="N40" i="8"/>
  <c r="M57" i="8"/>
  <c r="N60" i="8"/>
  <c r="Q68" i="8"/>
  <c r="M73" i="8"/>
  <c r="R79" i="8"/>
  <c r="M94" i="8"/>
  <c r="P99" i="8"/>
  <c r="R112" i="8"/>
  <c r="N122" i="8"/>
  <c r="N127" i="8"/>
  <c r="P147" i="8"/>
  <c r="O156" i="8"/>
  <c r="R167" i="8"/>
  <c r="O182" i="8"/>
  <c r="P201" i="8"/>
  <c r="P213" i="8"/>
  <c r="M129" i="8"/>
  <c r="R20" i="8"/>
  <c r="O32" i="8"/>
  <c r="O40" i="8"/>
  <c r="P57" i="8"/>
  <c r="R68" i="8"/>
  <c r="P86" i="8"/>
  <c r="O94" i="8"/>
  <c r="R99" i="8"/>
  <c r="O127" i="8"/>
  <c r="Q147" i="8"/>
  <c r="O175" i="8"/>
  <c r="P182" i="8"/>
  <c r="R195" i="8"/>
  <c r="Q201" i="8"/>
  <c r="P205" i="8"/>
  <c r="R213" i="8"/>
  <c r="M116" i="8"/>
  <c r="O149" i="8"/>
  <c r="R44" i="8"/>
  <c r="P32" i="8"/>
  <c r="Q57" i="8"/>
  <c r="Q86" i="8"/>
  <c r="P94" i="8"/>
  <c r="P123" i="8"/>
  <c r="R136" i="8"/>
  <c r="R143" i="8"/>
  <c r="N157" i="8"/>
  <c r="M164" i="8"/>
  <c r="Q175" i="8"/>
  <c r="M180" i="8"/>
  <c r="Q182" i="8"/>
  <c r="R201" i="8"/>
  <c r="R205" i="8"/>
  <c r="M24" i="8"/>
  <c r="P77" i="8"/>
  <c r="N172" i="8"/>
  <c r="O9" i="8"/>
  <c r="Q18" i="8"/>
  <c r="R32" i="8"/>
  <c r="O38" i="8"/>
  <c r="P53" i="8"/>
  <c r="P62" i="8"/>
  <c r="R94" i="8"/>
  <c r="R123" i="8"/>
  <c r="O133" i="8"/>
  <c r="O144" i="8"/>
  <c r="R157" i="8"/>
  <c r="O164" i="8"/>
  <c r="O191" i="8"/>
  <c r="N197" i="8"/>
  <c r="N206" i="8"/>
  <c r="R185" i="8"/>
  <c r="Q185" i="8"/>
  <c r="M48" i="8"/>
  <c r="P54" i="8"/>
  <c r="M66" i="8"/>
  <c r="P76" i="8"/>
  <c r="O101" i="8"/>
  <c r="M105" i="8"/>
  <c r="P108" i="8"/>
  <c r="O108" i="8"/>
  <c r="N108" i="8"/>
  <c r="M131" i="8"/>
  <c r="P131" i="8"/>
  <c r="O131" i="8"/>
  <c r="N131" i="8"/>
  <c r="P158" i="8"/>
  <c r="M170" i="8"/>
  <c r="N185" i="8"/>
  <c r="R90" i="8"/>
  <c r="P90" i="8"/>
  <c r="O90" i="8"/>
  <c r="N90" i="8"/>
  <c r="N48" i="8"/>
  <c r="Q54" i="8"/>
  <c r="N66" i="8"/>
  <c r="P101" i="8"/>
  <c r="M108" i="8"/>
  <c r="Q131" i="8"/>
  <c r="M156" i="8"/>
  <c r="Q158" i="8"/>
  <c r="O163" i="8"/>
  <c r="N163" i="8"/>
  <c r="N170" i="8"/>
  <c r="O173" i="8"/>
  <c r="O177" i="8"/>
  <c r="P185" i="8"/>
  <c r="N196" i="8"/>
  <c r="N204" i="8"/>
  <c r="Q204" i="8"/>
  <c r="R105" i="8"/>
  <c r="Q105" i="8"/>
  <c r="O7" i="8"/>
  <c r="R10" i="8"/>
  <c r="Q34" i="8"/>
  <c r="P34" i="8"/>
  <c r="O34" i="8"/>
  <c r="O48" i="8"/>
  <c r="P51" i="8"/>
  <c r="M55" i="8"/>
  <c r="Q55" i="8"/>
  <c r="P55" i="8"/>
  <c r="O55" i="8"/>
  <c r="O66" i="8"/>
  <c r="O69" i="8"/>
  <c r="N69" i="8"/>
  <c r="M69" i="8"/>
  <c r="O77" i="8"/>
  <c r="Q81" i="8"/>
  <c r="P81" i="8"/>
  <c r="O81" i="8"/>
  <c r="M91" i="8"/>
  <c r="O98" i="8"/>
  <c r="Q101" i="8"/>
  <c r="O105" i="8"/>
  <c r="Q108" i="8"/>
  <c r="R131" i="8"/>
  <c r="M153" i="8"/>
  <c r="N156" i="8"/>
  <c r="R158" i="8"/>
  <c r="M163" i="8"/>
  <c r="O170" i="8"/>
  <c r="P173" i="8"/>
  <c r="P177" i="8"/>
  <c r="M204" i="8"/>
  <c r="M5" i="8"/>
  <c r="R5" i="8"/>
  <c r="R138" i="8"/>
  <c r="Q138" i="8"/>
  <c r="Q145" i="8"/>
  <c r="R145" i="8"/>
  <c r="P145" i="8"/>
  <c r="M145" i="8"/>
  <c r="P170" i="8"/>
  <c r="Q194" i="8"/>
  <c r="P194" i="8"/>
  <c r="O194" i="8"/>
  <c r="O204" i="8"/>
  <c r="M7" i="8"/>
  <c r="N5" i="8"/>
  <c r="Q7" i="8"/>
  <c r="O12" i="8"/>
  <c r="N12" i="8"/>
  <c r="M12" i="8"/>
  <c r="N24" i="8"/>
  <c r="M27" i="8"/>
  <c r="P30" i="8"/>
  <c r="N34" i="8"/>
  <c r="Q48" i="8"/>
  <c r="O52" i="8"/>
  <c r="R52" i="8"/>
  <c r="Q52" i="8"/>
  <c r="R55" i="8"/>
  <c r="Q62" i="8"/>
  <c r="Q66" i="8"/>
  <c r="P73" i="8"/>
  <c r="Q77" i="8"/>
  <c r="N81" i="8"/>
  <c r="M92" i="8"/>
  <c r="Q98" i="8"/>
  <c r="O113" i="8"/>
  <c r="M125" i="8"/>
  <c r="R125" i="8"/>
  <c r="Q125" i="8"/>
  <c r="P125" i="8"/>
  <c r="M132" i="8"/>
  <c r="P134" i="8"/>
  <c r="N138" i="8"/>
  <c r="O153" i="8"/>
  <c r="P156" i="8"/>
  <c r="M168" i="8"/>
  <c r="Q170" i="8"/>
  <c r="R173" i="8"/>
  <c r="R177" i="8"/>
  <c r="O187" i="8"/>
  <c r="P191" i="8"/>
  <c r="M194" i="8"/>
  <c r="P204" i="8"/>
  <c r="P48" i="8"/>
  <c r="O5" i="8"/>
  <c r="R7" i="8"/>
  <c r="O24" i="8"/>
  <c r="Q30" i="8"/>
  <c r="R34" i="8"/>
  <c r="R67" i="8"/>
  <c r="O67" i="8"/>
  <c r="N67" i="8"/>
  <c r="M67" i="8"/>
  <c r="R77" i="8"/>
  <c r="R81" i="8"/>
  <c r="N92" i="8"/>
  <c r="R98" i="8"/>
  <c r="Q121" i="8"/>
  <c r="R121" i="8"/>
  <c r="N132" i="8"/>
  <c r="Q134" i="8"/>
  <c r="O138" i="8"/>
  <c r="P153" i="8"/>
  <c r="Q156" i="8"/>
  <c r="N160" i="8"/>
  <c r="Q160" i="8"/>
  <c r="P160" i="8"/>
  <c r="O160" i="8"/>
  <c r="N168" i="8"/>
  <c r="O171" i="8"/>
  <c r="R171" i="8"/>
  <c r="P187" i="8"/>
  <c r="Q191" i="8"/>
  <c r="N194" i="8"/>
  <c r="R204" i="8"/>
  <c r="R27" i="8"/>
  <c r="Q27" i="8"/>
  <c r="P24" i="8"/>
  <c r="O27" i="8"/>
  <c r="P67" i="8"/>
  <c r="R74" i="8"/>
  <c r="O74" i="8"/>
  <c r="R78" i="8"/>
  <c r="P78" i="8"/>
  <c r="O92" i="8"/>
  <c r="M107" i="8"/>
  <c r="R114" i="8"/>
  <c r="Q114" i="8"/>
  <c r="M121" i="8"/>
  <c r="O132" i="8"/>
  <c r="R134" i="8"/>
  <c r="P138" i="8"/>
  <c r="Q153" i="8"/>
  <c r="R160" i="8"/>
  <c r="O168" i="8"/>
  <c r="P171" i="8"/>
  <c r="Q187" i="8"/>
  <c r="R191" i="8"/>
  <c r="R194" i="8"/>
  <c r="M202" i="8"/>
  <c r="N7" i="8"/>
  <c r="P105" i="8"/>
  <c r="Q5" i="8"/>
  <c r="Q24" i="8"/>
  <c r="P27" i="8"/>
  <c r="N46" i="8"/>
  <c r="R46" i="8"/>
  <c r="Q46" i="8"/>
  <c r="P46" i="8"/>
  <c r="Q67" i="8"/>
  <c r="N71" i="8"/>
  <c r="M74" i="8"/>
  <c r="Q92" i="8"/>
  <c r="P96" i="8"/>
  <c r="O96" i="8"/>
  <c r="N96" i="8"/>
  <c r="N107" i="8"/>
  <c r="M111" i="8"/>
  <c r="N114" i="8"/>
  <c r="N118" i="8"/>
  <c r="R118" i="8"/>
  <c r="P121" i="8"/>
  <c r="M126" i="8"/>
  <c r="P132" i="8"/>
  <c r="Q135" i="8"/>
  <c r="P135" i="8"/>
  <c r="P168" i="8"/>
  <c r="Q171" i="8"/>
  <c r="R187" i="8"/>
  <c r="N192" i="8"/>
  <c r="Q192" i="8"/>
  <c r="P192" i="8"/>
  <c r="O192" i="8"/>
  <c r="O202" i="8"/>
  <c r="P66" i="8"/>
  <c r="M36" i="8"/>
  <c r="R39" i="8"/>
  <c r="Q39" i="8"/>
  <c r="M42" i="8"/>
  <c r="M46" i="8"/>
  <c r="M65" i="8"/>
  <c r="P65" i="8"/>
  <c r="O65" i="8"/>
  <c r="N65" i="8"/>
  <c r="O71" i="8"/>
  <c r="N74" i="8"/>
  <c r="R92" i="8"/>
  <c r="O107" i="8"/>
  <c r="N111" i="8"/>
  <c r="Q132" i="8"/>
  <c r="Q168" i="8"/>
  <c r="M184" i="8"/>
  <c r="M192" i="8"/>
  <c r="M195" i="8"/>
  <c r="M199" i="8"/>
  <c r="R199" i="8"/>
  <c r="R14" i="8"/>
  <c r="Q14" i="8"/>
  <c r="Q22" i="8"/>
  <c r="P22" i="8"/>
  <c r="O22" i="8"/>
  <c r="N36" i="8"/>
  <c r="M39" i="8"/>
  <c r="P42" i="8"/>
  <c r="O46" i="8"/>
  <c r="N57" i="8"/>
  <c r="Q60" i="8"/>
  <c r="P60" i="8"/>
  <c r="O60" i="8"/>
  <c r="Q65" i="8"/>
  <c r="M68" i="8"/>
  <c r="M84" i="8"/>
  <c r="Q96" i="8"/>
  <c r="P107" i="8"/>
  <c r="P111" i="8"/>
  <c r="P114" i="8"/>
  <c r="M140" i="8"/>
  <c r="M144" i="8"/>
  <c r="R147" i="8"/>
  <c r="M151" i="8"/>
  <c r="Q151" i="8"/>
  <c r="P151" i="8"/>
  <c r="O151" i="8"/>
  <c r="N162" i="8"/>
  <c r="M182" i="8"/>
  <c r="N184" i="8"/>
  <c r="M188" i="8"/>
  <c r="R192" i="8"/>
  <c r="N195" i="8"/>
  <c r="O199" i="8"/>
  <c r="N189" i="8"/>
  <c r="Q189" i="8"/>
  <c r="P189" i="8"/>
  <c r="O189" i="8"/>
  <c r="R101" i="8"/>
  <c r="P5" i="8"/>
  <c r="M14" i="8"/>
  <c r="M18" i="8"/>
  <c r="M22" i="8"/>
  <c r="N39" i="8"/>
  <c r="Q42" i="8"/>
  <c r="O57" i="8"/>
  <c r="M60" i="8"/>
  <c r="R65" i="8"/>
  <c r="N68" i="8"/>
  <c r="P72" i="8"/>
  <c r="O72" i="8"/>
  <c r="N72" i="8"/>
  <c r="N84" i="8"/>
  <c r="R96" i="8"/>
  <c r="M127" i="8"/>
  <c r="R127" i="8"/>
  <c r="N140" i="8"/>
  <c r="P148" i="8"/>
  <c r="O148" i="8"/>
  <c r="O162" i="8"/>
  <c r="N166" i="8"/>
  <c r="P166" i="8"/>
  <c r="Q169" i="8"/>
  <c r="R169" i="8"/>
  <c r="P169" i="8"/>
  <c r="M169" i="8"/>
  <c r="P199" i="8"/>
  <c r="P211" i="8"/>
  <c r="R211" i="8"/>
  <c r="M6" i="8"/>
  <c r="M26" i="8"/>
  <c r="M38" i="8"/>
  <c r="N79" i="8"/>
  <c r="P85" i="8"/>
  <c r="O103" i="8"/>
  <c r="P112" i="8"/>
  <c r="M122" i="8"/>
  <c r="N133" i="8"/>
  <c r="P155" i="8"/>
  <c r="O157" i="8"/>
  <c r="P175" i="8"/>
  <c r="O179" i="8"/>
  <c r="O181" i="8"/>
  <c r="O201" i="8"/>
  <c r="M206" i="8"/>
  <c r="O213" i="8"/>
  <c r="O206" i="8"/>
  <c r="Q213" i="8"/>
  <c r="R165" i="8"/>
  <c r="Q165" i="8"/>
  <c r="P165" i="8"/>
  <c r="O165" i="8"/>
  <c r="P190" i="8"/>
  <c r="N190" i="8"/>
  <c r="R190" i="8"/>
  <c r="M63" i="8"/>
  <c r="P80" i="8"/>
  <c r="R80" i="8"/>
  <c r="N82" i="8"/>
  <c r="R82" i="8"/>
  <c r="Q82" i="8"/>
  <c r="O86" i="8"/>
  <c r="N86" i="8"/>
  <c r="O88" i="8"/>
  <c r="M109" i="8"/>
  <c r="Q119" i="8"/>
  <c r="P119" i="8"/>
  <c r="O119" i="8"/>
  <c r="N119" i="8"/>
  <c r="R124" i="8"/>
  <c r="Q124" i="8"/>
  <c r="M165" i="8"/>
  <c r="P178" i="8"/>
  <c r="N178" i="8"/>
  <c r="R178" i="8"/>
  <c r="M190" i="8"/>
  <c r="R212" i="8"/>
  <c r="P212" i="8"/>
  <c r="Q212" i="8"/>
  <c r="O212" i="8"/>
  <c r="N4" i="8"/>
  <c r="M11" i="8"/>
  <c r="M61" i="8"/>
  <c r="N63" i="8"/>
  <c r="M76" i="8"/>
  <c r="M78" i="8"/>
  <c r="M80" i="8"/>
  <c r="M82" i="8"/>
  <c r="M86" i="8"/>
  <c r="P88" i="8"/>
  <c r="O99" i="8"/>
  <c r="N99" i="8"/>
  <c r="M99" i="8"/>
  <c r="N109" i="8"/>
  <c r="M119" i="8"/>
  <c r="M124" i="8"/>
  <c r="R141" i="8"/>
  <c r="Q141" i="8"/>
  <c r="P141" i="8"/>
  <c r="O141" i="8"/>
  <c r="M146" i="8"/>
  <c r="R163" i="8"/>
  <c r="Q163" i="8"/>
  <c r="P163" i="8"/>
  <c r="N165" i="8"/>
  <c r="M178" i="8"/>
  <c r="O190" i="8"/>
  <c r="R200" i="8"/>
  <c r="P200" i="8"/>
  <c r="Q200" i="8"/>
  <c r="M212" i="8"/>
  <c r="O51" i="8"/>
  <c r="N51" i="8"/>
  <c r="M51" i="8"/>
  <c r="N61" i="8"/>
  <c r="P63" i="8"/>
  <c r="N76" i="8"/>
  <c r="N78" i="8"/>
  <c r="N80" i="8"/>
  <c r="O82" i="8"/>
  <c r="Q88" i="8"/>
  <c r="Q95" i="8"/>
  <c r="P95" i="8"/>
  <c r="Q97" i="8"/>
  <c r="O97" i="8"/>
  <c r="N97" i="8"/>
  <c r="O109" i="8"/>
  <c r="R119" i="8"/>
  <c r="N124" i="8"/>
  <c r="N146" i="8"/>
  <c r="O178" i="8"/>
  <c r="R188" i="8"/>
  <c r="P188" i="8"/>
  <c r="Q188" i="8"/>
  <c r="Q190" i="8"/>
  <c r="M200" i="8"/>
  <c r="N212" i="8"/>
  <c r="O11" i="8"/>
  <c r="Q47" i="8"/>
  <c r="P47" i="8"/>
  <c r="Q49" i="8"/>
  <c r="O49" i="8"/>
  <c r="N49" i="8"/>
  <c r="O61" i="8"/>
  <c r="Q63" i="8"/>
  <c r="O76" i="8"/>
  <c r="O78" i="8"/>
  <c r="O80" i="8"/>
  <c r="P82" i="8"/>
  <c r="R93" i="8"/>
  <c r="Q93" i="8"/>
  <c r="M95" i="8"/>
  <c r="M97" i="8"/>
  <c r="P109" i="8"/>
  <c r="R117" i="8"/>
  <c r="Q117" i="8"/>
  <c r="P117" i="8"/>
  <c r="O117" i="8"/>
  <c r="O124" i="8"/>
  <c r="R139" i="8"/>
  <c r="Q139" i="8"/>
  <c r="P139" i="8"/>
  <c r="O146" i="8"/>
  <c r="R176" i="8"/>
  <c r="P176" i="8"/>
  <c r="Q176" i="8"/>
  <c r="Q178" i="8"/>
  <c r="R210" i="8"/>
  <c r="Q210" i="8"/>
  <c r="P210" i="8"/>
  <c r="N88" i="8"/>
  <c r="M88" i="8"/>
  <c r="M8" i="8"/>
  <c r="M19" i="8"/>
  <c r="N25" i="8"/>
  <c r="M25" i="8"/>
  <c r="N37" i="8"/>
  <c r="M37" i="8"/>
  <c r="M41" i="8"/>
  <c r="M43" i="8"/>
  <c r="R45" i="8"/>
  <c r="Q45" i="8"/>
  <c r="M47" i="8"/>
  <c r="P61" i="8"/>
  <c r="R63" i="8"/>
  <c r="R109" i="8"/>
  <c r="N154" i="8"/>
  <c r="R154" i="8"/>
  <c r="Q154" i="8"/>
  <c r="P154" i="8"/>
  <c r="O154" i="8"/>
  <c r="M161" i="8"/>
  <c r="R161" i="8"/>
  <c r="Q161" i="8"/>
  <c r="R198" i="8"/>
  <c r="Q198" i="8"/>
  <c r="P198" i="8"/>
  <c r="O200" i="8"/>
  <c r="M210" i="8"/>
  <c r="P23" i="8"/>
  <c r="O23" i="8"/>
  <c r="M49" i="8"/>
  <c r="Q11" i="8"/>
  <c r="N19" i="8"/>
  <c r="N29" i="8"/>
  <c r="N31" i="8"/>
  <c r="M45" i="8"/>
  <c r="N47" i="8"/>
  <c r="P49" i="8"/>
  <c r="R51" i="8"/>
  <c r="N64" i="8"/>
  <c r="M64" i="8"/>
  <c r="O70" i="8"/>
  <c r="P74" i="8"/>
  <c r="Q76" i="8"/>
  <c r="Q78" i="8"/>
  <c r="M83" i="8"/>
  <c r="N89" i="8"/>
  <c r="N91" i="8"/>
  <c r="N93" i="8"/>
  <c r="O95" i="8"/>
  <c r="R97" i="8"/>
  <c r="P104" i="8"/>
  <c r="R104" i="8"/>
  <c r="N106" i="8"/>
  <c r="R106" i="8"/>
  <c r="Q106" i="8"/>
  <c r="O110" i="8"/>
  <c r="N110" i="8"/>
  <c r="R115" i="8"/>
  <c r="Q115" i="8"/>
  <c r="P115" i="8"/>
  <c r="N117" i="8"/>
  <c r="O122" i="8"/>
  <c r="N139" i="8"/>
  <c r="M142" i="8"/>
  <c r="Q146" i="8"/>
  <c r="M154" i="8"/>
  <c r="N161" i="8"/>
  <c r="N176" i="8"/>
  <c r="R186" i="8"/>
  <c r="Q186" i="8"/>
  <c r="P186" i="8"/>
  <c r="O188" i="8"/>
  <c r="M198" i="8"/>
  <c r="N210" i="8"/>
  <c r="M4" i="8"/>
  <c r="M15" i="8"/>
  <c r="P35" i="8"/>
  <c r="O35" i="8"/>
  <c r="M21" i="8"/>
  <c r="N41" i="8"/>
  <c r="N3" i="8"/>
  <c r="Q6" i="8"/>
  <c r="O8" i="8"/>
  <c r="M10" i="8"/>
  <c r="R11" i="8"/>
  <c r="P13" i="8"/>
  <c r="O15" i="8"/>
  <c r="O17" i="8"/>
  <c r="O19" i="8"/>
  <c r="N21" i="8"/>
  <c r="N23" i="8"/>
  <c r="P25" i="8"/>
  <c r="O29" i="8"/>
  <c r="O31" i="8"/>
  <c r="N35" i="8"/>
  <c r="P37" i="8"/>
  <c r="O41" i="8"/>
  <c r="O43" i="8"/>
  <c r="N45" i="8"/>
  <c r="O47" i="8"/>
  <c r="R49" i="8"/>
  <c r="P56" i="8"/>
  <c r="R56" i="8"/>
  <c r="N58" i="8"/>
  <c r="R58" i="8"/>
  <c r="Q58" i="8"/>
  <c r="O62" i="8"/>
  <c r="N62" i="8"/>
  <c r="O64" i="8"/>
  <c r="P70" i="8"/>
  <c r="Q74" i="8"/>
  <c r="N83" i="8"/>
  <c r="M87" i="8"/>
  <c r="O89" i="8"/>
  <c r="O91" i="8"/>
  <c r="O93" i="8"/>
  <c r="R95" i="8"/>
  <c r="M100" i="8"/>
  <c r="M102" i="8"/>
  <c r="M104" i="8"/>
  <c r="M106" i="8"/>
  <c r="M110" i="8"/>
  <c r="M115" i="8"/>
  <c r="P122" i="8"/>
  <c r="N130" i="8"/>
  <c r="R130" i="8"/>
  <c r="Q130" i="8"/>
  <c r="P130" i="8"/>
  <c r="O130" i="8"/>
  <c r="M137" i="8"/>
  <c r="R137" i="8"/>
  <c r="Q137" i="8"/>
  <c r="O139" i="8"/>
  <c r="O142" i="8"/>
  <c r="P152" i="8"/>
  <c r="R152" i="8"/>
  <c r="Q152" i="8"/>
  <c r="O152" i="8"/>
  <c r="O159" i="8"/>
  <c r="R159" i="8"/>
  <c r="O161" i="8"/>
  <c r="Q166" i="8"/>
  <c r="R174" i="8"/>
  <c r="Q174" i="8"/>
  <c r="P174" i="8"/>
  <c r="O176" i="8"/>
  <c r="M186" i="8"/>
  <c r="N198" i="8"/>
  <c r="R208" i="8"/>
  <c r="Q208" i="8"/>
  <c r="P208" i="8"/>
  <c r="O210" i="8"/>
  <c r="N11" i="8"/>
  <c r="P4" i="8"/>
  <c r="N13" i="8"/>
  <c r="R33" i="8"/>
  <c r="Q33" i="8"/>
  <c r="R4" i="8"/>
  <c r="N17" i="8"/>
  <c r="M33" i="8"/>
  <c r="O3" i="8"/>
  <c r="R6" i="8"/>
  <c r="P8" i="8"/>
  <c r="N10" i="8"/>
  <c r="Q13" i="8"/>
  <c r="P15" i="8"/>
  <c r="P17" i="8"/>
  <c r="P19" i="8"/>
  <c r="O21" i="8"/>
  <c r="Q23" i="8"/>
  <c r="Q25" i="8"/>
  <c r="P29" i="8"/>
  <c r="P31" i="8"/>
  <c r="O33" i="8"/>
  <c r="Q35" i="8"/>
  <c r="Q37" i="8"/>
  <c r="P41" i="8"/>
  <c r="P43" i="8"/>
  <c r="O45" i="8"/>
  <c r="R47" i="8"/>
  <c r="M52" i="8"/>
  <c r="M54" i="8"/>
  <c r="M56" i="8"/>
  <c r="M58" i="8"/>
  <c r="M62" i="8"/>
  <c r="P64" i="8"/>
  <c r="Q70" i="8"/>
  <c r="O83" i="8"/>
  <c r="M85" i="8"/>
  <c r="N87" i="8"/>
  <c r="P89" i="8"/>
  <c r="P91" i="8"/>
  <c r="P93" i="8"/>
  <c r="M98" i="8"/>
  <c r="N100" i="8"/>
  <c r="N102" i="8"/>
  <c r="N104" i="8"/>
  <c r="O106" i="8"/>
  <c r="P110" i="8"/>
  <c r="N115" i="8"/>
  <c r="M118" i="8"/>
  <c r="Q122" i="8"/>
  <c r="M130" i="8"/>
  <c r="N137" i="8"/>
  <c r="P142" i="8"/>
  <c r="M152" i="8"/>
  <c r="M155" i="8"/>
  <c r="M159" i="8"/>
  <c r="P161" i="8"/>
  <c r="R166" i="8"/>
  <c r="M174" i="8"/>
  <c r="N186" i="8"/>
  <c r="R196" i="8"/>
  <c r="Q196" i="8"/>
  <c r="P196" i="8"/>
  <c r="O198" i="8"/>
  <c r="M208" i="8"/>
  <c r="O4" i="8"/>
  <c r="M13" i="8"/>
  <c r="M17" i="8"/>
  <c r="M29" i="8"/>
  <c r="M3" i="8"/>
  <c r="O13" i="8"/>
  <c r="O25" i="8"/>
  <c r="O37" i="8"/>
  <c r="R61" i="8"/>
  <c r="P3" i="8"/>
  <c r="Q8" i="8"/>
  <c r="O10" i="8"/>
  <c r="Q15" i="8"/>
  <c r="Q17" i="8"/>
  <c r="Q19" i="8"/>
  <c r="R23" i="8"/>
  <c r="R25" i="8"/>
  <c r="Q29" i="8"/>
  <c r="Q31" i="8"/>
  <c r="P33" i="8"/>
  <c r="R35" i="8"/>
  <c r="R37" i="8"/>
  <c r="Q41" i="8"/>
  <c r="Q43" i="8"/>
  <c r="P45" i="8"/>
  <c r="N52" i="8"/>
  <c r="N54" i="8"/>
  <c r="N56" i="8"/>
  <c r="O58" i="8"/>
  <c r="Q64" i="8"/>
  <c r="R70" i="8"/>
  <c r="O75" i="8"/>
  <c r="N75" i="8"/>
  <c r="M75" i="8"/>
  <c r="P83" i="8"/>
  <c r="N85" i="8"/>
  <c r="P87" i="8"/>
  <c r="Q89" i="8"/>
  <c r="Q91" i="8"/>
  <c r="O100" i="8"/>
  <c r="O102" i="8"/>
  <c r="O104" i="8"/>
  <c r="P106" i="8"/>
  <c r="Q110" i="8"/>
  <c r="M113" i="8"/>
  <c r="R113" i="8"/>
  <c r="Q113" i="8"/>
  <c r="O115" i="8"/>
  <c r="O118" i="8"/>
  <c r="P128" i="8"/>
  <c r="R128" i="8"/>
  <c r="Q128" i="8"/>
  <c r="O128" i="8"/>
  <c r="O135" i="8"/>
  <c r="R135" i="8"/>
  <c r="O137" i="8"/>
  <c r="Q142" i="8"/>
  <c r="R150" i="8"/>
  <c r="Q150" i="8"/>
  <c r="P150" i="8"/>
  <c r="N152" i="8"/>
  <c r="N155" i="8"/>
  <c r="N159" i="8"/>
  <c r="Q167" i="8"/>
  <c r="P167" i="8"/>
  <c r="O167" i="8"/>
  <c r="N167" i="8"/>
  <c r="R172" i="8"/>
  <c r="Q172" i="8"/>
  <c r="N174" i="8"/>
  <c r="R184" i="8"/>
  <c r="Q184" i="8"/>
  <c r="P184" i="8"/>
  <c r="O186" i="8"/>
  <c r="M196" i="8"/>
  <c r="N208" i="8"/>
  <c r="N15" i="8"/>
  <c r="M23" i="8"/>
  <c r="M35" i="8"/>
  <c r="Q3" i="8"/>
  <c r="R8" i="8"/>
  <c r="P10" i="8"/>
  <c r="R31" i="8"/>
  <c r="R43" i="8"/>
  <c r="O54" i="8"/>
  <c r="O56" i="8"/>
  <c r="P58" i="8"/>
  <c r="R64" i="8"/>
  <c r="Q71" i="8"/>
  <c r="P71" i="8"/>
  <c r="Q73" i="8"/>
  <c r="O73" i="8"/>
  <c r="N73" i="8"/>
  <c r="P75" i="8"/>
  <c r="Q83" i="8"/>
  <c r="O85" i="8"/>
  <c r="Q87" i="8"/>
  <c r="R89" i="8"/>
  <c r="P100" i="8"/>
  <c r="P102" i="8"/>
  <c r="Q104" i="8"/>
  <c r="R110" i="8"/>
  <c r="N113" i="8"/>
  <c r="P118" i="8"/>
  <c r="M128" i="8"/>
  <c r="M135" i="8"/>
  <c r="P137" i="8"/>
  <c r="R142" i="8"/>
  <c r="M150" i="8"/>
  <c r="M157" i="8"/>
  <c r="P159" i="8"/>
  <c r="O174" i="8"/>
  <c r="O208" i="8"/>
  <c r="R21" i="8"/>
  <c r="Q21" i="8"/>
  <c r="Q16" i="8"/>
  <c r="P16" i="8"/>
  <c r="O18" i="8"/>
  <c r="N18" i="8"/>
  <c r="Q28" i="8"/>
  <c r="P28" i="8"/>
  <c r="O30" i="8"/>
  <c r="N30" i="8"/>
  <c r="Q40" i="8"/>
  <c r="P40" i="8"/>
  <c r="O42" i="8"/>
  <c r="N42" i="8"/>
  <c r="R69" i="8"/>
  <c r="Q69" i="8"/>
  <c r="M71" i="8"/>
  <c r="R87" i="8"/>
  <c r="Q102" i="8"/>
  <c r="O111" i="8"/>
  <c r="R111" i="8"/>
  <c r="R126" i="8"/>
  <c r="Q126" i="8"/>
  <c r="P126" i="8"/>
  <c r="Q143" i="8"/>
  <c r="P143" i="8"/>
  <c r="O143" i="8"/>
  <c r="N143" i="8"/>
  <c r="R148" i="8"/>
  <c r="Q148" i="8"/>
  <c r="P202" i="8"/>
  <c r="N202" i="8"/>
  <c r="R202" i="8"/>
  <c r="P214" i="8"/>
  <c r="N214" i="8"/>
  <c r="M214" i="8"/>
  <c r="O214" i="8"/>
  <c r="Q214" i="8"/>
  <c r="R214" i="8"/>
  <c r="M134" i="8"/>
  <c r="M158" i="8"/>
  <c r="R215" i="8"/>
  <c r="Q215" i="8"/>
  <c r="P215" i="8"/>
  <c r="O215" i="8"/>
  <c r="N215" i="8"/>
  <c r="M112" i="8"/>
  <c r="N121" i="8"/>
  <c r="M123" i="8"/>
  <c r="N134" i="8"/>
  <c r="M136" i="8"/>
  <c r="N145" i="8"/>
  <c r="M147" i="8"/>
  <c r="N158" i="8"/>
  <c r="M160" i="8"/>
  <c r="N169" i="8"/>
  <c r="M171" i="8"/>
  <c r="M177" i="8"/>
  <c r="M179" i="8"/>
  <c r="M189" i="8"/>
  <c r="M191" i="8"/>
  <c r="M201" i="8"/>
  <c r="M203" i="8"/>
  <c r="M213" i="8"/>
  <c r="M215" i="8"/>
  <c r="N53" i="8"/>
  <c r="N77" i="8"/>
  <c r="M90" i="8"/>
  <c r="N101" i="8"/>
  <c r="M114" i="8"/>
  <c r="O121" i="8"/>
  <c r="N123" i="8"/>
  <c r="N125" i="8"/>
  <c r="M138" i="8"/>
  <c r="O145" i="8"/>
  <c r="N147" i="8"/>
  <c r="N149" i="8"/>
  <c r="M162" i="8"/>
  <c r="O169" i="8"/>
  <c r="N171" i="8"/>
  <c r="N173" i="8"/>
  <c r="N175" i="8"/>
  <c r="M181" i="8"/>
  <c r="Q183" i="8"/>
  <c r="O183" i="8"/>
  <c r="O185" i="8"/>
  <c r="M185" i="8"/>
  <c r="N187" i="8"/>
  <c r="M193" i="8"/>
  <c r="Q195" i="8"/>
  <c r="O195" i="8"/>
  <c r="O197" i="8"/>
  <c r="M197" i="8"/>
  <c r="N199" i="8"/>
  <c r="M205" i="8"/>
  <c r="Q207" i="8"/>
  <c r="O207" i="8"/>
  <c r="O209" i="8"/>
  <c r="M209" i="8"/>
  <c r="N211" i="8"/>
  <c r="M216" i="8"/>
  <c r="N216" i="8"/>
  <c r="O216" i="8"/>
  <c r="P216" i="8"/>
  <c r="Q216" i="8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4" i="7"/>
  <c r="M4" i="7" l="1"/>
  <c r="N4" i="7"/>
  <c r="O4" i="7"/>
  <c r="M5" i="7"/>
  <c r="N5" i="7"/>
  <c r="O5" i="7"/>
  <c r="M6" i="7"/>
  <c r="N6" i="7"/>
  <c r="O6" i="7"/>
  <c r="M7" i="7"/>
  <c r="N7" i="7"/>
  <c r="O7" i="7"/>
  <c r="M8" i="7"/>
  <c r="N8" i="7"/>
  <c r="O8" i="7"/>
  <c r="M9" i="7"/>
  <c r="N9" i="7"/>
  <c r="O9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0" i="7"/>
  <c r="N20" i="7"/>
  <c r="O20" i="7"/>
  <c r="M21" i="7"/>
  <c r="N21" i="7"/>
  <c r="O21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M31" i="7"/>
  <c r="N31" i="7"/>
  <c r="O31" i="7"/>
  <c r="M32" i="7"/>
  <c r="N32" i="7"/>
  <c r="O32" i="7"/>
  <c r="M33" i="7"/>
  <c r="N33" i="7"/>
  <c r="O33" i="7"/>
  <c r="M34" i="7"/>
  <c r="N34" i="7"/>
  <c r="O34" i="7"/>
  <c r="M35" i="7"/>
  <c r="N35" i="7"/>
  <c r="O35" i="7"/>
  <c r="M36" i="7"/>
  <c r="N36" i="7"/>
  <c r="O36" i="7"/>
  <c r="M37" i="7"/>
  <c r="N37" i="7"/>
  <c r="O37" i="7"/>
  <c r="M38" i="7"/>
  <c r="N38" i="7"/>
  <c r="O38" i="7"/>
  <c r="M39" i="7"/>
  <c r="N39" i="7"/>
  <c r="O39" i="7"/>
  <c r="M40" i="7"/>
  <c r="N40" i="7"/>
  <c r="O40" i="7"/>
  <c r="M41" i="7"/>
  <c r="N41" i="7"/>
  <c r="O41" i="7"/>
  <c r="M42" i="7"/>
  <c r="N42" i="7"/>
  <c r="O42" i="7"/>
  <c r="M43" i="7"/>
  <c r="N43" i="7"/>
  <c r="O43" i="7"/>
  <c r="M44" i="7"/>
  <c r="N44" i="7"/>
  <c r="O44" i="7"/>
  <c r="M45" i="7"/>
  <c r="N45" i="7"/>
  <c r="O45" i="7"/>
  <c r="M46" i="7"/>
  <c r="N46" i="7"/>
  <c r="O46" i="7"/>
  <c r="M47" i="7"/>
  <c r="N47" i="7"/>
  <c r="O47" i="7"/>
  <c r="M48" i="7"/>
  <c r="N48" i="7"/>
  <c r="O48" i="7"/>
  <c r="M49" i="7"/>
  <c r="N49" i="7"/>
  <c r="O49" i="7"/>
  <c r="M50" i="7"/>
  <c r="N50" i="7"/>
  <c r="O50" i="7"/>
  <c r="M51" i="7"/>
  <c r="N51" i="7"/>
  <c r="O51" i="7"/>
  <c r="M52" i="7"/>
  <c r="N52" i="7"/>
  <c r="O52" i="7"/>
  <c r="M53" i="7"/>
  <c r="N53" i="7"/>
  <c r="O53" i="7"/>
  <c r="M54" i="7"/>
  <c r="N54" i="7"/>
  <c r="O54" i="7"/>
  <c r="M55" i="7"/>
  <c r="N55" i="7"/>
  <c r="O55" i="7"/>
  <c r="M56" i="7"/>
  <c r="N56" i="7"/>
  <c r="O56" i="7"/>
  <c r="M57" i="7"/>
  <c r="N57" i="7"/>
  <c r="O57" i="7"/>
  <c r="M58" i="7"/>
  <c r="N58" i="7"/>
  <c r="O58" i="7"/>
  <c r="M59" i="7"/>
  <c r="N59" i="7"/>
  <c r="O59" i="7"/>
  <c r="M60" i="7"/>
  <c r="N60" i="7"/>
  <c r="O60" i="7"/>
  <c r="M61" i="7"/>
  <c r="N61" i="7"/>
  <c r="O61" i="7"/>
  <c r="M62" i="7"/>
  <c r="N62" i="7"/>
  <c r="O62" i="7"/>
  <c r="M63" i="7"/>
  <c r="N63" i="7"/>
  <c r="O63" i="7"/>
  <c r="M64" i="7"/>
  <c r="N64" i="7"/>
  <c r="O64" i="7"/>
  <c r="M65" i="7"/>
  <c r="N65" i="7"/>
  <c r="O65" i="7"/>
  <c r="M66" i="7"/>
  <c r="N66" i="7"/>
  <c r="O66" i="7"/>
  <c r="M67" i="7"/>
  <c r="N67" i="7"/>
  <c r="O67" i="7"/>
  <c r="M68" i="7"/>
  <c r="N68" i="7"/>
  <c r="O68" i="7"/>
  <c r="M69" i="7"/>
  <c r="N69" i="7"/>
  <c r="O69" i="7"/>
  <c r="M70" i="7"/>
  <c r="N70" i="7"/>
  <c r="O70" i="7"/>
  <c r="M71" i="7"/>
  <c r="N71" i="7"/>
  <c r="O71" i="7"/>
  <c r="M72" i="7"/>
  <c r="N72" i="7"/>
  <c r="O72" i="7"/>
  <c r="M73" i="7"/>
  <c r="N73" i="7"/>
  <c r="O73" i="7"/>
  <c r="M74" i="7"/>
  <c r="N74" i="7"/>
  <c r="O74" i="7"/>
  <c r="M75" i="7"/>
  <c r="N75" i="7"/>
  <c r="O75" i="7"/>
  <c r="M76" i="7"/>
  <c r="N76" i="7"/>
  <c r="O76" i="7"/>
  <c r="M77" i="7"/>
  <c r="N77" i="7"/>
  <c r="O77" i="7"/>
  <c r="M78" i="7"/>
  <c r="N78" i="7"/>
  <c r="O78" i="7"/>
  <c r="M79" i="7"/>
  <c r="N79" i="7"/>
  <c r="O79" i="7"/>
  <c r="M80" i="7"/>
  <c r="N80" i="7"/>
  <c r="O80" i="7"/>
  <c r="M81" i="7"/>
  <c r="N81" i="7"/>
  <c r="O81" i="7"/>
  <c r="M82" i="7"/>
  <c r="N82" i="7"/>
  <c r="O82" i="7"/>
  <c r="M83" i="7"/>
  <c r="N83" i="7"/>
  <c r="O83" i="7"/>
  <c r="M84" i="7"/>
  <c r="N84" i="7"/>
  <c r="O84" i="7"/>
  <c r="M85" i="7"/>
  <c r="N85" i="7"/>
  <c r="O85" i="7"/>
  <c r="M86" i="7"/>
  <c r="N86" i="7"/>
  <c r="O86" i="7"/>
  <c r="M87" i="7"/>
  <c r="N87" i="7"/>
  <c r="O87" i="7"/>
  <c r="M88" i="7"/>
  <c r="N88" i="7"/>
  <c r="O88" i="7"/>
  <c r="M89" i="7"/>
  <c r="N89" i="7"/>
  <c r="O89" i="7"/>
  <c r="M90" i="7"/>
  <c r="N90" i="7"/>
  <c r="O90" i="7"/>
  <c r="M91" i="7"/>
  <c r="N91" i="7"/>
  <c r="O91" i="7"/>
  <c r="M92" i="7"/>
  <c r="N92" i="7"/>
  <c r="O92" i="7"/>
  <c r="M93" i="7"/>
  <c r="N93" i="7"/>
  <c r="O93" i="7"/>
  <c r="M94" i="7"/>
  <c r="N94" i="7"/>
  <c r="O94" i="7"/>
  <c r="M95" i="7"/>
  <c r="N95" i="7"/>
  <c r="O95" i="7"/>
  <c r="M96" i="7"/>
  <c r="N96" i="7"/>
  <c r="O96" i="7"/>
  <c r="M97" i="7"/>
  <c r="N97" i="7"/>
  <c r="O97" i="7"/>
  <c r="M98" i="7"/>
  <c r="N98" i="7"/>
  <c r="O98" i="7"/>
  <c r="M99" i="7"/>
  <c r="N99" i="7"/>
  <c r="O99" i="7"/>
  <c r="M100" i="7"/>
  <c r="N100" i="7"/>
  <c r="O100" i="7"/>
  <c r="M101" i="7"/>
  <c r="N101" i="7"/>
  <c r="O101" i="7"/>
  <c r="M102" i="7"/>
  <c r="N102" i="7"/>
  <c r="O102" i="7"/>
  <c r="M103" i="7"/>
  <c r="N103" i="7"/>
  <c r="O103" i="7"/>
  <c r="M104" i="7"/>
  <c r="N104" i="7"/>
  <c r="O104" i="7"/>
  <c r="M105" i="7"/>
  <c r="N105" i="7"/>
  <c r="O105" i="7"/>
  <c r="M106" i="7"/>
  <c r="N106" i="7"/>
  <c r="O106" i="7"/>
  <c r="M107" i="7"/>
  <c r="N107" i="7"/>
  <c r="O107" i="7"/>
  <c r="M108" i="7"/>
  <c r="N108" i="7"/>
  <c r="O108" i="7"/>
  <c r="M109" i="7"/>
  <c r="N109" i="7"/>
  <c r="O109" i="7"/>
  <c r="M110" i="7"/>
  <c r="N110" i="7"/>
  <c r="O110" i="7"/>
  <c r="M111" i="7"/>
  <c r="N111" i="7"/>
  <c r="O111" i="7"/>
  <c r="M112" i="7"/>
  <c r="N112" i="7"/>
  <c r="O112" i="7"/>
  <c r="M113" i="7"/>
  <c r="N113" i="7"/>
  <c r="O113" i="7"/>
  <c r="M114" i="7"/>
  <c r="N114" i="7"/>
  <c r="O114" i="7"/>
  <c r="M115" i="7"/>
  <c r="N115" i="7"/>
  <c r="O115" i="7"/>
  <c r="M116" i="7"/>
  <c r="N116" i="7"/>
  <c r="O116" i="7"/>
  <c r="M117" i="7"/>
  <c r="N117" i="7"/>
  <c r="O117" i="7"/>
  <c r="M118" i="7"/>
  <c r="N118" i="7"/>
  <c r="O118" i="7"/>
  <c r="M119" i="7"/>
  <c r="N119" i="7"/>
  <c r="O119" i="7"/>
  <c r="M120" i="7"/>
  <c r="N120" i="7"/>
  <c r="O120" i="7"/>
  <c r="M121" i="7"/>
  <c r="N121" i="7"/>
  <c r="O121" i="7"/>
  <c r="M122" i="7"/>
  <c r="N122" i="7"/>
  <c r="O122" i="7"/>
  <c r="M123" i="7"/>
  <c r="N123" i="7"/>
  <c r="O123" i="7"/>
  <c r="M124" i="7"/>
  <c r="N124" i="7"/>
  <c r="O124" i="7"/>
  <c r="M125" i="7"/>
  <c r="N125" i="7"/>
  <c r="O125" i="7"/>
  <c r="M126" i="7"/>
  <c r="N126" i="7"/>
  <c r="O126" i="7"/>
  <c r="M127" i="7"/>
  <c r="N127" i="7"/>
  <c r="O127" i="7"/>
  <c r="M128" i="7"/>
  <c r="N128" i="7"/>
  <c r="O128" i="7"/>
  <c r="M129" i="7"/>
  <c r="N129" i="7"/>
  <c r="O129" i="7"/>
  <c r="M130" i="7"/>
  <c r="N130" i="7"/>
  <c r="O130" i="7"/>
  <c r="M131" i="7"/>
  <c r="N131" i="7"/>
  <c r="O131" i="7"/>
  <c r="M132" i="7"/>
  <c r="N132" i="7"/>
  <c r="O132" i="7"/>
  <c r="M133" i="7"/>
  <c r="N133" i="7"/>
  <c r="O133" i="7"/>
  <c r="M134" i="7"/>
  <c r="N134" i="7"/>
  <c r="O134" i="7"/>
  <c r="M135" i="7"/>
  <c r="N135" i="7"/>
  <c r="O135" i="7"/>
  <c r="M136" i="7"/>
  <c r="N136" i="7"/>
  <c r="O136" i="7"/>
  <c r="M137" i="7"/>
  <c r="N137" i="7"/>
  <c r="O137" i="7"/>
  <c r="M138" i="7"/>
  <c r="N138" i="7"/>
  <c r="O138" i="7"/>
  <c r="M139" i="7"/>
  <c r="N139" i="7"/>
  <c r="O139" i="7"/>
  <c r="M140" i="7"/>
  <c r="N140" i="7"/>
  <c r="O140" i="7"/>
  <c r="M141" i="7"/>
  <c r="N141" i="7"/>
  <c r="O141" i="7"/>
  <c r="M142" i="7"/>
  <c r="N142" i="7"/>
  <c r="O142" i="7"/>
  <c r="M143" i="7"/>
  <c r="N143" i="7"/>
  <c r="O143" i="7"/>
  <c r="M144" i="7"/>
  <c r="N144" i="7"/>
  <c r="O144" i="7"/>
  <c r="M145" i="7"/>
  <c r="N145" i="7"/>
  <c r="O145" i="7"/>
  <c r="M146" i="7"/>
  <c r="N146" i="7"/>
  <c r="O146" i="7"/>
  <c r="M147" i="7"/>
  <c r="N147" i="7"/>
  <c r="O147" i="7"/>
  <c r="M148" i="7"/>
  <c r="N148" i="7"/>
  <c r="O148" i="7"/>
  <c r="M149" i="7"/>
  <c r="N149" i="7"/>
  <c r="O149" i="7"/>
  <c r="M150" i="7"/>
  <c r="N150" i="7"/>
  <c r="O150" i="7"/>
  <c r="M151" i="7"/>
  <c r="N151" i="7"/>
  <c r="O151" i="7"/>
  <c r="M152" i="7"/>
  <c r="N152" i="7"/>
  <c r="O152" i="7"/>
  <c r="M153" i="7"/>
  <c r="N153" i="7"/>
  <c r="O153" i="7"/>
  <c r="M154" i="7"/>
  <c r="N154" i="7"/>
  <c r="O154" i="7"/>
  <c r="M155" i="7"/>
  <c r="N155" i="7"/>
  <c r="O155" i="7"/>
  <c r="M156" i="7"/>
  <c r="N156" i="7"/>
  <c r="O156" i="7"/>
  <c r="M157" i="7"/>
  <c r="N157" i="7"/>
  <c r="O157" i="7"/>
  <c r="M158" i="7"/>
  <c r="N158" i="7"/>
  <c r="O158" i="7"/>
  <c r="M159" i="7"/>
  <c r="N159" i="7"/>
  <c r="O159" i="7"/>
  <c r="M160" i="7"/>
  <c r="N160" i="7"/>
  <c r="O160" i="7"/>
  <c r="M161" i="7"/>
  <c r="N161" i="7"/>
  <c r="O161" i="7"/>
  <c r="M162" i="7"/>
  <c r="N162" i="7"/>
  <c r="O162" i="7"/>
  <c r="M163" i="7"/>
  <c r="N163" i="7"/>
  <c r="O163" i="7"/>
  <c r="M164" i="7"/>
  <c r="N164" i="7"/>
  <c r="O164" i="7"/>
  <c r="M165" i="7"/>
  <c r="N165" i="7"/>
  <c r="O165" i="7"/>
  <c r="M166" i="7"/>
  <c r="N166" i="7"/>
  <c r="O166" i="7"/>
  <c r="M167" i="7"/>
  <c r="N167" i="7"/>
  <c r="O167" i="7"/>
  <c r="M168" i="7"/>
  <c r="N168" i="7"/>
  <c r="O168" i="7"/>
  <c r="M169" i="7"/>
  <c r="N169" i="7"/>
  <c r="O169" i="7"/>
  <c r="M170" i="7"/>
  <c r="N170" i="7"/>
  <c r="O170" i="7"/>
  <c r="M171" i="7"/>
  <c r="N171" i="7"/>
  <c r="O171" i="7"/>
  <c r="M172" i="7"/>
  <c r="N172" i="7"/>
  <c r="O172" i="7"/>
  <c r="M173" i="7"/>
  <c r="N173" i="7"/>
  <c r="O173" i="7"/>
  <c r="M174" i="7"/>
  <c r="N174" i="7"/>
  <c r="O174" i="7"/>
  <c r="M175" i="7"/>
  <c r="N175" i="7"/>
  <c r="O175" i="7"/>
  <c r="M176" i="7"/>
  <c r="N176" i="7"/>
  <c r="O176" i="7"/>
  <c r="M177" i="7"/>
  <c r="N177" i="7"/>
  <c r="O177" i="7"/>
  <c r="M178" i="7"/>
  <c r="N178" i="7"/>
  <c r="O178" i="7"/>
  <c r="M179" i="7"/>
  <c r="N179" i="7"/>
  <c r="O179" i="7"/>
  <c r="M180" i="7"/>
  <c r="N180" i="7"/>
  <c r="O180" i="7"/>
  <c r="M181" i="7"/>
  <c r="N181" i="7"/>
  <c r="O181" i="7"/>
  <c r="M182" i="7"/>
  <c r="N182" i="7"/>
  <c r="O182" i="7"/>
  <c r="M183" i="7"/>
  <c r="N183" i="7"/>
  <c r="O183" i="7"/>
  <c r="M184" i="7"/>
  <c r="N184" i="7"/>
  <c r="O184" i="7"/>
  <c r="M185" i="7"/>
  <c r="N185" i="7"/>
  <c r="O185" i="7"/>
  <c r="M186" i="7"/>
  <c r="N186" i="7"/>
  <c r="O186" i="7"/>
  <c r="M187" i="7"/>
  <c r="N187" i="7"/>
  <c r="O187" i="7"/>
  <c r="M188" i="7"/>
  <c r="N188" i="7"/>
  <c r="O188" i="7"/>
  <c r="M189" i="7"/>
  <c r="N189" i="7"/>
  <c r="O189" i="7"/>
  <c r="M190" i="7"/>
  <c r="N190" i="7"/>
  <c r="O190" i="7"/>
  <c r="M191" i="7"/>
  <c r="N191" i="7"/>
  <c r="O191" i="7"/>
  <c r="M192" i="7"/>
  <c r="N192" i="7"/>
  <c r="O192" i="7"/>
  <c r="M193" i="7"/>
  <c r="N193" i="7"/>
  <c r="O193" i="7"/>
  <c r="M194" i="7"/>
  <c r="N194" i="7"/>
  <c r="O194" i="7"/>
  <c r="M195" i="7"/>
  <c r="N195" i="7"/>
  <c r="O195" i="7"/>
  <c r="M196" i="7"/>
  <c r="N196" i="7"/>
  <c r="O196" i="7"/>
  <c r="M197" i="7"/>
  <c r="N197" i="7"/>
  <c r="O197" i="7"/>
  <c r="M198" i="7"/>
  <c r="N198" i="7"/>
  <c r="O198" i="7"/>
  <c r="M199" i="7"/>
  <c r="N199" i="7"/>
  <c r="O199" i="7"/>
  <c r="M200" i="7"/>
  <c r="N200" i="7"/>
  <c r="O200" i="7"/>
  <c r="M201" i="7"/>
  <c r="N201" i="7"/>
  <c r="O201" i="7"/>
  <c r="M202" i="7"/>
  <c r="N202" i="7"/>
  <c r="O202" i="7"/>
  <c r="M203" i="7"/>
  <c r="N203" i="7"/>
  <c r="O203" i="7"/>
  <c r="M204" i="7"/>
  <c r="N204" i="7"/>
  <c r="O204" i="7"/>
  <c r="M205" i="7"/>
  <c r="N205" i="7"/>
  <c r="O205" i="7"/>
  <c r="M206" i="7"/>
  <c r="N206" i="7"/>
  <c r="O206" i="7"/>
  <c r="M207" i="7"/>
  <c r="N207" i="7"/>
  <c r="O207" i="7"/>
  <c r="M208" i="7"/>
  <c r="N208" i="7"/>
  <c r="O208" i="7"/>
  <c r="M209" i="7"/>
  <c r="N209" i="7"/>
  <c r="O209" i="7"/>
  <c r="M210" i="7"/>
  <c r="N210" i="7"/>
  <c r="O210" i="7"/>
  <c r="M211" i="7"/>
  <c r="N211" i="7"/>
  <c r="O211" i="7"/>
  <c r="M212" i="7"/>
  <c r="N212" i="7"/>
  <c r="O212" i="7"/>
  <c r="M213" i="7"/>
  <c r="N213" i="7"/>
  <c r="O213" i="7"/>
  <c r="M214" i="7"/>
  <c r="N214" i="7"/>
  <c r="O214" i="7"/>
  <c r="M215" i="7"/>
  <c r="N215" i="7"/>
  <c r="O215" i="7"/>
  <c r="M216" i="7"/>
  <c r="N216" i="7"/>
  <c r="O216" i="7"/>
  <c r="M217" i="7"/>
  <c r="N217" i="7"/>
  <c r="O217" i="7"/>
  <c r="M218" i="7"/>
  <c r="N218" i="7"/>
  <c r="O218" i="7"/>
  <c r="M219" i="7"/>
  <c r="N219" i="7"/>
  <c r="O219" i="7"/>
  <c r="M220" i="7"/>
  <c r="N220" i="7"/>
  <c r="O220" i="7"/>
  <c r="M221" i="7"/>
  <c r="N221" i="7"/>
  <c r="O221" i="7"/>
  <c r="M222" i="7"/>
  <c r="N222" i="7"/>
  <c r="O222" i="7"/>
  <c r="M223" i="7"/>
  <c r="N223" i="7"/>
  <c r="O223" i="7"/>
  <c r="M224" i="7"/>
  <c r="N224" i="7"/>
  <c r="O224" i="7"/>
  <c r="M225" i="7"/>
  <c r="N225" i="7"/>
  <c r="O225" i="7"/>
  <c r="M226" i="7"/>
  <c r="N226" i="7"/>
  <c r="O226" i="7"/>
  <c r="M227" i="7"/>
  <c r="N227" i="7"/>
  <c r="O227" i="7"/>
  <c r="M228" i="7"/>
  <c r="N228" i="7"/>
  <c r="O228" i="7"/>
  <c r="M229" i="7"/>
  <c r="N229" i="7"/>
  <c r="O229" i="7"/>
  <c r="M230" i="7"/>
  <c r="N230" i="7"/>
  <c r="O230" i="7"/>
  <c r="M231" i="7"/>
  <c r="N231" i="7"/>
  <c r="O231" i="7"/>
  <c r="M232" i="7"/>
  <c r="N232" i="7"/>
  <c r="O232" i="7"/>
  <c r="M233" i="7"/>
  <c r="N233" i="7"/>
  <c r="O233" i="7"/>
  <c r="M234" i="7"/>
  <c r="N234" i="7"/>
  <c r="O234" i="7"/>
  <c r="M235" i="7"/>
  <c r="N235" i="7"/>
  <c r="O235" i="7"/>
  <c r="M236" i="7"/>
  <c r="N236" i="7"/>
  <c r="O236" i="7"/>
  <c r="M237" i="7"/>
  <c r="N237" i="7"/>
  <c r="O237" i="7"/>
  <c r="M238" i="7"/>
  <c r="N238" i="7"/>
  <c r="O238" i="7"/>
  <c r="M239" i="7"/>
  <c r="N239" i="7"/>
  <c r="O239" i="7"/>
  <c r="M240" i="7"/>
  <c r="N240" i="7"/>
  <c r="O240" i="7"/>
  <c r="M241" i="7"/>
  <c r="N241" i="7"/>
  <c r="O241" i="7"/>
  <c r="M242" i="7"/>
  <c r="N242" i="7"/>
  <c r="O242" i="7"/>
  <c r="M243" i="7"/>
  <c r="N243" i="7"/>
  <c r="O243" i="7"/>
  <c r="M244" i="7"/>
  <c r="N244" i="7"/>
  <c r="O244" i="7"/>
  <c r="M245" i="7"/>
  <c r="N245" i="7"/>
  <c r="O245" i="7"/>
  <c r="M246" i="7"/>
  <c r="N246" i="7"/>
  <c r="O246" i="7"/>
  <c r="M247" i="7"/>
  <c r="N247" i="7"/>
  <c r="O247" i="7"/>
  <c r="M248" i="7"/>
  <c r="N248" i="7"/>
  <c r="O248" i="7"/>
  <c r="M249" i="7"/>
  <c r="N249" i="7"/>
  <c r="O249" i="7"/>
  <c r="M250" i="7"/>
  <c r="N250" i="7"/>
  <c r="O250" i="7"/>
  <c r="M251" i="7"/>
  <c r="N251" i="7"/>
  <c r="O251" i="7"/>
  <c r="P4" i="7"/>
  <c r="Q4" i="7"/>
  <c r="R4" i="7"/>
  <c r="P5" i="7"/>
  <c r="Q5" i="7"/>
  <c r="R5" i="7"/>
  <c r="P6" i="7"/>
  <c r="Q6" i="7"/>
  <c r="R6" i="7"/>
  <c r="P7" i="7"/>
  <c r="Q7" i="7"/>
  <c r="R7" i="7"/>
  <c r="P8" i="7"/>
  <c r="Q8" i="7"/>
  <c r="R8" i="7"/>
  <c r="P9" i="7"/>
  <c r="Q9" i="7"/>
  <c r="R9" i="7"/>
  <c r="P10" i="7"/>
  <c r="Q10" i="7"/>
  <c r="R10" i="7"/>
  <c r="P11" i="7"/>
  <c r="Q11" i="7"/>
  <c r="R11" i="7"/>
  <c r="P12" i="7"/>
  <c r="Q12" i="7"/>
  <c r="R12" i="7"/>
  <c r="P13" i="7"/>
  <c r="Q13" i="7"/>
  <c r="R13" i="7"/>
  <c r="P14" i="7"/>
  <c r="Q14" i="7"/>
  <c r="R14" i="7"/>
  <c r="P15" i="7"/>
  <c r="Q15" i="7"/>
  <c r="R15" i="7"/>
  <c r="P16" i="7"/>
  <c r="Q16" i="7"/>
  <c r="R16" i="7"/>
  <c r="P17" i="7"/>
  <c r="Q17" i="7"/>
  <c r="R17" i="7"/>
  <c r="P18" i="7"/>
  <c r="Q18" i="7"/>
  <c r="R18" i="7"/>
  <c r="P19" i="7"/>
  <c r="Q19" i="7"/>
  <c r="R19" i="7"/>
  <c r="P20" i="7"/>
  <c r="Q20" i="7"/>
  <c r="R20" i="7"/>
  <c r="P21" i="7"/>
  <c r="Q21" i="7"/>
  <c r="R21" i="7"/>
  <c r="P22" i="7"/>
  <c r="Q22" i="7"/>
  <c r="R22" i="7"/>
  <c r="P23" i="7"/>
  <c r="Q23" i="7"/>
  <c r="R23" i="7"/>
  <c r="P24" i="7"/>
  <c r="Q24" i="7"/>
  <c r="R24" i="7"/>
  <c r="P25" i="7"/>
  <c r="Q25" i="7"/>
  <c r="R25" i="7"/>
  <c r="P26" i="7"/>
  <c r="Q26" i="7"/>
  <c r="R26" i="7"/>
  <c r="P27" i="7"/>
  <c r="Q27" i="7"/>
  <c r="R27" i="7"/>
  <c r="P28" i="7"/>
  <c r="Q28" i="7"/>
  <c r="R28" i="7"/>
  <c r="P29" i="7"/>
  <c r="Q29" i="7"/>
  <c r="R29" i="7"/>
  <c r="P30" i="7"/>
  <c r="Q30" i="7"/>
  <c r="R30" i="7"/>
  <c r="P31" i="7"/>
  <c r="Q31" i="7"/>
  <c r="R31" i="7"/>
  <c r="P32" i="7"/>
  <c r="Q32" i="7"/>
  <c r="R32" i="7"/>
  <c r="P33" i="7"/>
  <c r="Q33" i="7"/>
  <c r="R33" i="7"/>
  <c r="P34" i="7"/>
  <c r="Q34" i="7"/>
  <c r="R34" i="7"/>
  <c r="P35" i="7"/>
  <c r="Q35" i="7"/>
  <c r="R35" i="7"/>
  <c r="P36" i="7"/>
  <c r="Q36" i="7"/>
  <c r="R36" i="7"/>
  <c r="P37" i="7"/>
  <c r="Q37" i="7"/>
  <c r="R37" i="7"/>
  <c r="P38" i="7"/>
  <c r="Q38" i="7"/>
  <c r="R38" i="7"/>
  <c r="P39" i="7"/>
  <c r="Q39" i="7"/>
  <c r="R39" i="7"/>
  <c r="P40" i="7"/>
  <c r="Q40" i="7"/>
  <c r="R40" i="7"/>
  <c r="P41" i="7"/>
  <c r="Q41" i="7"/>
  <c r="R41" i="7"/>
  <c r="P42" i="7"/>
  <c r="Q42" i="7"/>
  <c r="R42" i="7"/>
  <c r="P43" i="7"/>
  <c r="Q43" i="7"/>
  <c r="R43" i="7"/>
  <c r="P44" i="7"/>
  <c r="Q44" i="7"/>
  <c r="R44" i="7"/>
  <c r="P45" i="7"/>
  <c r="Q45" i="7"/>
  <c r="R45" i="7"/>
  <c r="P46" i="7"/>
  <c r="Q46" i="7"/>
  <c r="R46" i="7"/>
  <c r="P47" i="7"/>
  <c r="Q47" i="7"/>
  <c r="R47" i="7"/>
  <c r="P48" i="7"/>
  <c r="Q48" i="7"/>
  <c r="R48" i="7"/>
  <c r="P49" i="7"/>
  <c r="Q49" i="7"/>
  <c r="R49" i="7"/>
  <c r="P50" i="7"/>
  <c r="Q50" i="7"/>
  <c r="R50" i="7"/>
  <c r="P51" i="7"/>
  <c r="Q51" i="7"/>
  <c r="R51" i="7"/>
  <c r="P52" i="7"/>
  <c r="Q52" i="7"/>
  <c r="R52" i="7"/>
  <c r="P53" i="7"/>
  <c r="Q53" i="7"/>
  <c r="R53" i="7"/>
  <c r="P54" i="7"/>
  <c r="Q54" i="7"/>
  <c r="R54" i="7"/>
  <c r="P55" i="7"/>
  <c r="Q55" i="7"/>
  <c r="R55" i="7"/>
  <c r="P56" i="7"/>
  <c r="Q56" i="7"/>
  <c r="R56" i="7"/>
  <c r="P57" i="7"/>
  <c r="Q57" i="7"/>
  <c r="R57" i="7"/>
  <c r="P58" i="7"/>
  <c r="Q58" i="7"/>
  <c r="R58" i="7"/>
  <c r="P59" i="7"/>
  <c r="Q59" i="7"/>
  <c r="R59" i="7"/>
  <c r="P60" i="7"/>
  <c r="Q60" i="7"/>
  <c r="R60" i="7"/>
  <c r="P61" i="7"/>
  <c r="Q61" i="7"/>
  <c r="R61" i="7"/>
  <c r="P62" i="7"/>
  <c r="Q62" i="7"/>
  <c r="R62" i="7"/>
  <c r="P63" i="7"/>
  <c r="Q63" i="7"/>
  <c r="R63" i="7"/>
  <c r="P64" i="7"/>
  <c r="Q64" i="7"/>
  <c r="R64" i="7"/>
  <c r="P65" i="7"/>
  <c r="Q65" i="7"/>
  <c r="R65" i="7"/>
  <c r="P66" i="7"/>
  <c r="Q66" i="7"/>
  <c r="R66" i="7"/>
  <c r="P67" i="7"/>
  <c r="Q67" i="7"/>
  <c r="R67" i="7"/>
  <c r="P68" i="7"/>
  <c r="Q68" i="7"/>
  <c r="R68" i="7"/>
  <c r="P69" i="7"/>
  <c r="Q69" i="7"/>
  <c r="R69" i="7"/>
  <c r="P70" i="7"/>
  <c r="Q70" i="7"/>
  <c r="R70" i="7"/>
  <c r="P71" i="7"/>
  <c r="Q71" i="7"/>
  <c r="R71" i="7"/>
  <c r="P72" i="7"/>
  <c r="Q72" i="7"/>
  <c r="R72" i="7"/>
  <c r="P73" i="7"/>
  <c r="Q73" i="7"/>
  <c r="R73" i="7"/>
  <c r="P74" i="7"/>
  <c r="Q74" i="7"/>
  <c r="R74" i="7"/>
  <c r="P75" i="7"/>
  <c r="Q75" i="7"/>
  <c r="R75" i="7"/>
  <c r="P76" i="7"/>
  <c r="Q76" i="7"/>
  <c r="R76" i="7"/>
  <c r="P77" i="7"/>
  <c r="Q77" i="7"/>
  <c r="R77" i="7"/>
  <c r="P78" i="7"/>
  <c r="Q78" i="7"/>
  <c r="R78" i="7"/>
  <c r="P79" i="7"/>
  <c r="Q79" i="7"/>
  <c r="R79" i="7"/>
  <c r="P80" i="7"/>
  <c r="Q80" i="7"/>
  <c r="R80" i="7"/>
  <c r="P81" i="7"/>
  <c r="Q81" i="7"/>
  <c r="R81" i="7"/>
  <c r="P82" i="7"/>
  <c r="Q82" i="7"/>
  <c r="R82" i="7"/>
  <c r="P83" i="7"/>
  <c r="Q83" i="7"/>
  <c r="R83" i="7"/>
  <c r="P84" i="7"/>
  <c r="Q84" i="7"/>
  <c r="R84" i="7"/>
  <c r="P85" i="7"/>
  <c r="Q85" i="7"/>
  <c r="R85" i="7"/>
  <c r="P86" i="7"/>
  <c r="Q86" i="7"/>
  <c r="R86" i="7"/>
  <c r="P87" i="7"/>
  <c r="Q87" i="7"/>
  <c r="R87" i="7"/>
  <c r="P88" i="7"/>
  <c r="Q88" i="7"/>
  <c r="R88" i="7"/>
  <c r="P89" i="7"/>
  <c r="Q89" i="7"/>
  <c r="R89" i="7"/>
  <c r="P90" i="7"/>
  <c r="Q90" i="7"/>
  <c r="R90" i="7"/>
  <c r="P91" i="7"/>
  <c r="Q91" i="7"/>
  <c r="R91" i="7"/>
  <c r="P92" i="7"/>
  <c r="Q92" i="7"/>
  <c r="R92" i="7"/>
  <c r="P93" i="7"/>
  <c r="Q93" i="7"/>
  <c r="R93" i="7"/>
  <c r="P94" i="7"/>
  <c r="Q94" i="7"/>
  <c r="R94" i="7"/>
  <c r="P95" i="7"/>
  <c r="Q95" i="7"/>
  <c r="R95" i="7"/>
  <c r="P96" i="7"/>
  <c r="Q96" i="7"/>
  <c r="R96" i="7"/>
  <c r="P97" i="7"/>
  <c r="Q97" i="7"/>
  <c r="R97" i="7"/>
  <c r="P98" i="7"/>
  <c r="Q98" i="7"/>
  <c r="R98" i="7"/>
  <c r="P99" i="7"/>
  <c r="Q99" i="7"/>
  <c r="R99" i="7"/>
  <c r="P100" i="7"/>
  <c r="Q100" i="7"/>
  <c r="R100" i="7"/>
  <c r="P101" i="7"/>
  <c r="Q101" i="7"/>
  <c r="R101" i="7"/>
  <c r="P102" i="7"/>
  <c r="Q102" i="7"/>
  <c r="R102" i="7"/>
  <c r="P103" i="7"/>
  <c r="Q103" i="7"/>
  <c r="R103" i="7"/>
  <c r="P104" i="7"/>
  <c r="Q104" i="7"/>
  <c r="R104" i="7"/>
  <c r="P105" i="7"/>
  <c r="Q105" i="7"/>
  <c r="R105" i="7"/>
  <c r="P106" i="7"/>
  <c r="Q106" i="7"/>
  <c r="R106" i="7"/>
  <c r="P107" i="7"/>
  <c r="Q107" i="7"/>
  <c r="R107" i="7"/>
  <c r="P108" i="7"/>
  <c r="Q108" i="7"/>
  <c r="R108" i="7"/>
  <c r="P109" i="7"/>
  <c r="Q109" i="7"/>
  <c r="R109" i="7"/>
  <c r="P110" i="7"/>
  <c r="Q110" i="7"/>
  <c r="R110" i="7"/>
  <c r="P111" i="7"/>
  <c r="Q111" i="7"/>
  <c r="R111" i="7"/>
  <c r="P112" i="7"/>
  <c r="Q112" i="7"/>
  <c r="R112" i="7"/>
  <c r="P113" i="7"/>
  <c r="Q113" i="7"/>
  <c r="R113" i="7"/>
  <c r="P114" i="7"/>
  <c r="Q114" i="7"/>
  <c r="R114" i="7"/>
  <c r="P115" i="7"/>
  <c r="Q115" i="7"/>
  <c r="R115" i="7"/>
  <c r="P116" i="7"/>
  <c r="Q116" i="7"/>
  <c r="R116" i="7"/>
  <c r="P117" i="7"/>
  <c r="Q117" i="7"/>
  <c r="R117" i="7"/>
  <c r="P118" i="7"/>
  <c r="Q118" i="7"/>
  <c r="R118" i="7"/>
  <c r="P119" i="7"/>
  <c r="Q119" i="7"/>
  <c r="R119" i="7"/>
  <c r="P120" i="7"/>
  <c r="Q120" i="7"/>
  <c r="R120" i="7"/>
  <c r="P121" i="7"/>
  <c r="Q121" i="7"/>
  <c r="R121" i="7"/>
  <c r="P122" i="7"/>
  <c r="Q122" i="7"/>
  <c r="R122" i="7"/>
  <c r="P123" i="7"/>
  <c r="Q123" i="7"/>
  <c r="R123" i="7"/>
  <c r="P124" i="7"/>
  <c r="Q124" i="7"/>
  <c r="R124" i="7"/>
  <c r="P125" i="7"/>
  <c r="Q125" i="7"/>
  <c r="R125" i="7"/>
  <c r="P126" i="7"/>
  <c r="Q126" i="7"/>
  <c r="R126" i="7"/>
  <c r="P127" i="7"/>
  <c r="Q127" i="7"/>
  <c r="R127" i="7"/>
  <c r="P128" i="7"/>
  <c r="Q128" i="7"/>
  <c r="R128" i="7"/>
  <c r="P129" i="7"/>
  <c r="Q129" i="7"/>
  <c r="R129" i="7"/>
  <c r="P130" i="7"/>
  <c r="Q130" i="7"/>
  <c r="R130" i="7"/>
  <c r="P131" i="7"/>
  <c r="Q131" i="7"/>
  <c r="R131" i="7"/>
  <c r="P132" i="7"/>
  <c r="Q132" i="7"/>
  <c r="R132" i="7"/>
  <c r="P133" i="7"/>
  <c r="Q133" i="7"/>
  <c r="R133" i="7"/>
  <c r="P134" i="7"/>
  <c r="Q134" i="7"/>
  <c r="R134" i="7"/>
  <c r="P135" i="7"/>
  <c r="Q135" i="7"/>
  <c r="R135" i="7"/>
  <c r="P136" i="7"/>
  <c r="Q136" i="7"/>
  <c r="R136" i="7"/>
  <c r="P137" i="7"/>
  <c r="Q137" i="7"/>
  <c r="R137" i="7"/>
  <c r="P138" i="7"/>
  <c r="Q138" i="7"/>
  <c r="R138" i="7"/>
  <c r="P139" i="7"/>
  <c r="Q139" i="7"/>
  <c r="R139" i="7"/>
  <c r="P140" i="7"/>
  <c r="Q140" i="7"/>
  <c r="R140" i="7"/>
  <c r="P141" i="7"/>
  <c r="Q141" i="7"/>
  <c r="R141" i="7"/>
  <c r="P142" i="7"/>
  <c r="Q142" i="7"/>
  <c r="R142" i="7"/>
  <c r="P143" i="7"/>
  <c r="Q143" i="7"/>
  <c r="R143" i="7"/>
  <c r="P144" i="7"/>
  <c r="Q144" i="7"/>
  <c r="R144" i="7"/>
  <c r="P145" i="7"/>
  <c r="Q145" i="7"/>
  <c r="R145" i="7"/>
  <c r="P146" i="7"/>
  <c r="Q146" i="7"/>
  <c r="R146" i="7"/>
  <c r="P147" i="7"/>
  <c r="Q147" i="7"/>
  <c r="R147" i="7"/>
  <c r="P148" i="7"/>
  <c r="Q148" i="7"/>
  <c r="R148" i="7"/>
  <c r="P149" i="7"/>
  <c r="Q149" i="7"/>
  <c r="R149" i="7"/>
  <c r="P150" i="7"/>
  <c r="Q150" i="7"/>
  <c r="R150" i="7"/>
  <c r="P151" i="7"/>
  <c r="Q151" i="7"/>
  <c r="R151" i="7"/>
  <c r="P152" i="7"/>
  <c r="Q152" i="7"/>
  <c r="R152" i="7"/>
  <c r="P153" i="7"/>
  <c r="Q153" i="7"/>
  <c r="R153" i="7"/>
  <c r="P154" i="7"/>
  <c r="Q154" i="7"/>
  <c r="R154" i="7"/>
  <c r="P155" i="7"/>
  <c r="Q155" i="7"/>
  <c r="R155" i="7"/>
  <c r="P156" i="7"/>
  <c r="Q156" i="7"/>
  <c r="R156" i="7"/>
  <c r="P157" i="7"/>
  <c r="Q157" i="7"/>
  <c r="R157" i="7"/>
  <c r="P158" i="7"/>
  <c r="Q158" i="7"/>
  <c r="R158" i="7"/>
  <c r="P159" i="7"/>
  <c r="Q159" i="7"/>
  <c r="R159" i="7"/>
  <c r="P160" i="7"/>
  <c r="Q160" i="7"/>
  <c r="R160" i="7"/>
  <c r="P161" i="7"/>
  <c r="Q161" i="7"/>
  <c r="R161" i="7"/>
  <c r="P162" i="7"/>
  <c r="Q162" i="7"/>
  <c r="R162" i="7"/>
  <c r="P163" i="7"/>
  <c r="Q163" i="7"/>
  <c r="R163" i="7"/>
  <c r="P164" i="7"/>
  <c r="Q164" i="7"/>
  <c r="R164" i="7"/>
  <c r="P165" i="7"/>
  <c r="Q165" i="7"/>
  <c r="R165" i="7"/>
  <c r="P166" i="7"/>
  <c r="Q166" i="7"/>
  <c r="R166" i="7"/>
  <c r="P167" i="7"/>
  <c r="Q167" i="7"/>
  <c r="R167" i="7"/>
  <c r="P168" i="7"/>
  <c r="Q168" i="7"/>
  <c r="R168" i="7"/>
  <c r="P169" i="7"/>
  <c r="Q169" i="7"/>
  <c r="R169" i="7"/>
  <c r="P170" i="7"/>
  <c r="Q170" i="7"/>
  <c r="R170" i="7"/>
  <c r="P171" i="7"/>
  <c r="Q171" i="7"/>
  <c r="R171" i="7"/>
  <c r="P172" i="7"/>
  <c r="Q172" i="7"/>
  <c r="R172" i="7"/>
  <c r="P173" i="7"/>
  <c r="Q173" i="7"/>
  <c r="R173" i="7"/>
  <c r="P174" i="7"/>
  <c r="Q174" i="7"/>
  <c r="R174" i="7"/>
  <c r="P175" i="7"/>
  <c r="Q175" i="7"/>
  <c r="R175" i="7"/>
  <c r="P176" i="7"/>
  <c r="Q176" i="7"/>
  <c r="R176" i="7"/>
  <c r="P177" i="7"/>
  <c r="Q177" i="7"/>
  <c r="R177" i="7"/>
  <c r="P178" i="7"/>
  <c r="Q178" i="7"/>
  <c r="R178" i="7"/>
  <c r="P179" i="7"/>
  <c r="Q179" i="7"/>
  <c r="R179" i="7"/>
  <c r="P180" i="7"/>
  <c r="Q180" i="7"/>
  <c r="R180" i="7"/>
  <c r="P181" i="7"/>
  <c r="Q181" i="7"/>
  <c r="R181" i="7"/>
  <c r="P182" i="7"/>
  <c r="Q182" i="7"/>
  <c r="R182" i="7"/>
  <c r="P183" i="7"/>
  <c r="Q183" i="7"/>
  <c r="R183" i="7"/>
  <c r="P184" i="7"/>
  <c r="Q184" i="7"/>
  <c r="R184" i="7"/>
  <c r="P185" i="7"/>
  <c r="Q185" i="7"/>
  <c r="R185" i="7"/>
  <c r="P186" i="7"/>
  <c r="Q186" i="7"/>
  <c r="R186" i="7"/>
  <c r="P187" i="7"/>
  <c r="Q187" i="7"/>
  <c r="R187" i="7"/>
  <c r="P188" i="7"/>
  <c r="Q188" i="7"/>
  <c r="R188" i="7"/>
  <c r="P189" i="7"/>
  <c r="Q189" i="7"/>
  <c r="R189" i="7"/>
  <c r="P190" i="7"/>
  <c r="Q190" i="7"/>
  <c r="R190" i="7"/>
  <c r="P191" i="7"/>
  <c r="Q191" i="7"/>
  <c r="R191" i="7"/>
  <c r="P192" i="7"/>
  <c r="Q192" i="7"/>
  <c r="R192" i="7"/>
  <c r="P193" i="7"/>
  <c r="Q193" i="7"/>
  <c r="R193" i="7"/>
  <c r="P194" i="7"/>
  <c r="Q194" i="7"/>
  <c r="R194" i="7"/>
  <c r="P195" i="7"/>
  <c r="Q195" i="7"/>
  <c r="R195" i="7"/>
  <c r="P196" i="7"/>
  <c r="Q196" i="7"/>
  <c r="R196" i="7"/>
  <c r="P197" i="7"/>
  <c r="Q197" i="7"/>
  <c r="R197" i="7"/>
  <c r="P198" i="7"/>
  <c r="Q198" i="7"/>
  <c r="R198" i="7"/>
  <c r="P199" i="7"/>
  <c r="Q199" i="7"/>
  <c r="R199" i="7"/>
  <c r="P200" i="7"/>
  <c r="Q200" i="7"/>
  <c r="R200" i="7"/>
  <c r="P201" i="7"/>
  <c r="Q201" i="7"/>
  <c r="R201" i="7"/>
  <c r="P202" i="7"/>
  <c r="Q202" i="7"/>
  <c r="R202" i="7"/>
  <c r="P203" i="7"/>
  <c r="Q203" i="7"/>
  <c r="R203" i="7"/>
  <c r="P204" i="7"/>
  <c r="Q204" i="7"/>
  <c r="R204" i="7"/>
  <c r="P205" i="7"/>
  <c r="Q205" i="7"/>
  <c r="R205" i="7"/>
  <c r="P206" i="7"/>
  <c r="Q206" i="7"/>
  <c r="R206" i="7"/>
  <c r="P207" i="7"/>
  <c r="Q207" i="7"/>
  <c r="R207" i="7"/>
  <c r="P208" i="7"/>
  <c r="Q208" i="7"/>
  <c r="R208" i="7"/>
  <c r="P209" i="7"/>
  <c r="Q209" i="7"/>
  <c r="R209" i="7"/>
  <c r="P210" i="7"/>
  <c r="Q210" i="7"/>
  <c r="R210" i="7"/>
  <c r="P211" i="7"/>
  <c r="Q211" i="7"/>
  <c r="R211" i="7"/>
  <c r="P212" i="7"/>
  <c r="Q212" i="7"/>
  <c r="R212" i="7"/>
  <c r="P213" i="7"/>
  <c r="Q213" i="7"/>
  <c r="R213" i="7"/>
  <c r="P214" i="7"/>
  <c r="Q214" i="7"/>
  <c r="R214" i="7"/>
  <c r="P215" i="7"/>
  <c r="Q215" i="7"/>
  <c r="R215" i="7"/>
  <c r="P216" i="7"/>
  <c r="Q216" i="7"/>
  <c r="R216" i="7"/>
  <c r="P217" i="7"/>
  <c r="Q217" i="7"/>
  <c r="R217" i="7"/>
  <c r="P218" i="7"/>
  <c r="Q218" i="7"/>
  <c r="R218" i="7"/>
  <c r="P219" i="7"/>
  <c r="Q219" i="7"/>
  <c r="R219" i="7"/>
  <c r="P220" i="7"/>
  <c r="Q220" i="7"/>
  <c r="R220" i="7"/>
  <c r="P221" i="7"/>
  <c r="Q221" i="7"/>
  <c r="R221" i="7"/>
  <c r="P222" i="7"/>
  <c r="Q222" i="7"/>
  <c r="R222" i="7"/>
  <c r="P223" i="7"/>
  <c r="Q223" i="7"/>
  <c r="R223" i="7"/>
  <c r="P224" i="7"/>
  <c r="Q224" i="7"/>
  <c r="R224" i="7"/>
  <c r="P225" i="7"/>
  <c r="Q225" i="7"/>
  <c r="R225" i="7"/>
  <c r="P226" i="7"/>
  <c r="Q226" i="7"/>
  <c r="R226" i="7"/>
  <c r="P227" i="7"/>
  <c r="Q227" i="7"/>
  <c r="R227" i="7"/>
  <c r="P228" i="7"/>
  <c r="Q228" i="7"/>
  <c r="R228" i="7"/>
  <c r="P229" i="7"/>
  <c r="Q229" i="7"/>
  <c r="R229" i="7"/>
  <c r="P230" i="7"/>
  <c r="Q230" i="7"/>
  <c r="R230" i="7"/>
  <c r="P231" i="7"/>
  <c r="Q231" i="7"/>
  <c r="R231" i="7"/>
  <c r="P232" i="7"/>
  <c r="Q232" i="7"/>
  <c r="R232" i="7"/>
  <c r="P233" i="7"/>
  <c r="Q233" i="7"/>
  <c r="R233" i="7"/>
  <c r="P234" i="7"/>
  <c r="Q234" i="7"/>
  <c r="R234" i="7"/>
  <c r="P235" i="7"/>
  <c r="Q235" i="7"/>
  <c r="R235" i="7"/>
  <c r="P236" i="7"/>
  <c r="Q236" i="7"/>
  <c r="R236" i="7"/>
  <c r="P237" i="7"/>
  <c r="Q237" i="7"/>
  <c r="R237" i="7"/>
  <c r="P238" i="7"/>
  <c r="Q238" i="7"/>
  <c r="R238" i="7"/>
  <c r="P239" i="7"/>
  <c r="Q239" i="7"/>
  <c r="R239" i="7"/>
  <c r="P240" i="7"/>
  <c r="Q240" i="7"/>
  <c r="R240" i="7"/>
  <c r="P241" i="7"/>
  <c r="Q241" i="7"/>
  <c r="R241" i="7"/>
  <c r="P242" i="7"/>
  <c r="Q242" i="7"/>
  <c r="R242" i="7"/>
  <c r="P243" i="7"/>
  <c r="Q243" i="7"/>
  <c r="R243" i="7"/>
  <c r="P244" i="7"/>
  <c r="Q244" i="7"/>
  <c r="R244" i="7"/>
  <c r="P245" i="7"/>
  <c r="Q245" i="7"/>
  <c r="R245" i="7"/>
  <c r="P246" i="7"/>
  <c r="Q246" i="7"/>
  <c r="R246" i="7"/>
  <c r="P247" i="7"/>
  <c r="Q247" i="7"/>
  <c r="R247" i="7"/>
  <c r="P248" i="7"/>
  <c r="Q248" i="7"/>
  <c r="R248" i="7"/>
  <c r="P249" i="7"/>
  <c r="Q249" i="7"/>
  <c r="R249" i="7"/>
  <c r="P250" i="7"/>
  <c r="Q250" i="7"/>
  <c r="R250" i="7"/>
  <c r="P251" i="7"/>
  <c r="Q251" i="7"/>
  <c r="R251" i="7"/>
  <c r="R3" i="7"/>
  <c r="Q3" i="7"/>
  <c r="P3" i="7"/>
  <c r="O3" i="7"/>
  <c r="N3" i="7"/>
  <c r="M3" i="7"/>
  <c r="I692" i="2" l="1"/>
  <c r="I108" i="2"/>
  <c r="I588" i="2"/>
  <c r="I483" i="2"/>
  <c r="I373" i="2"/>
  <c r="I32" i="2"/>
  <c r="I1081" i="2"/>
  <c r="I1346" i="2"/>
  <c r="I974" i="2"/>
  <c r="I572" i="2"/>
  <c r="I1550" i="2"/>
  <c r="I987" i="2"/>
  <c r="I320" i="2"/>
  <c r="I537" i="2"/>
  <c r="I404" i="2"/>
  <c r="I630" i="2"/>
  <c r="I1881" i="2"/>
  <c r="I1503" i="2"/>
  <c r="I143" i="2"/>
  <c r="I1361" i="2"/>
  <c r="I1790" i="2"/>
  <c r="I258" i="2"/>
  <c r="I412" i="2"/>
  <c r="I58" i="2"/>
  <c r="I903" i="2"/>
  <c r="I1848" i="2"/>
  <c r="I1032" i="2"/>
  <c r="I1107" i="2"/>
  <c r="I462" i="2"/>
  <c r="I948" i="2"/>
  <c r="I1647" i="2"/>
  <c r="I1464" i="2"/>
  <c r="I1203" i="2"/>
  <c r="I1099" i="2"/>
  <c r="I142" i="2"/>
  <c r="I1039" i="2"/>
  <c r="I1478" i="2"/>
  <c r="I1854" i="2"/>
  <c r="I720" i="2"/>
  <c r="I273" i="2"/>
  <c r="I1813" i="2"/>
  <c r="I153" i="2"/>
  <c r="I139" i="2"/>
  <c r="I579" i="2"/>
  <c r="I541" i="2"/>
  <c r="I1865" i="2"/>
  <c r="I1741" i="2"/>
  <c r="I611" i="2"/>
  <c r="I1545" i="2"/>
  <c r="I1463" i="2"/>
  <c r="I555" i="2"/>
  <c r="I1060" i="2"/>
  <c r="I1249" i="2"/>
  <c r="I304" i="2"/>
  <c r="I1142" i="2"/>
  <c r="I1584" i="2"/>
  <c r="I1324" i="2"/>
  <c r="I487" i="2"/>
  <c r="I558" i="2"/>
  <c r="I542" i="2"/>
  <c r="I699" i="2"/>
  <c r="I688" i="2"/>
  <c r="I1182" i="2"/>
  <c r="I1301" i="2"/>
  <c r="I249" i="2"/>
  <c r="I1440" i="2"/>
  <c r="I1069" i="2"/>
  <c r="I227" i="2"/>
  <c r="I1434" i="2"/>
  <c r="I1793" i="2"/>
  <c r="I1072" i="2"/>
  <c r="I1014" i="2"/>
  <c r="I1054" i="2"/>
  <c r="I1834" i="2"/>
  <c r="I1245" i="2"/>
  <c r="I1309" i="2"/>
  <c r="I1837" i="2"/>
  <c r="I984" i="2"/>
  <c r="I1716" i="2"/>
  <c r="I870" i="2"/>
  <c r="I163" i="2"/>
  <c r="I463" i="2"/>
  <c r="I867" i="2"/>
  <c r="I1456" i="2"/>
  <c r="I897" i="2"/>
  <c r="I1148" i="2"/>
  <c r="I1180" i="2"/>
  <c r="I827" i="2"/>
  <c r="I1296" i="2"/>
  <c r="I88" i="2"/>
  <c r="I1017" i="2"/>
  <c r="I159" i="2"/>
  <c r="I151" i="2"/>
  <c r="I1704" i="2"/>
  <c r="I196" i="2"/>
  <c r="I67" i="2"/>
  <c r="I81" i="2"/>
  <c r="I100" i="2"/>
  <c r="I372" i="2"/>
  <c r="I710" i="2"/>
  <c r="I1611" i="2"/>
  <c r="I376" i="2"/>
  <c r="I338" i="2"/>
  <c r="I1685" i="2"/>
  <c r="I1668" i="2"/>
  <c r="I1235" i="2"/>
  <c r="I1201" i="2"/>
  <c r="I816" i="2"/>
  <c r="I1541" i="2"/>
  <c r="I1700" i="2"/>
  <c r="I973" i="2"/>
  <c r="I1135" i="2"/>
  <c r="I265" i="2"/>
  <c r="I210" i="2"/>
  <c r="I53" i="2"/>
  <c r="I443" i="2"/>
  <c r="I1080" i="2"/>
  <c r="I1111" i="2"/>
  <c r="I535" i="2"/>
  <c r="I749" i="2"/>
  <c r="I1523" i="2"/>
  <c r="I51" i="2"/>
  <c r="I438" i="2"/>
  <c r="I646" i="2"/>
  <c r="I318" i="2"/>
  <c r="I764" i="2"/>
  <c r="I216" i="2"/>
  <c r="I184" i="2"/>
  <c r="I339" i="2"/>
  <c r="I784" i="2"/>
  <c r="I946" i="2"/>
  <c r="I1335" i="2"/>
  <c r="I700" i="2"/>
  <c r="I1897" i="2"/>
  <c r="I1869" i="2"/>
  <c r="I514" i="2"/>
  <c r="I1607" i="2"/>
  <c r="I1366" i="2"/>
  <c r="I1385" i="2"/>
  <c r="I1619" i="2"/>
  <c r="I1575" i="2"/>
  <c r="I1354" i="2"/>
  <c r="I1710" i="2"/>
  <c r="I1373" i="2"/>
  <c r="I1221" i="2"/>
  <c r="I644" i="2"/>
  <c r="I394" i="2"/>
  <c r="I1102" i="2"/>
  <c r="I1403" i="2"/>
  <c r="I971" i="2"/>
  <c r="I1197" i="2"/>
  <c r="I203" i="2"/>
  <c r="I970" i="2"/>
  <c r="I1169" i="2"/>
  <c r="I771" i="2"/>
  <c r="I794" i="2"/>
  <c r="I276" i="2"/>
  <c r="I785" i="2"/>
  <c r="I1304" i="2"/>
  <c r="I1836" i="2"/>
  <c r="I887" i="2"/>
  <c r="I778" i="2"/>
  <c r="I1701" i="2"/>
  <c r="I1093" i="2"/>
  <c r="I1751" i="2"/>
  <c r="I399" i="2"/>
  <c r="I1077" i="2"/>
  <c r="I1412" i="2"/>
  <c r="I1308" i="2"/>
  <c r="I992" i="2"/>
  <c r="I1824" i="2"/>
  <c r="I1736" i="2"/>
  <c r="I1179" i="2"/>
  <c r="I882" i="2"/>
  <c r="I179" i="2"/>
  <c r="I248" i="2"/>
  <c r="I136" i="2"/>
  <c r="I533" i="2"/>
  <c r="I1416" i="2"/>
  <c r="I602" i="2"/>
  <c r="I1218" i="2"/>
  <c r="I636" i="2"/>
  <c r="I1114" i="2"/>
  <c r="I1904" i="2"/>
  <c r="I1356" i="2"/>
  <c r="I1595" i="2"/>
  <c r="I370" i="2"/>
  <c r="I448" i="2"/>
  <c r="I1439" i="2"/>
  <c r="I702" i="2"/>
  <c r="I1480" i="2"/>
  <c r="I969" i="2"/>
  <c r="I272" i="2"/>
  <c r="I669" i="2"/>
  <c r="I985" i="2"/>
  <c r="I883" i="2"/>
  <c r="I120" i="2"/>
  <c r="I86" i="2"/>
  <c r="I297" i="2"/>
  <c r="I1666" i="2"/>
  <c r="I1662" i="2"/>
  <c r="I1344" i="2"/>
  <c r="I368" i="2"/>
  <c r="I1217" i="2"/>
  <c r="I1049" i="2"/>
  <c r="I220" i="2"/>
  <c r="I820" i="2"/>
  <c r="I1473" i="2"/>
  <c r="I1023" i="2"/>
  <c r="I1430" i="2"/>
  <c r="I1085" i="2"/>
  <c r="I822" i="2"/>
  <c r="I655" i="2"/>
  <c r="I691" i="2"/>
  <c r="I896" i="2"/>
  <c r="I250" i="2"/>
  <c r="I836" i="2"/>
  <c r="I676" i="2"/>
  <c r="I1773" i="2"/>
  <c r="I1331" i="2"/>
  <c r="I1542" i="2"/>
  <c r="I1329" i="2"/>
  <c r="I1752" i="2"/>
  <c r="I1018" i="2"/>
  <c r="I871" i="2"/>
  <c r="I1160" i="2"/>
  <c r="I740" i="2"/>
  <c r="I1785" i="2"/>
  <c r="I484" i="2"/>
  <c r="I1156" i="2"/>
  <c r="I643" i="2"/>
  <c r="I622" i="2"/>
  <c r="I1733" i="2"/>
  <c r="I957" i="2"/>
  <c r="I1195" i="2"/>
  <c r="I1298" i="2"/>
  <c r="I772" i="2"/>
  <c r="I1835" i="2"/>
  <c r="I528" i="2"/>
  <c r="I1427" i="2"/>
  <c r="I1816" i="2"/>
  <c r="I1782" i="2"/>
  <c r="I1723" i="2"/>
  <c r="I333" i="2"/>
  <c r="I486" i="2"/>
  <c r="I960" i="2"/>
  <c r="I1553" i="2"/>
  <c r="I1669" i="2"/>
  <c r="I831" i="2"/>
  <c r="I1118" i="2"/>
  <c r="I783" i="2"/>
  <c r="I1630" i="2"/>
  <c r="I1812" i="2"/>
  <c r="I1624" i="2"/>
  <c r="I651" i="2"/>
  <c r="I680" i="2"/>
  <c r="I1580" i="2"/>
  <c r="I909" i="2"/>
  <c r="I332" i="2"/>
  <c r="I575" i="2"/>
  <c r="I366" i="2"/>
  <c r="I815" i="2"/>
  <c r="I532" i="2"/>
  <c r="I1360" i="2"/>
  <c r="I653" i="2"/>
  <c r="I924" i="2"/>
  <c r="I1746" i="2"/>
  <c r="I1358" i="2"/>
  <c r="I1176" i="2"/>
  <c r="I429" i="2"/>
  <c r="I96" i="2"/>
  <c r="I1517" i="2"/>
  <c r="I1470" i="2"/>
  <c r="I1708" i="2"/>
  <c r="I222" i="2"/>
  <c r="I789" i="2"/>
  <c r="I1342" i="2"/>
  <c r="I205" i="2"/>
  <c r="I241" i="2"/>
  <c r="I455" i="2"/>
  <c r="I1831" i="2"/>
  <c r="I1779" i="2"/>
  <c r="I1718" i="2"/>
  <c r="I1664" i="2"/>
  <c r="I1738" i="2"/>
  <c r="I1629" i="2"/>
  <c r="I901" i="2"/>
  <c r="I677" i="2"/>
  <c r="I1568" i="2"/>
  <c r="I1384" i="2"/>
  <c r="I952" i="2"/>
  <c r="I1911" i="2"/>
  <c r="I90" i="2"/>
  <c r="I1452" i="2"/>
  <c r="I1029" i="2"/>
  <c r="I1792" i="2"/>
  <c r="I408" i="2"/>
  <c r="I1780" i="2"/>
  <c r="I926" i="2"/>
  <c r="I1229" i="2"/>
  <c r="I1747" i="2"/>
  <c r="I1514" i="2"/>
  <c r="I10" i="2"/>
  <c r="I1021" i="2"/>
  <c r="I1707" i="2"/>
  <c r="I629" i="2"/>
  <c r="I1379" i="2"/>
  <c r="I834" i="2"/>
  <c r="I1488" i="2"/>
  <c r="I988" i="2"/>
  <c r="I935" i="2"/>
  <c r="I444" i="2"/>
  <c r="I1475" i="2"/>
  <c r="I879" i="2"/>
  <c r="I774" i="2"/>
  <c r="I1070" i="2"/>
  <c r="I799" i="2"/>
  <c r="I191" i="2"/>
  <c r="I618" i="2"/>
  <c r="I1278" i="2"/>
  <c r="I1086" i="2"/>
  <c r="I1243" i="2"/>
  <c r="I1728" i="2"/>
  <c r="I986" i="2"/>
  <c r="I1359" i="2"/>
  <c r="I1232" i="2"/>
  <c r="I585" i="2"/>
  <c r="I61" i="2"/>
  <c r="I750" i="2"/>
  <c r="I1115" i="2"/>
  <c r="I817" i="2"/>
  <c r="I1368" i="2"/>
  <c r="I1631" i="2"/>
  <c r="I9" i="2"/>
  <c r="I1838" i="2"/>
  <c r="I405" i="2"/>
  <c r="I424" i="2"/>
  <c r="I1252" i="2"/>
  <c r="I1797" i="2"/>
  <c r="I362" i="2"/>
  <c r="I1215" i="2"/>
  <c r="I1040" i="2"/>
  <c r="I1214" i="2"/>
  <c r="I864" i="2"/>
  <c r="I314" i="2"/>
  <c r="I385" i="2"/>
  <c r="I1679" i="2"/>
  <c r="I1861" i="2"/>
  <c r="I707" i="2"/>
  <c r="I1423" i="2"/>
  <c r="I1173" i="2"/>
  <c r="I369" i="2"/>
  <c r="I1033" i="2"/>
  <c r="I1608" i="2"/>
  <c r="I547" i="2"/>
  <c r="I114" i="2"/>
  <c r="I570" i="2"/>
  <c r="I936" i="2"/>
  <c r="I491" i="2"/>
  <c r="I459" i="2"/>
  <c r="I788" i="2"/>
  <c r="I374" i="2"/>
  <c r="I411" i="2"/>
  <c r="I381" i="2"/>
  <c r="I1920" i="2"/>
  <c r="I1343" i="2"/>
  <c r="I1745" i="2"/>
  <c r="I382" i="2"/>
  <c r="I1382" i="2"/>
  <c r="I904" i="2"/>
  <c r="I1333" i="2"/>
  <c r="I1117" i="2"/>
  <c r="I633" i="2"/>
  <c r="I1161" i="2"/>
  <c r="I1570" i="2"/>
  <c r="I758" i="2"/>
  <c r="I531" i="2"/>
  <c r="I1124" i="2"/>
  <c r="I1593" i="2"/>
  <c r="I1007" i="2"/>
  <c r="I760" i="2"/>
  <c r="I1144" i="2"/>
  <c r="I1079" i="2"/>
  <c r="I56" i="2"/>
  <c r="I591" i="2"/>
  <c r="I1260" i="2"/>
  <c r="I1695" i="2"/>
  <c r="I240" i="2"/>
  <c r="I1411" i="2"/>
  <c r="I1497" i="2"/>
  <c r="I1168" i="2"/>
  <c r="I466" i="2"/>
  <c r="I1659" i="2"/>
  <c r="I1163" i="2"/>
  <c r="I1617" i="2"/>
  <c r="I1601" i="2"/>
  <c r="I1137" i="2"/>
  <c r="I1534" i="2"/>
  <c r="I943" i="2"/>
  <c r="I1011" i="2"/>
  <c r="I997" i="2"/>
  <c r="I324" i="2"/>
  <c r="I1290" i="2"/>
  <c r="I266" i="2"/>
  <c r="I1157" i="2"/>
  <c r="I1891" i="2"/>
  <c r="I1698" i="2"/>
  <c r="I500" i="2"/>
  <c r="I1643" i="2"/>
  <c r="I1784" i="2"/>
  <c r="I1045" i="2"/>
  <c r="I1744" i="2"/>
  <c r="I1809" i="2"/>
  <c r="I923" i="2"/>
  <c r="I1645" i="2"/>
  <c r="I1712" i="2"/>
  <c r="I1519" i="2"/>
  <c r="I1380" i="2"/>
  <c r="I1065" i="2"/>
  <c r="I944" i="2"/>
  <c r="I1862" i="2"/>
  <c r="I1566" i="2"/>
  <c r="I1609" i="2"/>
  <c r="I1336" i="2"/>
  <c r="I1560" i="2"/>
  <c r="I1860" i="2"/>
  <c r="I280" i="2"/>
  <c r="I1394" i="2"/>
  <c r="I613" i="2"/>
  <c r="I112" i="2"/>
  <c r="I395" i="2"/>
  <c r="I802" i="2"/>
  <c r="I1689" i="2"/>
  <c r="I1141" i="2"/>
  <c r="I1549" i="2"/>
  <c r="I1699" i="2"/>
  <c r="I581" i="2"/>
  <c r="I1143" i="2"/>
  <c r="I866" i="2"/>
  <c r="I1493" i="2"/>
  <c r="I1414" i="2"/>
  <c r="I1015" i="2"/>
  <c r="I1125" i="2"/>
  <c r="I689" i="2"/>
  <c r="I1345" i="2"/>
  <c r="I1811" i="2"/>
  <c r="I1582" i="2"/>
  <c r="I1602" i="2"/>
  <c r="I1636" i="2"/>
  <c r="I113" i="2"/>
  <c r="I389" i="2"/>
  <c r="I77" i="2"/>
  <c r="I467" i="2"/>
  <c r="I435" i="2"/>
  <c r="I1276" i="2"/>
  <c r="I152" i="2"/>
  <c r="I154" i="2"/>
  <c r="I686" i="2"/>
  <c r="I554" i="2"/>
  <c r="I1825" i="2"/>
  <c r="I754" i="2"/>
  <c r="I753" i="2"/>
  <c r="I1521" i="2"/>
  <c r="I1461" i="2"/>
  <c r="I517" i="2"/>
  <c r="I791" i="2"/>
  <c r="I1400" i="2"/>
  <c r="I1367" i="2"/>
  <c r="I756" i="2"/>
  <c r="I251" i="2"/>
  <c r="I1754" i="2"/>
  <c r="I614" i="2"/>
  <c r="I1446" i="2"/>
  <c r="I1084" i="2"/>
  <c r="I1468" i="2"/>
  <c r="I1158" i="2"/>
  <c r="I1919" i="2"/>
  <c r="I1302" i="2"/>
  <c r="I1381" i="2"/>
  <c r="I814" i="2"/>
  <c r="I999" i="2"/>
  <c r="I891" i="2"/>
  <c r="I1705" i="2"/>
  <c r="I1573" i="2"/>
  <c r="I580" i="2"/>
  <c r="I247" i="2"/>
  <c r="I569" i="2"/>
  <c r="I1436" i="2"/>
  <c r="I1192" i="2"/>
  <c r="I354" i="2"/>
  <c r="I392" i="2"/>
  <c r="I481" i="2"/>
  <c r="I1315" i="2"/>
  <c r="I118" i="2"/>
  <c r="I950" i="2"/>
  <c r="I1613" i="2"/>
  <c r="I229" i="2"/>
  <c r="I410" i="2"/>
  <c r="I346" i="2"/>
  <c r="I1092" i="2"/>
  <c r="I1696" i="2"/>
  <c r="I1122" i="2"/>
  <c r="I34" i="2"/>
  <c r="I38" i="2"/>
  <c r="I1268" i="2"/>
  <c r="I932" i="2"/>
  <c r="I1041" i="2"/>
  <c r="I1921" i="2"/>
  <c r="I911" i="2"/>
  <c r="I685" i="2"/>
  <c r="I913" i="2"/>
  <c r="I138" i="2"/>
  <c r="I1646" i="2"/>
  <c r="I1924" i="2"/>
  <c r="I1762" i="2"/>
  <c r="I1641" i="2"/>
  <c r="I1322" i="2"/>
  <c r="I937" i="2"/>
  <c r="I1849" i="2"/>
  <c r="I1872" i="2"/>
  <c r="I1764" i="2"/>
  <c r="I1755" i="2"/>
  <c r="I1721" i="2"/>
  <c r="I1327" i="2"/>
  <c r="I1526" i="2"/>
  <c r="I1807" i="2"/>
  <c r="I1878" i="2"/>
  <c r="I1763" i="2"/>
  <c r="I1567" i="2"/>
  <c r="I1321" i="2"/>
  <c r="I356" i="2"/>
  <c r="I674" i="2"/>
  <c r="I1132" i="2"/>
  <c r="I796" i="2"/>
  <c r="I1425" i="2"/>
  <c r="I1888" i="2"/>
  <c r="I146" i="2"/>
  <c r="I624" i="2"/>
  <c r="I1261" i="2"/>
  <c r="I708" i="2"/>
  <c r="I727" i="2"/>
  <c r="I695" i="2"/>
  <c r="I560" i="2"/>
  <c r="I609" i="2"/>
  <c r="I54" i="2"/>
  <c r="I64" i="2"/>
  <c r="I206" i="2"/>
  <c r="I1200" i="2"/>
  <c r="I19" i="2"/>
  <c r="I21" i="2"/>
  <c r="I83" i="2"/>
  <c r="I41" i="2"/>
  <c r="I379" i="2"/>
  <c r="I74" i="2"/>
  <c r="I440" i="2"/>
  <c r="I84" i="2"/>
  <c r="I856" i="2"/>
  <c r="I134" i="2"/>
  <c r="I39" i="2"/>
  <c r="I43" i="2"/>
  <c r="I17" i="2"/>
  <c r="I597" i="2"/>
  <c r="I55" i="2"/>
  <c r="I133" i="2"/>
  <c r="I431" i="2"/>
  <c r="I755" i="2"/>
  <c r="I101" i="2"/>
  <c r="I144" i="2"/>
  <c r="I76" i="2"/>
  <c r="I37" i="2"/>
  <c r="I823" i="2"/>
  <c r="I303" i="2"/>
  <c r="I544" i="2"/>
  <c r="I137" i="2"/>
  <c r="I601" i="2"/>
  <c r="I475" i="2"/>
  <c r="I1392" i="2"/>
  <c r="I518" i="2"/>
  <c r="I199" i="2"/>
  <c r="I557" i="2"/>
  <c r="I189" i="2"/>
  <c r="I1533" i="2"/>
  <c r="I147" i="2"/>
  <c r="I522" i="2"/>
  <c r="I1312" i="2"/>
  <c r="I1864" i="2"/>
  <c r="I1485" i="2"/>
  <c r="I243" i="2"/>
  <c r="I563" i="2"/>
  <c r="I1154" i="2"/>
  <c r="I1292" i="2"/>
  <c r="I1569" i="2"/>
  <c r="I927" i="2"/>
  <c r="I628" i="2"/>
  <c r="I224" i="2"/>
  <c r="I1068" i="2"/>
  <c r="I232" i="2"/>
  <c r="I1502" i="2"/>
  <c r="I1251" i="2"/>
  <c r="I1349" i="2"/>
  <c r="I782" i="2"/>
  <c r="I824" i="2"/>
  <c r="I574" i="2"/>
  <c r="I1454" i="2"/>
  <c r="I66" i="2"/>
  <c r="I451" i="2"/>
  <c r="I793" i="2"/>
  <c r="I1663" i="2"/>
  <c r="I1692" i="2"/>
  <c r="I428" i="2"/>
  <c r="I670" i="2"/>
  <c r="I245" i="2"/>
  <c r="I1648" i="2"/>
  <c r="I1798" i="2"/>
  <c r="I145" i="2"/>
  <c r="I1727" i="2"/>
  <c r="I1900" i="2"/>
  <c r="I697" i="2"/>
  <c r="I1808" i="2"/>
  <c r="I1442" i="2"/>
  <c r="I1683" i="2"/>
  <c r="I1805" i="2"/>
  <c r="I1499" i="2"/>
  <c r="I642" i="2"/>
  <c r="I1842" i="2"/>
  <c r="I1767" i="2"/>
  <c r="I1181" i="2"/>
  <c r="I1599" i="2"/>
  <c r="I1010" i="2"/>
  <c r="I1843" i="2"/>
  <c r="I116" i="2"/>
  <c r="I288" i="2"/>
  <c r="I167" i="2"/>
  <c r="I665" i="2"/>
  <c r="I1038" i="2"/>
  <c r="I884" i="2"/>
  <c r="I1338" i="2"/>
  <c r="I1578" i="2"/>
  <c r="I1219" i="2"/>
  <c r="I233" i="2"/>
  <c r="I998" i="2"/>
  <c r="I818" i="2"/>
  <c r="I925" i="2"/>
  <c r="I914" i="2"/>
  <c r="I1062" i="2"/>
  <c r="I437" i="2"/>
  <c r="I393" i="2"/>
  <c r="I452" i="2"/>
  <c r="I765" i="2"/>
  <c r="I469" i="2"/>
  <c r="I1046" i="2"/>
  <c r="I1248" i="2"/>
  <c r="I1498" i="2"/>
  <c r="I942" i="2"/>
  <c r="I239" i="2"/>
  <c r="I714" i="2"/>
  <c r="I490" i="2"/>
  <c r="I464" i="2"/>
  <c r="I172" i="2"/>
  <c r="I413" i="2"/>
  <c r="I344" i="2"/>
  <c r="I1925" i="2"/>
  <c r="I454" i="2"/>
  <c r="I323" i="2"/>
  <c r="I1496" i="2"/>
  <c r="I235" i="2"/>
  <c r="I260" i="2"/>
  <c r="I899" i="2"/>
  <c r="I1441" i="2"/>
  <c r="I1145" i="2"/>
  <c r="I1002" i="2"/>
  <c r="I1281" i="2"/>
  <c r="I716" i="2"/>
  <c r="I616" i="2"/>
  <c r="I322" i="2"/>
  <c r="I523" i="2"/>
  <c r="I334" i="2"/>
  <c r="I498" i="2"/>
  <c r="I194" i="2"/>
  <c r="I102" i="2"/>
  <c r="I200" i="2"/>
  <c r="I1474" i="2"/>
  <c r="I763" i="2"/>
  <c r="I1134" i="2"/>
  <c r="I1151" i="2"/>
  <c r="I1191" i="2"/>
  <c r="I1241" i="2"/>
  <c r="I956" i="2"/>
  <c r="I1339" i="2"/>
  <c r="I1328" i="2"/>
  <c r="I682" i="2"/>
  <c r="I1791" i="2"/>
  <c r="I1818" i="2"/>
  <c r="I583" i="2"/>
  <c r="I979" i="2"/>
  <c r="I1670" i="2"/>
  <c r="I1879" i="2"/>
  <c r="I497" i="2"/>
  <c r="I905" i="2"/>
  <c r="I1902" i="2"/>
  <c r="I1433" i="2"/>
  <c r="I1320" i="2"/>
  <c r="I1449" i="2"/>
  <c r="I1457" i="2"/>
  <c r="I23" i="2"/>
  <c r="I1508" i="2"/>
  <c r="I1066" i="2"/>
  <c r="I230" i="2"/>
  <c r="I60" i="2"/>
  <c r="I308" i="2"/>
  <c r="I423" i="2"/>
  <c r="I49" i="2"/>
  <c r="I1564" i="2"/>
  <c r="I1377" i="2"/>
  <c r="I1577" i="2"/>
  <c r="I1113" i="2"/>
  <c r="I1697" i="2"/>
  <c r="I976" i="2"/>
  <c r="I833" i="2"/>
  <c r="I1095" i="2"/>
  <c r="I237" i="2"/>
  <c r="I906" i="2"/>
  <c r="I1846" i="2"/>
  <c r="I436" i="2"/>
  <c r="I228" i="2"/>
  <c r="I540" i="2"/>
  <c r="I1737" i="2"/>
  <c r="I503" i="2"/>
  <c r="I161" i="2"/>
  <c r="I592" i="2"/>
  <c r="I1267" i="2"/>
  <c r="I1477" i="2"/>
  <c r="I1634" i="2"/>
  <c r="I1772" i="2"/>
  <c r="I420" i="2"/>
  <c r="I874" i="2"/>
  <c r="I1867" i="2"/>
  <c r="I1443" i="2"/>
  <c r="I530" i="2"/>
  <c r="I1732" i="2"/>
  <c r="I1605" i="2"/>
  <c r="I195" i="2"/>
  <c r="I797" i="2"/>
  <c r="I747" i="2"/>
  <c r="I810" i="2"/>
  <c r="I1908" i="2"/>
  <c r="I1915" i="2"/>
  <c r="I1484" i="2"/>
  <c r="I860" i="2"/>
  <c r="I2" i="2"/>
  <c r="I3" i="2"/>
  <c r="I367" i="2"/>
  <c r="I268" i="2"/>
  <c r="I1395" i="2"/>
  <c r="I300" i="2"/>
  <c r="I20" i="2"/>
  <c r="I1238" i="2"/>
  <c r="I180" i="2"/>
  <c r="I1829" i="2"/>
  <c r="I1031" i="2"/>
  <c r="I790" i="2"/>
  <c r="I939" i="2"/>
  <c r="I1458" i="2"/>
  <c r="I757" i="2"/>
  <c r="I1090" i="2"/>
  <c r="I386" i="2"/>
  <c r="I117" i="2"/>
  <c r="I407" i="2"/>
  <c r="I365" i="2"/>
  <c r="I516" i="2"/>
  <c r="I1787" i="2"/>
  <c r="I1898" i="2"/>
  <c r="I1873" i="2"/>
  <c r="I1059" i="2"/>
  <c r="I253" i="2"/>
  <c r="I538" i="2"/>
  <c r="I1731" i="2"/>
  <c r="I391" i="2"/>
  <c r="I1318" i="2"/>
  <c r="I1512" i="2"/>
  <c r="I1556" i="2"/>
  <c r="I1056" i="2"/>
  <c r="I312" i="2"/>
  <c r="I850" i="2"/>
  <c r="I363" i="2"/>
  <c r="I234" i="2"/>
  <c r="I1202" i="2"/>
  <c r="I213" i="2"/>
  <c r="I1501" i="2"/>
  <c r="I71" i="2"/>
  <c r="I519" i="2"/>
  <c r="I326" i="2"/>
  <c r="I1729" i="2"/>
  <c r="I1149" i="2"/>
  <c r="I185" i="2"/>
  <c r="I657" i="2"/>
  <c r="I140" i="2"/>
  <c r="I82" i="2"/>
  <c r="I1471" i="2"/>
  <c r="I1481" i="2"/>
  <c r="I1740" i="2"/>
  <c r="I1259" i="2"/>
  <c r="I709" i="2"/>
  <c r="I281" i="2"/>
  <c r="I383" i="2"/>
  <c r="I91" i="2"/>
  <c r="I1146" i="2"/>
  <c r="I396" i="2"/>
  <c r="I360" i="2"/>
  <c r="I158" i="2"/>
  <c r="I1557" i="2"/>
  <c r="I596" i="2"/>
  <c r="I387" i="2"/>
  <c r="I743" i="2"/>
  <c r="I331" i="2"/>
  <c r="I45" i="2"/>
  <c r="I256" i="2"/>
  <c r="I1293" i="2"/>
  <c r="I299" i="2"/>
  <c r="I398" i="2"/>
  <c r="I1583" i="2"/>
  <c r="I1127" i="2"/>
  <c r="I36" i="2"/>
  <c r="I402" i="2"/>
  <c r="I1810" i="2"/>
  <c r="I472" i="2"/>
  <c r="I1621" i="2"/>
  <c r="I1037" i="2"/>
  <c r="I1198" i="2"/>
  <c r="I173" i="2"/>
  <c r="I1330" i="2"/>
  <c r="I1376" i="2"/>
  <c r="I89" i="2"/>
  <c r="I287" i="2"/>
  <c r="I660" i="2"/>
  <c r="I290" i="2"/>
  <c r="I252" i="2"/>
  <c r="I388" i="2"/>
  <c r="I31" i="2"/>
  <c r="I841" i="2"/>
  <c r="I1314" i="2"/>
  <c r="I637" i="2"/>
  <c r="I1571" i="2"/>
  <c r="I889" i="2"/>
  <c r="I1830" i="2"/>
  <c r="I1907" i="2"/>
  <c r="I1513" i="2"/>
  <c r="I85" i="2"/>
  <c r="I1487" i="2"/>
  <c r="I150" i="2"/>
  <c r="I1711" i="2"/>
  <c r="I737" i="2"/>
  <c r="I261" i="2"/>
  <c r="I478" i="2"/>
  <c r="I292" i="2"/>
  <c r="I564" i="2"/>
  <c r="I357" i="2"/>
  <c r="I155" i="2"/>
  <c r="I958" i="2"/>
  <c r="I187" i="2"/>
  <c r="I231" i="2"/>
  <c r="I846" i="2"/>
  <c r="I920" i="2"/>
  <c r="I188" i="2"/>
  <c r="I1052" i="2"/>
  <c r="I1828" i="2"/>
  <c r="I1857" i="2"/>
  <c r="I900" i="2"/>
  <c r="I877" i="2"/>
  <c r="I915" i="2"/>
  <c r="I1678" i="2"/>
  <c r="I804" i="2"/>
  <c r="I1844" i="2"/>
  <c r="I603" i="2"/>
  <c r="I186" i="2"/>
  <c r="I839" i="2"/>
  <c r="I40" i="2"/>
  <c r="I345" i="2"/>
  <c r="I148" i="2"/>
  <c r="I888" i="2"/>
  <c r="I270" i="2"/>
  <c r="I1591" i="2"/>
  <c r="I1120" i="2"/>
  <c r="I310" i="2"/>
  <c r="I131" i="2"/>
  <c r="I745" i="2"/>
  <c r="I1287" i="2"/>
  <c r="I962" i="2"/>
  <c r="I751" i="2"/>
  <c r="I573" i="2"/>
  <c r="I1786" i="2"/>
  <c r="I70" i="2"/>
  <c r="I30" i="2"/>
  <c r="I242" i="2"/>
  <c r="I343" i="2"/>
  <c r="I1536" i="2"/>
  <c r="I1387" i="2"/>
  <c r="I1649" i="2"/>
  <c r="I1654" i="2"/>
  <c r="I1522" i="2"/>
  <c r="I319" i="2"/>
  <c r="I1516" i="2"/>
  <c r="I1071" i="2"/>
  <c r="I940" i="2"/>
  <c r="I898" i="2"/>
  <c r="I1303" i="2"/>
  <c r="I1435" i="2"/>
  <c r="I1905" i="2"/>
  <c r="I578" i="2"/>
  <c r="I593" i="2"/>
  <c r="I825" i="2"/>
  <c r="I1100" i="2"/>
  <c r="I809" i="2"/>
  <c r="I1372" i="2"/>
  <c r="I65" i="2"/>
  <c r="I121" i="2"/>
  <c r="I1415" i="2"/>
  <c r="I1768" i="2"/>
  <c r="I358" i="2"/>
  <c r="I1548" i="2"/>
  <c r="I728" i="2"/>
  <c r="I1326" i="2"/>
  <c r="I715" i="2"/>
  <c r="I1012" i="2"/>
  <c r="I606" i="2"/>
  <c r="I1355" i="2"/>
  <c r="I52" i="2"/>
  <c r="I1043" i="2"/>
  <c r="I525" i="2"/>
  <c r="I1598" i="2"/>
  <c r="I1505" i="2"/>
  <c r="I1910" i="2"/>
  <c r="I1903" i="2"/>
  <c r="I759" i="2"/>
  <c r="I1123" i="2"/>
  <c r="I1819" i="2"/>
  <c r="I1466" i="2"/>
  <c r="I1800" i="2"/>
  <c r="I1672" i="2"/>
  <c r="I1917" i="2"/>
  <c r="I202" i="2"/>
  <c r="I1913" i="2"/>
  <c r="I1840" i="2"/>
  <c r="I1922" i="2"/>
  <c r="I129" i="2"/>
  <c r="I1652" i="2"/>
  <c r="I209" i="2"/>
  <c r="I505" i="2"/>
  <c r="I156" i="2"/>
  <c r="I465" i="2"/>
  <c r="I211" i="2"/>
  <c r="I1504" i="2"/>
  <c r="I1479" i="2"/>
  <c r="I508" i="2"/>
  <c r="I1140" i="2"/>
  <c r="I1030" i="2"/>
  <c r="I13" i="2"/>
  <c r="I141" i="2"/>
  <c r="I862" i="2"/>
  <c r="I1757" i="2"/>
  <c r="I1242" i="2"/>
  <c r="I175" i="2"/>
  <c r="I1923" i="2"/>
  <c r="I1171" i="2"/>
  <c r="I1852" i="2"/>
  <c r="I931" i="2"/>
  <c r="I1332" i="2"/>
  <c r="I1393" i="2"/>
  <c r="I994" i="2"/>
  <c r="I425" i="2"/>
  <c r="I1706" i="2"/>
  <c r="I1535" i="2"/>
  <c r="I1880" i="2"/>
  <c r="I806" i="2"/>
  <c r="I1094" i="2"/>
  <c r="I989" i="2"/>
  <c r="I95" i="2"/>
  <c r="I1389" i="2"/>
  <c r="I1681" i="2"/>
  <c r="I1004" i="2"/>
  <c r="I1814" i="2"/>
  <c r="I838" i="2"/>
  <c r="I504" i="2"/>
  <c r="I1674" i="2"/>
  <c r="I1404" i="2"/>
  <c r="I559" i="2"/>
  <c r="I223" i="2"/>
  <c r="I1532" i="2"/>
  <c r="I1027" i="2"/>
  <c r="I1667" i="2"/>
  <c r="I1167" i="2"/>
  <c r="I1823" i="2"/>
  <c r="I1627" i="2"/>
  <c r="I1637" i="2"/>
  <c r="I485" i="2"/>
  <c r="I166" i="2"/>
  <c r="I97" i="2"/>
  <c r="I171" i="2"/>
  <c r="I1554" i="2"/>
  <c r="I515" i="2"/>
  <c r="I1820" i="2"/>
  <c r="I991" i="2"/>
  <c r="I509" i="2"/>
  <c r="I565" i="2"/>
  <c r="I1413" i="2"/>
  <c r="I634" i="2"/>
  <c r="I813" i="2"/>
  <c r="I919" i="2"/>
  <c r="I1165" i="2"/>
  <c r="I742" i="2"/>
  <c r="I1319" i="2"/>
  <c r="I1206" i="2"/>
  <c r="I595" i="2"/>
  <c r="I507" i="2"/>
  <c r="I1625" i="2"/>
  <c r="I294" i="2"/>
  <c r="I1671" i="2"/>
  <c r="I631" i="2"/>
  <c r="I1363" i="2"/>
  <c r="I1524" i="2"/>
  <c r="I951" i="2"/>
  <c r="I351" i="2"/>
  <c r="I1237" i="2"/>
  <c r="I68" i="2"/>
  <c r="I427" i="2"/>
  <c r="I1187" i="2"/>
  <c r="I1291" i="2"/>
  <c r="I1748" i="2"/>
  <c r="I1101" i="2"/>
  <c r="I1610" i="2"/>
  <c r="I1500" i="2"/>
  <c r="I434" i="2"/>
  <c r="I741" i="2"/>
  <c r="I162" i="2"/>
  <c r="I1893" i="2"/>
  <c r="I1462" i="2"/>
  <c r="I11" i="2"/>
  <c r="I75" i="2"/>
  <c r="I453" i="2"/>
  <c r="I819" i="2"/>
  <c r="I78" i="2"/>
  <c r="I768" i="2"/>
  <c r="I225" i="2"/>
  <c r="I1909" i="2"/>
  <c r="I1184" i="2"/>
  <c r="I1025" i="2"/>
  <c r="I780" i="2"/>
  <c r="I1369" i="2"/>
  <c r="I1383" i="2"/>
  <c r="I305" i="2"/>
  <c r="I73" i="2"/>
  <c r="I421" i="2"/>
  <c r="I48" i="2"/>
  <c r="I1410" i="2"/>
  <c r="I1743" i="2"/>
  <c r="I594" i="2"/>
  <c r="I1138" i="2"/>
  <c r="I1426" i="2"/>
  <c r="I1048" i="2"/>
  <c r="I1691" i="2"/>
  <c r="I236" i="2"/>
  <c r="I1419" i="2"/>
  <c r="I921" i="2"/>
  <c r="I1759" i="2"/>
  <c r="I1841" i="2"/>
  <c r="I551" i="2"/>
  <c r="I1592" i="2"/>
  <c r="I1351" i="2"/>
  <c r="I1105" i="2"/>
  <c r="I917" i="2"/>
  <c r="I1871" i="2"/>
  <c r="I1686" i="2"/>
  <c r="I668" i="2"/>
  <c r="I1558" i="2"/>
  <c r="I1408" i="2"/>
  <c r="I1190" i="2"/>
  <c r="I1374" i="2"/>
  <c r="I353" i="2"/>
  <c r="I46" i="2"/>
  <c r="I28" i="2"/>
  <c r="I949" i="2"/>
  <c r="I330" i="2"/>
  <c r="I1223" i="2"/>
  <c r="I1770" i="2"/>
  <c r="I1684" i="2"/>
  <c r="I168" i="2"/>
  <c r="I87" i="2"/>
  <c r="I577" i="2"/>
  <c r="I1258" i="2"/>
  <c r="I1272" i="2"/>
  <c r="I693" i="2"/>
  <c r="I1271" i="2"/>
  <c r="I432" i="2"/>
  <c r="I671" i="2"/>
  <c r="I215" i="2"/>
  <c r="I306" i="2"/>
  <c r="I177" i="2"/>
  <c r="I1531" i="2"/>
  <c r="I1551" i="2"/>
  <c r="I731" i="2"/>
  <c r="I447" i="2"/>
  <c r="I1128" i="2"/>
  <c r="I1799" i="2"/>
  <c r="I311" i="2"/>
  <c r="I641" i="2"/>
  <c r="I1233" i="2"/>
  <c r="I1445" i="2"/>
  <c r="I212" i="2"/>
  <c r="I269" i="2"/>
  <c r="I456" i="2"/>
  <c r="I968" i="2"/>
  <c r="I8" i="2"/>
  <c r="I16" i="2"/>
  <c r="I135" i="2"/>
  <c r="I480" i="2"/>
  <c r="I1642" i="2"/>
  <c r="I1673" i="2"/>
  <c r="I663" i="2"/>
  <c r="I1350" i="2"/>
  <c r="I696" i="2"/>
  <c r="I1676" i="2"/>
  <c r="I244" i="2"/>
  <c r="I1325" i="2"/>
  <c r="I1306" i="2"/>
  <c r="I1650" i="2"/>
  <c r="I1606" i="2"/>
  <c r="I1815" i="2"/>
  <c r="I1796" i="2"/>
  <c r="I350" i="2"/>
  <c r="I1895" i="2"/>
  <c r="I1638" i="2"/>
  <c r="I826" i="2"/>
  <c r="I1057" i="2"/>
  <c r="I811" i="2"/>
  <c r="I409" i="2"/>
  <c r="I125" i="2"/>
  <c r="I1561" i="2"/>
  <c r="I916" i="2"/>
  <c r="I1455" i="2"/>
  <c r="I214" i="2"/>
  <c r="I703" i="2"/>
  <c r="I1129" i="2"/>
  <c r="I1409" i="2"/>
  <c r="I706" i="2"/>
  <c r="I1511" i="2"/>
  <c r="I226" i="2"/>
  <c r="I1073" i="2"/>
  <c r="I908" i="2"/>
  <c r="I1199" i="2"/>
  <c r="I1424" i="2"/>
  <c r="I954" i="2"/>
  <c r="I1297" i="2"/>
  <c r="I1402" i="2"/>
  <c r="I1495" i="2"/>
  <c r="I1789" i="2"/>
  <c r="I1912" i="2"/>
  <c r="I1265" i="2"/>
  <c r="I271" i="2"/>
  <c r="I830" i="2"/>
  <c r="I1170" i="2"/>
  <c r="I1253" i="2"/>
  <c r="I1890" i="2"/>
  <c r="I981" i="2"/>
  <c r="I1675" i="2"/>
  <c r="I26" i="2"/>
  <c r="I1777" i="2"/>
  <c r="I777" i="2"/>
  <c r="I865" i="2"/>
  <c r="I550" i="2"/>
  <c r="I658" i="2"/>
  <c r="I959" i="2"/>
  <c r="I1225" i="2"/>
  <c r="I835" i="2"/>
  <c r="I190" i="2"/>
  <c r="I1529" i="2"/>
  <c r="I1263" i="2"/>
  <c r="I1131" i="2"/>
  <c r="I1725" i="2"/>
  <c r="I1739" i="2"/>
  <c r="I1364" i="2"/>
  <c r="I285" i="2"/>
  <c r="I207" i="2"/>
  <c r="I1274" i="2"/>
  <c r="I1876" i="2"/>
  <c r="I126" i="2"/>
  <c r="I1540" i="2"/>
  <c r="I406" i="2"/>
  <c r="I567" i="2"/>
  <c r="I625" i="2"/>
  <c r="I787" i="2"/>
  <c r="I1153" i="2"/>
  <c r="I1211" i="2"/>
  <c r="I1690" i="2"/>
  <c r="I529" i="2"/>
  <c r="I1758" i="2"/>
  <c r="I1150" i="2"/>
  <c r="I723" i="2"/>
  <c r="I1588" i="2"/>
  <c r="I1774" i="2"/>
  <c r="I378" i="2"/>
  <c r="I857" i="2"/>
  <c r="I1323" i="2"/>
  <c r="I1467" i="2"/>
  <c r="I1483" i="2"/>
  <c r="I967" i="2"/>
  <c r="I1715" i="2"/>
  <c r="I1749" i="2"/>
  <c r="I1185" i="2"/>
  <c r="I1724" i="2"/>
  <c r="I1294" i="2"/>
  <c r="I667" i="2"/>
  <c r="I219" i="2"/>
  <c r="I494" i="2"/>
  <c r="I1053" i="2"/>
  <c r="I361" i="2"/>
  <c r="I255" i="2"/>
  <c r="I1204" i="2"/>
  <c r="I1334" i="2"/>
  <c r="I1510" i="2"/>
  <c r="I1398" i="2"/>
  <c r="I384" i="2"/>
  <c r="I1386" i="2"/>
  <c r="I1139" i="2"/>
  <c r="I1657" i="2"/>
  <c r="I1543" i="2"/>
  <c r="I1640" i="2"/>
  <c r="I993" i="2"/>
  <c r="I769" i="2"/>
  <c r="I109" i="2"/>
  <c r="I1868" i="2"/>
  <c r="I746" i="2"/>
  <c r="I548" i="2"/>
  <c r="I1370" i="2"/>
  <c r="I675" i="2"/>
  <c r="I1760" i="2"/>
  <c r="I57" i="2"/>
  <c r="I27" i="2"/>
  <c r="I15" i="2"/>
  <c r="I1166" i="2"/>
  <c r="I302" i="2"/>
  <c r="I279" i="2"/>
  <c r="I1212" i="2"/>
  <c r="I598" i="2"/>
  <c r="I1821" i="2"/>
  <c r="I664" i="2"/>
  <c r="I1465" i="2"/>
  <c r="I1506" i="2"/>
  <c r="I918" i="2"/>
  <c r="I571" i="2"/>
  <c r="I1889" i="2"/>
  <c r="I1396" i="2"/>
  <c r="I1194" i="2"/>
  <c r="I1884" i="2"/>
  <c r="I496" i="2"/>
  <c r="I649" i="2"/>
  <c r="I762" i="2"/>
  <c r="I853" i="2"/>
  <c r="I1417" i="2"/>
  <c r="I1875" i="2"/>
  <c r="I792" i="2"/>
  <c r="I1089" i="2"/>
  <c r="I552" i="2"/>
  <c r="I1006" i="2"/>
  <c r="I1196" i="2"/>
  <c r="I1804" i="2"/>
  <c r="I1250" i="2"/>
  <c r="I767" i="2"/>
  <c r="I1055" i="2"/>
  <c r="I829" i="2"/>
  <c r="I604" i="2"/>
  <c r="I1186" i="2"/>
  <c r="I719" i="2"/>
  <c r="I885" i="2"/>
  <c r="I748" i="2"/>
  <c r="I1110" i="2"/>
  <c r="I568" i="2"/>
  <c r="I821" i="2"/>
  <c r="I1476" i="2"/>
  <c r="I1892" i="2"/>
  <c r="I1399" i="2"/>
  <c r="I1051" i="2"/>
  <c r="I1183" i="2"/>
  <c r="I941" i="2"/>
  <c r="I1239" i="2"/>
  <c r="I832" i="2"/>
  <c r="I1082" i="2"/>
  <c r="I426" i="2"/>
  <c r="I430" i="2"/>
  <c r="I1255" i="2"/>
  <c r="I193" i="2"/>
  <c r="I127" i="2"/>
  <c r="I164" i="2"/>
  <c r="I221" i="2"/>
  <c r="I1717" i="2"/>
  <c r="I348" i="2"/>
  <c r="I99" i="2"/>
  <c r="I327" i="2"/>
  <c r="I1226" i="2"/>
  <c r="I1074" i="2"/>
  <c r="I441" i="2"/>
  <c r="I349" i="2"/>
  <c r="I1694" i="2"/>
  <c r="I1530" i="2"/>
  <c r="I608" i="2"/>
  <c r="I589" i="2"/>
  <c r="I733" i="2"/>
  <c r="I1574" i="2"/>
  <c r="I1136" i="2"/>
  <c r="I1899" i="2"/>
  <c r="I1572" i="2"/>
  <c r="I912" i="2"/>
  <c r="I257" i="2"/>
  <c r="I181" i="2"/>
  <c r="I521" i="2"/>
  <c r="I647" i="2"/>
  <c r="I726" i="2"/>
  <c r="I781" i="2"/>
  <c r="I1656" i="2"/>
  <c r="I582" i="2"/>
  <c r="I1295" i="2"/>
  <c r="I499" i="2"/>
  <c r="I1058" i="2"/>
  <c r="I317" i="2"/>
  <c r="I840" i="2"/>
  <c r="I621" i="2"/>
  <c r="I837" i="2"/>
  <c r="I1178" i="2"/>
  <c r="I1316" i="2"/>
  <c r="I390" i="2"/>
  <c r="I1047" i="2"/>
  <c r="I493" i="2"/>
  <c r="I1126" i="2"/>
  <c r="I725" i="2"/>
  <c r="I1515" i="2"/>
  <c r="I1839" i="2"/>
  <c r="I1771" i="2"/>
  <c r="I1742" i="2"/>
  <c r="I246" i="2"/>
  <c r="I182" i="2"/>
  <c r="I296" i="2"/>
  <c r="I4" i="2"/>
  <c r="I1188" i="2"/>
  <c r="I1000" i="2"/>
  <c r="I600" i="2"/>
  <c r="I263" i="2"/>
  <c r="I1451" i="2"/>
  <c r="I1273" i="2"/>
  <c r="I1863" i="2"/>
  <c r="I1901" i="2"/>
  <c r="I1661" i="2"/>
  <c r="I1257" i="2"/>
  <c r="I1375" i="2"/>
  <c r="I1421" i="2"/>
  <c r="I1778" i="2"/>
  <c r="I1087" i="2"/>
  <c r="I1269" i="2"/>
  <c r="I1164" i="2"/>
  <c r="I892" i="2"/>
  <c r="I1586" i="2"/>
  <c r="I1348" i="2"/>
  <c r="I1753" i="2"/>
  <c r="I1544" i="2"/>
  <c r="I1507" i="2"/>
  <c r="I1594" i="2"/>
  <c r="I1299" i="2"/>
  <c r="I683" i="2"/>
  <c r="I1230" i="2"/>
  <c r="I1130" i="2"/>
  <c r="I1859" i="2"/>
  <c r="I1856" i="2"/>
  <c r="I1371" i="2"/>
  <c r="I419" i="2"/>
  <c r="I262" i="2"/>
  <c r="I701" i="2"/>
  <c r="I852" i="2"/>
  <c r="I587" i="2"/>
  <c r="I1635" i="2"/>
  <c r="I536" i="2"/>
  <c r="I1489" i="2"/>
  <c r="I1735" i="2"/>
  <c r="I1228" i="2"/>
  <c r="I1658" i="2"/>
  <c r="I1847" i="2"/>
  <c r="I1067" i="2"/>
  <c r="I1121" i="2"/>
  <c r="I698" i="2"/>
  <c r="I33" i="2"/>
  <c r="I1555" i="2"/>
  <c r="I648" i="2"/>
  <c r="I1615" i="2"/>
  <c r="I1693" i="2"/>
  <c r="I482" i="2"/>
  <c r="I666" i="2"/>
  <c r="I990" i="2"/>
  <c r="I12" i="2"/>
  <c r="I520" i="2"/>
  <c r="I858" i="2"/>
  <c r="I1405" i="2"/>
  <c r="I1866" i="2"/>
  <c r="I1429" i="2"/>
  <c r="I1620" i="2"/>
  <c r="I1216" i="2"/>
  <c r="I1266" i="2"/>
  <c r="I1722" i="2"/>
  <c r="I1119" i="2"/>
  <c r="I418" i="2"/>
  <c r="I922" i="2"/>
  <c r="I612" i="2"/>
  <c r="I652" i="2"/>
  <c r="I170" i="2"/>
  <c r="I1539" i="2"/>
  <c r="I599" i="2"/>
  <c r="I1769" i="2"/>
  <c r="I1352" i="2"/>
  <c r="I1604" i="2"/>
  <c r="I1794" i="2"/>
  <c r="I1781" i="2"/>
  <c r="I7" i="2"/>
  <c r="I1444" i="2"/>
  <c r="I198" i="2"/>
  <c r="I301" i="2"/>
  <c r="I336" i="2"/>
  <c r="I861" i="2"/>
  <c r="I284" i="2"/>
  <c r="I798" i="2"/>
  <c r="I1720" i="2"/>
  <c r="I1703" i="2"/>
  <c r="I1026" i="2"/>
  <c r="I183" i="2"/>
  <c r="I1803" i="2"/>
  <c r="I1806" i="2"/>
  <c r="I259" i="2"/>
  <c r="I851" i="2"/>
  <c r="I1401" i="2"/>
  <c r="I313" i="2"/>
  <c r="I934" i="2"/>
  <c r="I355" i="2"/>
  <c r="I1883" i="2"/>
  <c r="I902" i="2"/>
  <c r="I293" i="2"/>
  <c r="I341" i="2"/>
  <c r="I1801" i="2"/>
  <c r="I1227" i="2"/>
  <c r="I359" i="2"/>
  <c r="I282" i="2"/>
  <c r="I549" i="2"/>
  <c r="I218" i="2"/>
  <c r="I842" i="2"/>
  <c r="I1270" i="2"/>
  <c r="I1653" i="2"/>
  <c r="I1205" i="2"/>
  <c r="I1042" i="2"/>
  <c r="I1177" i="2"/>
  <c r="I770" i="2"/>
  <c r="I1719" i="2"/>
  <c r="I457" i="2"/>
  <c r="I124" i="2"/>
  <c r="I1826" i="2"/>
  <c r="I805" i="2"/>
  <c r="I1210" i="2"/>
  <c r="I1310" i="2"/>
  <c r="I476" i="2"/>
  <c r="I1492" i="2"/>
  <c r="I1906" i="2"/>
  <c r="I1537" i="2"/>
  <c r="I397" i="2"/>
  <c r="I488" i="2"/>
  <c r="I1918" i="2"/>
  <c r="I277" i="2"/>
  <c r="I1850" i="2"/>
  <c r="I734" i="2"/>
  <c r="I1388" i="2"/>
  <c r="I1116" i="2"/>
  <c r="I1832" i="2"/>
  <c r="I1222" i="2"/>
  <c r="I844" i="2"/>
  <c r="I371" i="2"/>
  <c r="I14" i="2"/>
  <c r="I1353" i="2"/>
  <c r="I1639" i="2"/>
  <c r="I275" i="2"/>
  <c r="I107" i="2"/>
  <c r="I92" i="2"/>
  <c r="I18" i="2"/>
  <c r="I295" i="2"/>
  <c r="I1916" i="2"/>
  <c r="I1714" i="2"/>
  <c r="I1896" i="2"/>
  <c r="I103" i="2"/>
  <c r="I316" i="2"/>
  <c r="I1279" i="2"/>
  <c r="I1926" i="2"/>
  <c r="I79" i="2"/>
  <c r="I416" i="2"/>
  <c r="I283" i="2"/>
  <c r="I403" i="2"/>
  <c r="I704" i="2"/>
  <c r="I881" i="2"/>
  <c r="I1009" i="2"/>
  <c r="I617" i="2"/>
  <c r="I1527" i="2"/>
  <c r="I1036" i="2"/>
  <c r="I1546" i="2"/>
  <c r="I690" i="2"/>
  <c r="I1469" i="2"/>
  <c r="I656" i="2"/>
  <c r="I1112" i="2"/>
  <c r="I590" i="2"/>
  <c r="I1788" i="2"/>
  <c r="I1612" i="2"/>
  <c r="I1472" i="2"/>
  <c r="I562" i="2"/>
  <c r="I495" i="2"/>
  <c r="I1024" i="2"/>
  <c r="I808" i="2"/>
  <c r="I556" i="2"/>
  <c r="I417" i="2"/>
  <c r="I712" i="2"/>
  <c r="I744" i="2"/>
  <c r="I1289" i="2"/>
  <c r="I1603" i="2"/>
  <c r="I442" i="2"/>
  <c r="I1677" i="2"/>
  <c r="I1341" i="2"/>
  <c r="I761" i="2"/>
  <c r="I964" i="2"/>
  <c r="I878" i="2"/>
  <c r="I975" i="2"/>
  <c r="I800" i="2"/>
  <c r="I735" i="2"/>
  <c r="I1761" i="2"/>
  <c r="I1109" i="2"/>
  <c r="I1482" i="2"/>
  <c r="I1633" i="2"/>
  <c r="I325" i="2"/>
  <c r="I1682" i="2"/>
  <c r="I414" i="2"/>
  <c r="I176" i="2"/>
  <c r="I678" i="2"/>
  <c r="I1600" i="2"/>
  <c r="I93" i="2"/>
  <c r="I1104" i="2"/>
  <c r="I662" i="2"/>
  <c r="I238" i="2"/>
  <c r="I1585" i="2"/>
  <c r="I527" i="2"/>
  <c r="I1282" i="2"/>
  <c r="I174" i="2"/>
  <c r="I62" i="2"/>
  <c r="I197" i="2"/>
  <c r="I149" i="2"/>
  <c r="I1264" i="2"/>
  <c r="I880" i="2"/>
  <c r="I1347" i="2"/>
  <c r="I1083" i="2"/>
  <c r="I1520" i="2"/>
  <c r="I1340" i="2"/>
  <c r="I1288" i="2"/>
  <c r="I638" i="2"/>
  <c r="I1096" i="2"/>
  <c r="I1538" i="2"/>
  <c r="I1547" i="2"/>
  <c r="I1851" i="2"/>
  <c r="I1448" i="2"/>
  <c r="I1713" i="2"/>
  <c r="I433" i="2"/>
  <c r="I687" i="2"/>
  <c r="I640" i="2"/>
  <c r="I1775" i="2"/>
  <c r="I1078" i="2"/>
  <c r="I450" i="2"/>
  <c r="I1518" i="2"/>
  <c r="I1623" i="2"/>
  <c r="I659" i="2"/>
  <c r="I907" i="2"/>
  <c r="I963" i="2"/>
  <c r="I978" i="2"/>
  <c r="I1750" i="2"/>
  <c r="I1833" i="2"/>
  <c r="I6" i="2"/>
  <c r="I5" i="2"/>
  <c r="I25" i="2"/>
  <c r="I29" i="2"/>
  <c r="I119" i="2"/>
  <c r="I776" i="2"/>
  <c r="I192" i="2"/>
  <c r="I875" i="2"/>
  <c r="I513" i="2"/>
  <c r="I1097" i="2"/>
  <c r="I1827" i="2"/>
  <c r="I274" i="2"/>
  <c r="I983" i="2"/>
  <c r="I1159" i="2"/>
  <c r="I868" i="2"/>
  <c r="I673" i="2"/>
  <c r="I22" i="2"/>
  <c r="I69" i="2"/>
  <c r="I24" i="2"/>
  <c r="I977" i="2"/>
  <c r="I1802" i="2"/>
  <c r="I1596" i="2"/>
  <c r="I1213" i="2"/>
  <c r="I267" i="2"/>
  <c r="I1581" i="2"/>
  <c r="I1644" i="2"/>
  <c r="I1618" i="2"/>
  <c r="I1776" i="2"/>
  <c r="I694" i="2"/>
  <c r="I1189" i="2"/>
  <c r="I1490" i="2"/>
  <c r="I654" i="2"/>
  <c r="I512" i="2"/>
  <c r="I254" i="2"/>
  <c r="I1035" i="2"/>
  <c r="I1286" i="2"/>
  <c r="I1044" i="2"/>
  <c r="I1362" i="2"/>
  <c r="I1034" i="2"/>
  <c r="I812" i="2"/>
  <c r="I1709" i="2"/>
  <c r="I1877" i="2"/>
  <c r="I627" i="2"/>
  <c r="I1870" i="2"/>
  <c r="I157" i="2"/>
  <c r="I42" i="2"/>
  <c r="I615" i="2"/>
  <c r="I626" i="2"/>
  <c r="I1431" i="2"/>
  <c r="I1579" i="2"/>
  <c r="I1231" i="2"/>
  <c r="I445" i="2"/>
  <c r="I1061" i="2"/>
  <c r="I1155" i="2"/>
  <c r="I115" i="2"/>
  <c r="I1103" i="2"/>
  <c r="I1337" i="2"/>
  <c r="I1565" i="2"/>
  <c r="I1528" i="2"/>
  <c r="I724" i="2"/>
  <c r="I377" i="2"/>
  <c r="I795" i="2"/>
  <c r="I773" i="2"/>
  <c r="I1845" i="2"/>
  <c r="I1172" i="2"/>
  <c r="I928" i="2"/>
  <c r="I1616" i="2"/>
  <c r="I1244" i="2"/>
  <c r="I1882" i="2"/>
  <c r="I1016" i="2"/>
  <c r="I1437" i="2"/>
  <c r="I1406" i="2"/>
  <c r="I1088" i="2"/>
  <c r="I1632" i="2"/>
  <c r="I955" i="2"/>
  <c r="I1626" i="2"/>
  <c r="I50" i="2"/>
  <c r="I1622" i="2"/>
  <c r="I291" i="2"/>
  <c r="I711" i="2"/>
  <c r="I132" i="2"/>
  <c r="I104" i="2"/>
  <c r="I473" i="2"/>
  <c r="I510" i="2"/>
  <c r="I1209" i="2"/>
  <c r="I849" i="2"/>
  <c r="I98" i="2"/>
  <c r="I1390" i="2"/>
  <c r="I1853" i="2"/>
  <c r="I863" i="2"/>
  <c r="I63" i="2"/>
  <c r="I1687" i="2"/>
  <c r="I1587" i="2"/>
  <c r="I1914" i="2"/>
  <c r="I854" i="2"/>
  <c r="I566" i="2"/>
  <c r="I105" i="2"/>
  <c r="I1106" i="2"/>
  <c r="I80" i="2"/>
  <c r="I1494" i="2"/>
  <c r="I1726" i="2"/>
  <c r="I1486" i="2"/>
  <c r="I1098" i="2"/>
  <c r="I111" i="2"/>
  <c r="I620" i="2"/>
  <c r="I972" i="2"/>
  <c r="I845" i="2"/>
  <c r="I1562" i="2"/>
  <c r="I289" i="2"/>
  <c r="I329" i="2"/>
  <c r="I1063" i="2"/>
  <c r="I1313" i="2"/>
  <c r="I1378" i="2"/>
  <c r="I1162" i="2"/>
  <c r="I1491" i="2"/>
  <c r="I890" i="2"/>
  <c r="I286" i="2"/>
  <c r="I1855" i="2"/>
  <c r="I1397" i="2"/>
  <c r="I1450" i="2"/>
  <c r="I584" i="2"/>
  <c r="I576" i="2"/>
  <c r="I401" i="2"/>
  <c r="I439" i="2"/>
  <c r="I752" i="2"/>
  <c r="I995" i="2"/>
  <c r="I128" i="2"/>
  <c r="I545" i="2"/>
  <c r="I1628" i="2"/>
  <c r="I1432" i="2"/>
  <c r="I1783" i="2"/>
  <c r="I1552" i="2"/>
  <c r="I843" i="2"/>
  <c r="I1460" i="2"/>
  <c r="I639" i="2"/>
  <c r="I807" i="2"/>
  <c r="I422" i="2"/>
  <c r="I632" i="2"/>
  <c r="I910" i="2"/>
  <c r="I886" i="2"/>
  <c r="I893" i="2"/>
  <c r="I623" i="2"/>
  <c r="I526" i="2"/>
  <c r="I953" i="2"/>
  <c r="I1108" i="2"/>
  <c r="I1525" i="2"/>
  <c r="I945" i="2"/>
  <c r="I1418" i="2"/>
  <c r="I208" i="2"/>
  <c r="I309" i="2"/>
  <c r="I1075" i="2"/>
  <c r="I446" i="2"/>
  <c r="I1407" i="2"/>
  <c r="I1013" i="2"/>
  <c r="I546" i="2"/>
  <c r="I619" i="2"/>
  <c r="I681" i="2"/>
  <c r="I766" i="2"/>
  <c r="I1147" i="2"/>
  <c r="I729" i="2"/>
  <c r="I869" i="2"/>
  <c r="I930" i="2"/>
  <c r="I1420" i="2"/>
  <c r="I1285" i="2"/>
  <c r="I1003" i="2"/>
  <c r="I335" i="2"/>
  <c r="I501" i="2"/>
  <c r="I873" i="2"/>
  <c r="I1256" i="2"/>
  <c r="I1133" i="2"/>
  <c r="I876" i="2"/>
  <c r="I1459" i="2"/>
  <c r="I1365" i="2"/>
  <c r="I477" i="2"/>
  <c r="I1887" i="2"/>
  <c r="I1822" i="2"/>
  <c r="I1766" i="2"/>
  <c r="I1765" i="2"/>
  <c r="I982" i="2"/>
  <c r="I1305" i="2"/>
  <c r="I1422" i="2"/>
  <c r="I1220" i="2"/>
  <c r="I217" i="2"/>
  <c r="I471" i="2"/>
  <c r="I415" i="2"/>
  <c r="I947" i="2"/>
  <c r="I307" i="2"/>
  <c r="I1447" i="2"/>
  <c r="I1193" i="2"/>
  <c r="I779" i="2"/>
  <c r="I1283" i="2"/>
  <c r="I1247" i="2"/>
  <c r="I855" i="2"/>
  <c r="I965" i="2"/>
  <c r="I672" i="2"/>
  <c r="I1280" i="2"/>
  <c r="I605" i="2"/>
  <c r="I586" i="2"/>
  <c r="I929" i="2"/>
  <c r="I1008" i="2"/>
  <c r="I679" i="2"/>
  <c r="I543" i="2"/>
  <c r="I1208" i="2"/>
  <c r="I1651" i="2"/>
  <c r="I1858" i="2"/>
  <c r="I1874" i="2"/>
  <c r="I1886" i="2"/>
  <c r="I1817" i="2"/>
  <c r="I178" i="2"/>
  <c r="I337" i="2"/>
  <c r="I375" i="2"/>
  <c r="I315" i="2"/>
  <c r="I966" i="2"/>
  <c r="I1614" i="2"/>
  <c r="I492" i="2"/>
  <c r="I1885" i="2"/>
  <c r="I713" i="2"/>
  <c r="I458" i="2"/>
  <c r="I201" i="2"/>
  <c r="I1001" i="2"/>
  <c r="I1020" i="2"/>
  <c r="I321" i="2"/>
  <c r="I123" i="2"/>
  <c r="I342" i="2"/>
  <c r="I1284" i="2"/>
  <c r="I894" i="2"/>
  <c r="I400" i="2"/>
  <c r="I705" i="2"/>
  <c r="I1207" i="2"/>
  <c r="I561" i="2"/>
  <c r="I204" i="2"/>
  <c r="I130" i="2"/>
  <c r="I938" i="2"/>
  <c r="I736" i="2"/>
  <c r="I468" i="2"/>
  <c r="I364" i="2"/>
  <c r="I502" i="2"/>
  <c r="I1576" i="2"/>
  <c r="I1702" i="2"/>
  <c r="I1756" i="2"/>
  <c r="I1275" i="2"/>
  <c r="I1655" i="2"/>
  <c r="I506" i="2"/>
  <c r="I872" i="2"/>
  <c r="I1311" i="2"/>
  <c r="I1795" i="2"/>
  <c r="I470" i="2"/>
  <c r="I933" i="2"/>
  <c r="I264" i="2"/>
  <c r="I717" i="2"/>
  <c r="I1246" i="2"/>
  <c r="I1428" i="2"/>
  <c r="I847" i="2"/>
  <c r="I47" i="2"/>
  <c r="I1224" i="2"/>
  <c r="I1730" i="2"/>
  <c r="I1453" i="2"/>
  <c r="I449" i="2"/>
  <c r="I610" i="2"/>
  <c r="I1175" i="2"/>
  <c r="I635" i="2"/>
  <c r="I1307" i="2"/>
  <c r="I1262" i="2"/>
  <c r="I474" i="2"/>
  <c r="I59" i="2"/>
  <c r="I1357" i="2"/>
  <c r="I1076" i="2"/>
  <c r="I1064" i="2"/>
  <c r="I110" i="2"/>
  <c r="I106" i="2"/>
  <c r="I1005" i="2"/>
  <c r="I730" i="2"/>
  <c r="I1589" i="2"/>
  <c r="I511" i="2"/>
  <c r="I44" i="2"/>
  <c r="I1559" i="2"/>
  <c r="I169" i="2"/>
  <c r="I1022" i="2"/>
  <c r="I539" i="2"/>
  <c r="I479" i="2"/>
  <c r="I1152" i="2"/>
  <c r="I460" i="2"/>
  <c r="I1734" i="2"/>
  <c r="I645" i="2"/>
  <c r="I1254" i="2"/>
  <c r="I165" i="2"/>
  <c r="I278" i="2"/>
  <c r="I650" i="2"/>
  <c r="I340" i="2"/>
  <c r="I848" i="2"/>
  <c r="I607" i="2"/>
  <c r="I1050" i="2"/>
  <c r="I534" i="2"/>
  <c r="I298" i="2"/>
  <c r="I1236" i="2"/>
  <c r="I94" i="2"/>
  <c r="I489" i="2"/>
  <c r="I72" i="2"/>
  <c r="I352" i="2"/>
  <c r="I380" i="2"/>
  <c r="I661" i="2"/>
  <c r="I738" i="2"/>
  <c r="I461" i="2"/>
  <c r="I1590" i="2"/>
  <c r="I722" i="2"/>
  <c r="I1563" i="2"/>
  <c r="I1438" i="2"/>
  <c r="I718" i="2"/>
  <c r="I1317" i="2"/>
  <c r="I122" i="2"/>
  <c r="I895" i="2"/>
  <c r="I1894" i="2"/>
  <c r="I328" i="2"/>
  <c r="I35" i="2"/>
  <c r="I721" i="2"/>
  <c r="I1174" i="2"/>
  <c r="I160" i="2"/>
  <c r="I786" i="2"/>
  <c r="I1665" i="2"/>
  <c r="I1680" i="2"/>
  <c r="I1091" i="2"/>
  <c r="I1234" i="2"/>
  <c r="I1509" i="2"/>
  <c r="I1391" i="2"/>
  <c r="I1688" i="2"/>
  <c r="I732" i="2"/>
  <c r="I801" i="2"/>
  <c r="I803" i="2"/>
  <c r="I1660" i="2"/>
  <c r="I553" i="2"/>
  <c r="I980" i="2"/>
  <c r="I1019" i="2"/>
  <c r="I739" i="2"/>
  <c r="I775" i="2"/>
  <c r="I961" i="2"/>
  <c r="I828" i="2"/>
  <c r="I859" i="2"/>
  <c r="I524" i="2"/>
  <c r="I1300" i="2"/>
  <c r="I347" i="2"/>
  <c r="I1240" i="2"/>
  <c r="I996" i="2"/>
  <c r="I684" i="2"/>
  <c r="I1028" i="2"/>
  <c r="I1277" i="2"/>
  <c r="I1597" i="2"/>
</calcChain>
</file>

<file path=xl/sharedStrings.xml><?xml version="1.0" encoding="utf-8"?>
<sst xmlns="http://schemas.openxmlformats.org/spreadsheetml/2006/main" count="9999" uniqueCount="5829">
  <si>
    <t>Student's T-test Significant GlyBen_Control_Gly</t>
  </si>
  <si>
    <t>Student's T-test significant</t>
  </si>
  <si>
    <t>Student's T-test p-value GlyBen_Control_Gly</t>
  </si>
  <si>
    <t>Student's T-test q-value GlyBen_Control_Gly</t>
  </si>
  <si>
    <t>Student's T-test Difference GlyBen_Control_Gly</t>
  </si>
  <si>
    <t>Student's T-test Test statistic GlyBen_Control_Gly</t>
  </si>
  <si>
    <t>Protein IDs</t>
  </si>
  <si>
    <t>Majority protein IDs</t>
  </si>
  <si>
    <t>gnl|A0A140FVX0|A0A140FVX0_PSEPK|G18UU-17326</t>
  </si>
  <si>
    <t>gnl|A0A140FVX4|A0A140FVX4_PSEPK|G18UU-17384</t>
  </si>
  <si>
    <t>+</t>
  </si>
  <si>
    <t>GlyBen_Control_Gly</t>
  </si>
  <si>
    <t>gnl|A0A140FVX7|A0A140FVX7_PSEPK|G18UU-17406</t>
  </si>
  <si>
    <t>gnl|A0A140FVX8|A0A140FVX8_PSEPK|G18UU-17439</t>
  </si>
  <si>
    <t>gnl|A0A140FVZ0|A0A140FVZ0_PSEPK|G18UU-17659</t>
  </si>
  <si>
    <t>gnl|A0A140FVZ1|A0A140FVZ1_PSEPK|G18UU-17754</t>
  </si>
  <si>
    <t>gnl|A0A140FW01|A0A140FW01_PSEPK|G18UU-17925</t>
  </si>
  <si>
    <t>gnl|A0A140FW05|A0A140FW05_PSEPK|G18UU-17986</t>
  </si>
  <si>
    <t>gnl|A0A140FW13|A0A140FW13_PSEPK|G18UU-18407</t>
  </si>
  <si>
    <t>gnl|A0A140FW18|A0A140FW18_PSEPK|G18UU-18709</t>
  </si>
  <si>
    <t>gnl|A0A140FW22|A0A140FW22_PSEPK|G18UU-18800</t>
  </si>
  <si>
    <t>gnl|A0A140FW29|A0A140FW29_PSEPK|G18UU-19046</t>
  </si>
  <si>
    <t>gnl|A0A140FW30|A0A140FW30_PSEPK|G18UU-19126</t>
  </si>
  <si>
    <t>gnl|A0A140FW57|A0A140FW57_PSEPK|G18UU-19448</t>
  </si>
  <si>
    <t>gnl|A0A140FW72|A0A140FW72_PSEPK|G18UU-19668</t>
  </si>
  <si>
    <t>gnl|A0A140FW79|A0A140FW79_PSEPK|G18UU-19848</t>
  </si>
  <si>
    <t>gnl|A0A140FW85|A0A140FW85_PSEPK|G18UU-19895</t>
  </si>
  <si>
    <t>gnl|A0A140FW92|A0A140FW92_PSEPK|G18UU-20063</t>
  </si>
  <si>
    <t>gnl|A0A140FWA3|A0A140FWA3_PSEPK|G18UU-20419</t>
  </si>
  <si>
    <t>gnl|A0A140FWA4|A0A140FWA4_PSEPK|G18UU-20420</t>
  </si>
  <si>
    <t>gnl|A0A140FWC7|A0A140FWC7_PSEPK|G18UU-20526</t>
  </si>
  <si>
    <t>gnl|A0A140FWC8|A0A140FWC8_PSEPK|G18UU-20527</t>
  </si>
  <si>
    <t>gnl|A0A140FWE1|A0A140FWE1_PSEPK|G18UU-20680</t>
  </si>
  <si>
    <t>gnl|A0A140FWF3|A0A140FWF3_PSEPK|G18UU-20899</t>
  </si>
  <si>
    <t>gnl|A0A140FWH4|A0A140FWH4_PSEPK|G18UU-21146</t>
  </si>
  <si>
    <t>gnl|A0A140FWJ4|A0A140FWJ4_PSEPK|G18UU-21345</t>
  </si>
  <si>
    <t>gnl|A0A140FWJ5|A0A140FWJ5_PSEPK|G18UU-21359</t>
  </si>
  <si>
    <t>gnl|A0A140FWK1|A0A140FWK1_PSEPK|G18UU-21450</t>
  </si>
  <si>
    <t>gnl|A0A140FWK2|A0A140FWK2_PSEPK|G18UU-21496</t>
  </si>
  <si>
    <t>gnl|A0A140FWL0|A0A140FWL0_PSEPK|G18UU-21595</t>
  </si>
  <si>
    <t>gnl|A0A140FWL3|A0A140FWL3_PSEPK|G18UU-21636</t>
  </si>
  <si>
    <t>gnl|A0A140FWM3|A0A140FWM3_PSEPK|G18UU-21784</t>
  </si>
  <si>
    <t>gnl|A0A140FWM9|A0A140FWM9_PSEPK|G18UU-21880;gnl|A0A140FWG9|A0A140FWG9_PSEPK|G18UU-21131</t>
  </si>
  <si>
    <t>gnl|A0A140FWM9|A0A140FWM9_PSEPK|G18UU-21880</t>
  </si>
  <si>
    <t>gnl|A0A140FWP7|A0A140FWP7_PSEPK|G18UU-21982</t>
  </si>
  <si>
    <t>gnl|A0A140FWQ0|A0A140FWQ0_PSEPK|G18UU-22027</t>
  </si>
  <si>
    <t>gnl|A0A140FWQ2|A0A140FWQ2_PSEPK|G18UU-22104</t>
  </si>
  <si>
    <t>gnl|A0A140FWQ5|A0A140FWQ5_PSEPK|G18UU-22127</t>
  </si>
  <si>
    <t>gnl|A0A140FWQ8|A0A140FWQ8_PSEPK|G18UU-22214</t>
  </si>
  <si>
    <t>gnl|A0A140FWR8|A0A140FWR8_PSEPK|G18UU-22342</t>
  </si>
  <si>
    <t>gnl|A0A140FWS3|A0A140FWS3_PSEPK|G18UU-22498</t>
  </si>
  <si>
    <t>gnl|A0A140FWS4|A0A140FWS4_PSEPK|G18UU-22535</t>
  </si>
  <si>
    <t>gnl|A0A140FWS5|A0A140FWS5_PSEPK|G18UU-22583</t>
  </si>
  <si>
    <t>gnl|A0A140FWS6|A0A140FWS6_PSEPK|G18UU-22724</t>
  </si>
  <si>
    <t>gnl|A0A140FWS9|A0A140FWS9_PSEPK|G18UU-22764</t>
  </si>
  <si>
    <t>gnl|A0A140FWT6|A0A140FWT6_PSEPK|G18UU-22911</t>
  </si>
  <si>
    <t>gnl|A0A140FWU0|A0A140FWU0_PSEPK|G18UU-22931</t>
  </si>
  <si>
    <t>gnl|O85207|PHAG_PSEPK|G18UU-18713</t>
  </si>
  <si>
    <t>gnl|P0A0Z9|ARGA_PSEPK|G18UU-22707</t>
  </si>
  <si>
    <t>gnl|P0A116|DNAA_PSEPK|G18UU-17230</t>
  </si>
  <si>
    <t>gnl|P0A120|DPO3B_PSEPK|G18UU-17231</t>
  </si>
  <si>
    <t>gnl|P0A122|FER1_PSEPK|G18UU-18937</t>
  </si>
  <si>
    <t>gnl|P0A124|RSMG_PSEPK|G18UU-17223</t>
  </si>
  <si>
    <t>gnl|P0A126|IHFA_PSEPK|G18UU-19855</t>
  </si>
  <si>
    <t>gnl|P0A128|IHFB_PSEPK|G18UU-19089</t>
  </si>
  <si>
    <t>gnl|P0A130|CPOB_PSEPK|G18UU-18523</t>
  </si>
  <si>
    <t>gnl|P0A136|KAD_PSEPK|G18UU-18811</t>
  </si>
  <si>
    <t>gnl|P0A138|PAL_PSEPK|G18UU-18522</t>
  </si>
  <si>
    <t>gnl|P0A140|YIDC_PSEPK|G18UU-17226</t>
  </si>
  <si>
    <t>gnl|P0A147|HPF_PSEPK|G18UU-18241</t>
  </si>
  <si>
    <t>gnl|P0A149|Y002_PSEPK|G18UU-17222</t>
  </si>
  <si>
    <t>gnl|P0A151|PARB_PSEPK|G18UU-17221</t>
  </si>
  <si>
    <t>gnl|P0A153|LEXA1_PSEPK|G18UU-19498</t>
  </si>
  <si>
    <t>gnl|P0A157|RL7_PSEPK|G18UU-17708</t>
  </si>
  <si>
    <t>gnl|P0A161|RL34_PSEPK|G18UU-17229</t>
  </si>
  <si>
    <t>gnl|P0A165|RS21_PSEPK|G18UU-17644</t>
  </si>
  <si>
    <t>gnl|P0A171|RP54_PSEPK|G18UU-18242</t>
  </si>
  <si>
    <t>gnl|P0A173|TOLB_PSEPK|G18UU-18521</t>
  </si>
  <si>
    <t>gnl|P0A175|MNME_PSEPK|G18UU-17225</t>
  </si>
  <si>
    <t>gnl|P59285|ALLA_PSEPK|G18UU-21753</t>
  </si>
  <si>
    <t>gnl|P59300|ARGB_PSEPK|G18UU-22822</t>
  </si>
  <si>
    <t>gnl|P59319|ARGD_PSEPK|G18UU-21965</t>
  </si>
  <si>
    <t>gnl|P59351|Y396_PSEPK|G18UU-17651</t>
  </si>
  <si>
    <t>gnl|P59374|RS11_PSEPK|G18UU-17742</t>
  </si>
  <si>
    <t>gnl|P59392|SELD_PSEPK|G18UU-18113</t>
  </si>
  <si>
    <t>gnl|P59400|HISX_PSEPK|G18UU-18256</t>
  </si>
  <si>
    <t>gnl|P59560|Y1352_PSEPK|G18UU-18654</t>
  </si>
  <si>
    <t>gnl|P59604|ASSY_PSEPK|G18UU-18377</t>
  </si>
  <si>
    <t>gnl|P59612|ARGJ_PSEPK|G18UU-18648</t>
  </si>
  <si>
    <t>gnl|P59618|ARLY_PSEPK|G18UU-17422</t>
  </si>
  <si>
    <t>gnl|P65117|IF1_PSEPK|G18UU-21470</t>
  </si>
  <si>
    <t>gnl|Q59692|FTSZ_PSEPK|G18UU-18643</t>
  </si>
  <si>
    <t>gnl|Q877U6|Q877U6_PSEPK|G18UU-20799;gnl|Q877U6|Q877U6_PSEPK|G18UU-18456</t>
  </si>
  <si>
    <t>gnl|Q88BW8|ATP6_PSEPK|G18UU-22959</t>
  </si>
  <si>
    <t>gnl|Q88BX0|ATPF_PSEPK|G18UU-22957</t>
  </si>
  <si>
    <t>gnl|Q88BX1|ATPD_PSEPK|G18UU-22956</t>
  </si>
  <si>
    <t>gnl|Q88BX2|ATPA_PSEPK|G18UU-22955</t>
  </si>
  <si>
    <t>gnl|Q88BX3|ATPG_PSEPK|G18UU-22954</t>
  </si>
  <si>
    <t>gnl|Q88BX4|ATPB_PSEPK|G18UU-22953</t>
  </si>
  <si>
    <t>gnl|Q88BX5|ATPE_PSEPK|G18UU-22952</t>
  </si>
  <si>
    <t>gnl|Q88BX6|GLMU_PSEPK|G18UU-22951</t>
  </si>
  <si>
    <t>gnl|Q88BX8|GLMS_PSEPK|G18UU-22949</t>
  </si>
  <si>
    <t>gnl|Q88BY9|Q88BY9_PSEPK|G18UU-22930</t>
  </si>
  <si>
    <t>gnl|Q88BZ1|Q88BZ1_PSEPK|G18UU-22927</t>
  </si>
  <si>
    <t>gnl|Q88BZ2|Q88BZ2_PSEPK|G18UU-22926</t>
  </si>
  <si>
    <t>gnl|Q88BZ5|Q88BZ5_PSEPK|G18UU-22921</t>
  </si>
  <si>
    <t>gnl|Q88C00|Q88C00_PSEPK|G18UU-22915</t>
  </si>
  <si>
    <t>gnl|Q88C01|Q88C01_PSEPK|G18UU-22914</t>
  </si>
  <si>
    <t>gnl|Q88C03|Q88C03_PSEPK|G18UU-22912</t>
  </si>
  <si>
    <t>gnl|Q88C04|Q88C04_PSEPK|G18UU-22910</t>
  </si>
  <si>
    <t>gnl|Q88C05|Q88C05_PSEPK|G18UU-22909</t>
  </si>
  <si>
    <t>gnl|Q88C17|Q88C17_PSEPK|G18UU-22898</t>
  </si>
  <si>
    <t>gnl|Q88C18|Q88C18_PSEPK|G18UU-22897</t>
  </si>
  <si>
    <t>gnl|Q88C20|Q88C20_PSEPK|G18UU-22895</t>
  </si>
  <si>
    <t>gnl|Q88C22|Q88C22_PSEPK|G18UU-22893;gnl|Q88HN0|Q88HN0_PSEPK|G18UU-20758</t>
  </si>
  <si>
    <t>gnl|Q88C22|Q88C22_PSEPK|G18UU-22893</t>
  </si>
  <si>
    <t>gnl|Q88C26|PDXY_PSEPK|G18UU-22889</t>
  </si>
  <si>
    <t>gnl|Q88C29|Q88C29_PSEPK|G18UU-22886</t>
  </si>
  <si>
    <t>gnl|Q88C30|Q88C30_PSEPK|G18UU-22885</t>
  </si>
  <si>
    <t>gnl|Q88C32|Q88C32_PSEPK|G18UU-22883</t>
  </si>
  <si>
    <t>gnl|Q88C33|Q88C33_PSEPK|G18UU-22882</t>
  </si>
  <si>
    <t>gnl|Q88C36|Q88C36_PSEPK|G18UU-22879</t>
  </si>
  <si>
    <t>gnl|Q88C37|Q88C37_PSEPK|G18UU-22878</t>
  </si>
  <si>
    <t>gnl|Q88C38|Q88C38_PSEPK|G18UU-22877</t>
  </si>
  <si>
    <t>gnl|Q88C39|Q88C39_PSEPK|G18UU-22876</t>
  </si>
  <si>
    <t>gnl|Q88C42|Q88C42_PSEPK|G18UU-22873</t>
  </si>
  <si>
    <t>gnl|Q88C43|Q88C43_PSEPK|G18UU-22872</t>
  </si>
  <si>
    <t>gnl|Q88C45|Q88C45_PSEPK|G18UU-22870;gnl|Q88DS1|Q88DS1_PSEPK|G18UU-22265</t>
  </si>
  <si>
    <t>gnl|Q88C45|Q88C45_PSEPK|G18UU-22870</t>
  </si>
  <si>
    <t>gnl|Q88C46|Q88C46_PSEPK|G18UU-22869</t>
  </si>
  <si>
    <t>gnl|Q88C47|Q88C47_PSEPK|G18UU-22868</t>
  </si>
  <si>
    <t>gnl|Q88C48|Q88C48_PSEPK|G18UU-22867</t>
  </si>
  <si>
    <t>gnl|Q88C50|Q88C50_PSEPK|G18UU-22865</t>
  </si>
  <si>
    <t>gnl|Q88C51|Q88C51_PSEPK|G18UU-22864</t>
  </si>
  <si>
    <t>gnl|Q88C52|Q88C52_PSEPK|G18UU-22863</t>
  </si>
  <si>
    <t>gnl|Q88C54|Q88C54_PSEPK|G18UU-22861</t>
  </si>
  <si>
    <t>gnl|Q88C57|PSTB2_PSEPK|G18UU-22858</t>
  </si>
  <si>
    <t>gnl|Q88C58|Q88C58_PSEPK|G18UU-22857</t>
  </si>
  <si>
    <t>gnl|Q88C59|Q88C59_PSEPK|G18UU-22856</t>
  </si>
  <si>
    <t>gnl|Q88C61|Q88C61_PSEPK|G18UU-22854</t>
  </si>
  <si>
    <t>gnl|Q88C63|Q88C63_PSEPK|G18UU-22852</t>
  </si>
  <si>
    <t>gnl|Q88C64|Q88C64_PSEPK|G18UU-22851</t>
  </si>
  <si>
    <t>gnl|Q88C70|Q88C70_PSEPK|G18UU-22846</t>
  </si>
  <si>
    <t>gnl|Q88C72|Q88C72_PSEPK|G18UU-22844</t>
  </si>
  <si>
    <t>gnl|Q88C74|Q88C74_PSEPK|G18UU-22842</t>
  </si>
  <si>
    <t>gnl|Q88C75|Q88C75_PSEPK|G18UU-22841</t>
  </si>
  <si>
    <t>gnl|Q88C78|Q88C78_PSEPK|G18UU-22838</t>
  </si>
  <si>
    <t>gnl|Q88C79|Q88C79_PSEPK|G18UU-22837</t>
  </si>
  <si>
    <t>gnl|Q88C80|Q88C80_PSEPK|G18UU-22836</t>
  </si>
  <si>
    <t>gnl|Q88C81|Q88C81_PSEPK|G18UU-22835</t>
  </si>
  <si>
    <t>gnl|Q88C82|RPOZ_PSEPK|G18UU-22834</t>
  </si>
  <si>
    <t>gnl|Q88C87|KGUA_PSEPK|G18UU-22829</t>
  </si>
  <si>
    <t>gnl|Q88C88|Q88C88_PSEPK|G18UU-22828</t>
  </si>
  <si>
    <t>gnl|Q88C91|Q88C91_PSEPK|G18UU-22825</t>
  </si>
  <si>
    <t>gnl|Q88C92|PYRE_PSEPK|G18UU-22824</t>
  </si>
  <si>
    <t>gnl|Q88C93|ALGC_PSEPK|G18UU-22821</t>
  </si>
  <si>
    <t>gnl|Q88C96|Q88C96_PSEPK|G18UU-22819</t>
  </si>
  <si>
    <t>gnl|Q88C98|Q88C98_PSEPK|G18UU-22817</t>
  </si>
  <si>
    <t>gnl|Q88C99|RL28_PSEPK|G18UU-22816</t>
  </si>
  <si>
    <t>gnl|Q88CA0|RL33_PSEPK|G18UU-22815</t>
  </si>
  <si>
    <t>gnl|Q88CA2|Q88CA2_PSEPK|G18UU-22813</t>
  </si>
  <si>
    <t>gnl|Q88CA3|Q88CA3_PSEPK|G18UU-22812</t>
  </si>
  <si>
    <t>gnl|Q88CA8|Q88CA8_PSEPK|G18UU-22807</t>
  </si>
  <si>
    <t>gnl|Q88CB0|Q88CB0_PSEPK|G18UU-22805</t>
  </si>
  <si>
    <t>gnl|Q88CB3|Q88CB3_PSEPK|G18UU-22802</t>
  </si>
  <si>
    <t>gnl|Q88CB4|Q88CB4_PSEPK|G18UU-22801</t>
  </si>
  <si>
    <t>gnl|Q88CB6|XPT_PSEPK|G18UU-22798</t>
  </si>
  <si>
    <t>gnl|Q88CC3|Q88CC3_PSEPK|G18UU-22791</t>
  </si>
  <si>
    <t>gnl|Q88CC4|Q88CC4_PSEPK|G18UU-22790</t>
  </si>
  <si>
    <t>gnl|Q88CD3|Q88CD3_PSEPK|G18UU-22781;gnl|Q88CC6|Q88CC6_PSEPK|G18UU-22788</t>
  </si>
  <si>
    <t>gnl|Q88CC9|Q88CC9_PSEPK|G18UU-22785</t>
  </si>
  <si>
    <t>gnl|Q88CD2|Q88CD2_PSEPK|G18UU-22782</t>
  </si>
  <si>
    <t>gnl|Q88CE6|Q88CE6_PSEPK|G18UU-22763</t>
  </si>
  <si>
    <t>gnl|Q88CE7|Q88CE7_PSEPK|G18UU-22761</t>
  </si>
  <si>
    <t>gnl|Q88CE9|Q88CE9_PSEPK|G18UU-22759</t>
  </si>
  <si>
    <t>gnl|Q88CF0|Q88CF0_PSEPK|G18UU-22758</t>
  </si>
  <si>
    <t>gnl|Q88CF2|Q88CF2_PSEPK|G18UU-22756</t>
  </si>
  <si>
    <t>gnl|Q88CF3|DAPF_PSEPK|G18UU-22755</t>
  </si>
  <si>
    <t>gnl|Q88CF4|Q88CF4_PSEPK|G18UU-22754</t>
  </si>
  <si>
    <t>gnl|Q88CF6|CYAY_PSEPK|G18UU-22752</t>
  </si>
  <si>
    <t>gnl|Q88CF8|Q88CF8_PSEPK|G18UU-22749</t>
  </si>
  <si>
    <t>gnl|Q88CG1|Q88CG1_PSEPK|G18UU-22746</t>
  </si>
  <si>
    <t>gnl|Q88CG4|PPK_PSEPK|G18UU-22743</t>
  </si>
  <si>
    <t>gnl|Q88CG5|Q88CG5_PSEPK|G18UU-22742</t>
  </si>
  <si>
    <t>gnl|Q88CG6|Q88CG6_PSEPK|G18UU-22741</t>
  </si>
  <si>
    <t>gnl|Q88CG7|Q88CG7_PSEPK|G18UU-22739</t>
  </si>
  <si>
    <t>gnl|Q88CG8|UBID_PSEPK|G18UU-22738</t>
  </si>
  <si>
    <t>gnl|Q88CG9|Q88CG9_PSEPK|G18UU-22737</t>
  </si>
  <si>
    <t>gnl|Q88CH1|Q88CH1_PSEPK|G18UU-22735</t>
  </si>
  <si>
    <t>gnl|Q88CH2|Q88CH2_PSEPK|G18UU-22734</t>
  </si>
  <si>
    <t>gnl|Q88CH4|Q88CH4_PSEPK|G18UU-22731</t>
  </si>
  <si>
    <t>gnl|Q88CH5|Q88CH5_PSEPK|G18UU-22730</t>
  </si>
  <si>
    <t>gnl|Q88CH6|Q88CH6_PSEPK|G18UU-22729</t>
  </si>
  <si>
    <t>gnl|Q88CH9|Q88CH9_PSEPK|G18UU-22725</t>
  </si>
  <si>
    <t>gnl|Q88CI0|Y5201_PSEPK|G18UU-22723</t>
  </si>
  <si>
    <t>gnl|Q88CI1|Q88CI1_PSEPK|G18UU-22722</t>
  </si>
  <si>
    <t>gnl|Q88CI4|Q88CI4_PSEPK|G18UU-22719</t>
  </si>
  <si>
    <t>gnl|Q88CI5|Q88CI5_PSEPK|G18UU-22718</t>
  </si>
  <si>
    <t>gnl|Q88CI7|GCST_PSEPK|G18UU-22716</t>
  </si>
  <si>
    <t>gnl|Q88CI8|GCSH2_PSEPK|G18UU-22715</t>
  </si>
  <si>
    <t>gnl|Q88CI9|GCSP2_PSEPK|G18UU-22714</t>
  </si>
  <si>
    <t>gnl|Q88CJ4|Q88CJ4_PSEPK|G18UU-22709</t>
  </si>
  <si>
    <t>gnl|Q88CJ5|Q88CJ5_PSEPK|G18UU-22708</t>
  </si>
  <si>
    <t>gnl|Q88CJ6|Q88CJ6_PSEPK|G18UU-22706</t>
  </si>
  <si>
    <t>gnl|Q88CJ7|Q88CJ7_PSEPK|G18UU-22704</t>
  </si>
  <si>
    <t>gnl|Q88CJ8|Q88CJ8_PSEPK|G18UU-22703</t>
  </si>
  <si>
    <t>gnl|Q88CJ9|Q88CJ9_PSEPK|G18UU-22702</t>
  </si>
  <si>
    <t>gnl|Q88CK0|Q88CK0_PSEPK|G18UU-22701</t>
  </si>
  <si>
    <t>gnl|Q88CK1|Q88CK1_PSEPK|G18UU-22700</t>
  </si>
  <si>
    <t>gnl|Q88CK3|Q88CK3_PSEPK|G18UU-22698</t>
  </si>
  <si>
    <t>gnl|Q88CK5|Q88CK5_PSEPK|G18UU-22696</t>
  </si>
  <si>
    <t>gnl|Q88CK6|Q88CK6_PSEPK|G18UU-22695</t>
  </si>
  <si>
    <t>gnl|Q88CK7|Q88CK7_PSEPK|G18UU-22694</t>
  </si>
  <si>
    <t>gnl|Q88CK9|Q88CK9_PSEPK|G18UU-22692</t>
  </si>
  <si>
    <t>gnl|Q88CL2|CYSA_PSEPK|G18UU-22689</t>
  </si>
  <si>
    <t>gnl|Q88CL5|Q88CL5_PSEPK|G18UU-22686</t>
  </si>
  <si>
    <t>gnl|Q88CL6|Q88CL6_PSEPK|G18UU-22685</t>
  </si>
  <si>
    <t>gnl|Q88CL7|Q88CL7_PSEPK|G18UU-22684</t>
  </si>
  <si>
    <t>gnl|Q88CM0|Q88CM0_PSEPK|G18UU-22681</t>
  </si>
  <si>
    <t>gnl|Q88CM3|Q88CM3_PSEPK|G18UU-22678</t>
  </si>
  <si>
    <t>gnl|Q88CM4|Q88CM4_PSEPK|G18UU-22677</t>
  </si>
  <si>
    <t>gnl|Q88CM5|Q88CM5_PSEPK|G18UU-22676</t>
  </si>
  <si>
    <t>gnl|Q88CM6|Q88CM6_PSEPK|G18UU-22675</t>
  </si>
  <si>
    <t>gnl|Q88CM7|Q88CM7_PSEPK|G18UU-22674</t>
  </si>
  <si>
    <t>gnl|Q88CN0|RPIA_PSEPK|G18UU-22671</t>
  </si>
  <si>
    <t>gnl|Q88CN1|Q88CN1_PSEPK|G18UU-22670;gnl|Q88HB4|Q88HB4_PSEPK|G18UU-20882</t>
  </si>
  <si>
    <t>gnl|Q88CN1|Q88CN1_PSEPK|G18UU-22670</t>
  </si>
  <si>
    <t>gnl|Q88CN5|Q88CN5_PSEPK|G18UU-22666</t>
  </si>
  <si>
    <t>gnl|Q88CN6|Q88CN6_PSEPK|G18UU-22665</t>
  </si>
  <si>
    <t>gnl|Q88CN9|TYSY_PSEPK|G18UU-22662</t>
  </si>
  <si>
    <t>gnl|Q88CP6|Q88CP6_PSEPK|G18UU-22655</t>
  </si>
  <si>
    <t>gnl|Q88CP8|Q88CP8_PSEPK|G18UU-22653</t>
  </si>
  <si>
    <t>gnl|Q88CQ0|Q88CQ0_PSEPK|G18UU-22651</t>
  </si>
  <si>
    <t>gnl|Q88CQ2|ILVD_PSEPK|G18UU-22649</t>
  </si>
  <si>
    <t>gnl|Q88CQ3|Q88CQ3_PSEPK|G18UU-22648</t>
  </si>
  <si>
    <t>gnl|Q88CQ7|COAD_PSEPK|G18UU-22644</t>
  </si>
  <si>
    <t>gnl|Q88CR0|Q88CR0_PSEPK|G18UU-22641</t>
  </si>
  <si>
    <t>gnl|Q88CR2|Q88CR2_PSEPK|G18UU-22639</t>
  </si>
  <si>
    <t>gnl|Q88CR6|Q88CR6_PSEPK|G18UU-22635</t>
  </si>
  <si>
    <t>gnl|Q88CR7|Q88CR7_PSEPK|G18UU-22634</t>
  </si>
  <si>
    <t>gnl|Q88CR8|Q88CR8_PSEPK|G18UU-22633</t>
  </si>
  <si>
    <t>gnl|Q88CR9|Q88CR9_PSEPK|G18UU-22632</t>
  </si>
  <si>
    <t>gnl|Q88CS6|THIG_PSEPK|G18UU-22625</t>
  </si>
  <si>
    <t>gnl|Q88CS7|TRMB_PSEPK|G18UU-22624</t>
  </si>
  <si>
    <t>gnl|Q88CT0|NTPA_PSEPK|G18UU-22621</t>
  </si>
  <si>
    <t>gnl|Q88CT1|Q88CT1_PSEPK|G18UU-22620</t>
  </si>
  <si>
    <t>gnl|Q88CT3|METX_PSEPK|G18UU-22618</t>
  </si>
  <si>
    <t>gnl|Q88CT5|Q88CT5_PSEPK|G18UU-22616</t>
  </si>
  <si>
    <t>gnl|Q88CT6|Q88CT6_PSEPK|G18UU-22615</t>
  </si>
  <si>
    <t>gnl|Q88CU0|Q88CU0_PSEPK|G18UU-22611</t>
  </si>
  <si>
    <t>gnl|Q88CU1|SYR_PSEPK|G18UU-22610</t>
  </si>
  <si>
    <t>gnl|Q88CU3|RL31_PSEPK|G18UU-22608</t>
  </si>
  <si>
    <t>gnl|Q88CU5|Q88CU5_PSEPK|G18UU-22606</t>
  </si>
  <si>
    <t>gnl|Q88CU6|Q88CU6_PSEPK|G18UU-22605</t>
  </si>
  <si>
    <t>gnl|Q88CV2|AROB_PSEPK|G18UU-22599</t>
  </si>
  <si>
    <t>gnl|Q88CV3|Q88CV3_PSEPK|G18UU-22598</t>
  </si>
  <si>
    <t>gnl|Q88CV4|Q88CV4_PSEPK|G18UU-22597</t>
  </si>
  <si>
    <t>gnl|Q88CV5|Q88CV5_PSEPK|G18UU-22596</t>
  </si>
  <si>
    <t>gnl|Q88CW0|Q88CW0_PSEPK|G18UU-22591;gnl|Q88K79|Q88K79_PSEPK|G18UU-19788</t>
  </si>
  <si>
    <t>gnl|Q88CW0|Q88CW0_PSEPK|G18UU-22591</t>
  </si>
  <si>
    <t>gnl|Q88CW1|Q88CW1_PSEPK|G18UU-22590</t>
  </si>
  <si>
    <t>gnl|Q88CW2|Y5068_PSEPK|G18UU-22589</t>
  </si>
  <si>
    <t>gnl|Q88CW6|BETA_PSEPK|G18UU-22585</t>
  </si>
  <si>
    <t>gnl|Q88CW7|BETB_PSEPK|G18UU-22584</t>
  </si>
  <si>
    <t>gnl|Q88CX2|Q88CX2_PSEPK|G18UU-22579</t>
  </si>
  <si>
    <t>gnl|Q88CX3|Q88CX3_PSEPK|G18UU-22578</t>
  </si>
  <si>
    <t>gnl|Q88CX4|GPMI_PSEPK|G18UU-22577</t>
  </si>
  <si>
    <t>gnl|Q88CX5|Q88CX5_PSEPK|G18UU-22576</t>
  </si>
  <si>
    <t>gnl|Q88CX7|SECB_PSEPK|G18UU-22574</t>
  </si>
  <si>
    <t>gnl|Q88CX8|Q88CX8_PSEPK|G18UU-22573</t>
  </si>
  <si>
    <t>gnl|Q88CY1|Q88CY1_PSEPK|G18UU-22570</t>
  </si>
  <si>
    <t>gnl|Q88CY2|Q88CY2_PSEPK|G18UU-22569</t>
  </si>
  <si>
    <t>gnl|Q88CY3|Q88CY3_PSEPK|G18UU-22568</t>
  </si>
  <si>
    <t>gnl|Q88CY5|Q88CY5_PSEPK|G18UU-22566</t>
  </si>
  <si>
    <t>gnl|Q88CY8|Q88CY8_PSEPK|G18UU-22563</t>
  </si>
  <si>
    <t>gnl|Q88CY9|F16PA_PSEPK|G18UU-22562</t>
  </si>
  <si>
    <t>gnl|Q88CZ0|Q88CZ0_PSEPK|G18UU-22561</t>
  </si>
  <si>
    <t>gnl|Q88CZ4|Q88CZ4_PSEPK|G18UU-22557</t>
  </si>
  <si>
    <t>gnl|Q88CZ7|HUTH_PSEPK|G18UU-22554</t>
  </si>
  <si>
    <t>gnl|Q88CZ9|HUTI_PSEPK|G18UU-22552</t>
  </si>
  <si>
    <t>gnl|Q88D00|Q88D00_PSEPK|G18UU-22551</t>
  </si>
  <si>
    <t>gnl|Q88D01|Q88D01_PSEPK|G18UU-22550</t>
  </si>
  <si>
    <t>gnl|Q88D03|OPGG_PSEPK|G18UU-22548</t>
  </si>
  <si>
    <t>gnl|Q88D04|OPGH_PSEPK|G18UU-22547</t>
  </si>
  <si>
    <t>gnl|Q88D05|Q88D05_PSEPK|G18UU-22546</t>
  </si>
  <si>
    <t>gnl|Q88D07|Q88D07_PSEPK|G18UU-22544</t>
  </si>
  <si>
    <t>gnl|Q88D09|MCPQ_PSEPK|G18UU-22542</t>
  </si>
  <si>
    <t>gnl|Q88D14|HIS2_PSEPK|G18UU-22537</t>
  </si>
  <si>
    <t>gnl|Q88D15|HIS3_PSEPK|G18UU-22536</t>
  </si>
  <si>
    <t>gnl|Q88D17|UBIE_PSEPK|G18UU-22533</t>
  </si>
  <si>
    <t>gnl|Q88D18|Q88D18_PSEPK|G18UU-22532</t>
  </si>
  <si>
    <t>gnl|Q88D20|Q88D20_PSEPK|G18UU-22530</t>
  </si>
  <si>
    <t>gnl|Q88D21|Q88D21_PSEPK|G18UU-22529</t>
  </si>
  <si>
    <t>gnl|Q88D23|Q88D23_PSEPK|G18UU-22527</t>
  </si>
  <si>
    <t>gnl|Q88D24|Q88D24_PSEPK|G18UU-22526</t>
  </si>
  <si>
    <t>gnl|Q88D25|Q88D25_PSEPK|G18UU-22525</t>
  </si>
  <si>
    <t>gnl|Q88D27|HSLU_PSEPK|G18UU-22523</t>
  </si>
  <si>
    <t>gnl|Q88D28|HSLV_PSEPK|G18UU-22522</t>
  </si>
  <si>
    <t>gnl|Q88D29|Q88D29_PSEPK|G18UU-22521</t>
  </si>
  <si>
    <t>gnl|Q88D30|PYRB_PSEPK|G18UU-22520</t>
  </si>
  <si>
    <t>gnl|Q88D31|Q88D31_PSEPK|G18UU-22519</t>
  </si>
  <si>
    <t>gnl|Q88D35|GSHB_PSEPK|G18UU-22515</t>
  </si>
  <si>
    <t>gnl|Q88D36|Q88D36_PSEPK|G18UU-22514</t>
  </si>
  <si>
    <t>gnl|Q88D37|Q88D37_PSEPK|G18UU-22513</t>
  </si>
  <si>
    <t>gnl|Q88D41|Q88D41_PSEPK|G18UU-22509</t>
  </si>
  <si>
    <t>gnl|Q88D43|Q88D43_PSEPK|G18UU-22507</t>
  </si>
  <si>
    <t>gnl|Q88D44|Q88D44_PSEPK|G18UU-22506</t>
  </si>
  <si>
    <t>gnl|Q88D45|Q88D45_PSEPK|G18UU-22505</t>
  </si>
  <si>
    <t>gnl|Q88D47|Y4981_PSEPK|G18UU-22503</t>
  </si>
  <si>
    <t>gnl|Q88D48|Q88D48_PSEPK|G18UU-22502</t>
  </si>
  <si>
    <t>gnl|Q88D51|Q88D51_PSEPK|G18UU-22499</t>
  </si>
  <si>
    <t>gnl|Q88D52|Q88D52_PSEPK|G18UU-22496</t>
  </si>
  <si>
    <t>gnl|Q88D58|Q88D58_PSEPK|G18UU-22490</t>
  </si>
  <si>
    <t>gnl|Q88D60|METK_PSEPK|G18UU-22488</t>
  </si>
  <si>
    <t>gnl|Q88D62|Q88D62_PSEPK|G18UU-22486</t>
  </si>
  <si>
    <t>gnl|Q88D63|Q88D63_PSEPK|G18UU-22485</t>
  </si>
  <si>
    <t>gnl|Q88D64|PGK_PSEPK|G18UU-22484</t>
  </si>
  <si>
    <t>gnl|Q88D67|Q88D67_PSEPK|G18UU-22481</t>
  </si>
  <si>
    <t>gnl|Q88D68|Q88D68_PSEPK|G18UU-22480</t>
  </si>
  <si>
    <t>gnl|Q88D70|Q88D70_PSEPK|G18UU-22478</t>
  </si>
  <si>
    <t>gnl|Q88D78|Q88D78_PSEPK|G18UU-22470</t>
  </si>
  <si>
    <t>gnl|Q88D80|Q88D80_PSEPK|G18UU-22467</t>
  </si>
  <si>
    <t>gnl|Q88D82|Q88D82_PSEPK|G18UU-22465</t>
  </si>
  <si>
    <t>gnl|Q88D83|Q88D83_PSEPK|G18UU-22464</t>
  </si>
  <si>
    <t>gnl|Q88D84|Q88D84_PSEPK|G18UU-22463</t>
  </si>
  <si>
    <t>gnl|Q88D87|Q88D87_PSEPK|G18UU-22460</t>
  </si>
  <si>
    <t>gnl|Q88D88|Q88D88_PSEPK|G18UU-22459</t>
  </si>
  <si>
    <t>gnl|Q88D89|Q88D89_PSEPK|G18UU-22458</t>
  </si>
  <si>
    <t>gnl|Q88D92|MSBA_PSEPK|G18UU-22455</t>
  </si>
  <si>
    <t>gnl|Q88D93|HLDE_PSEPK|G18UU-22454</t>
  </si>
  <si>
    <t>gnl|Q88D94|Q88D94_PSEPK|G18UU-22453</t>
  </si>
  <si>
    <t>gnl|Q88D95|Q88D95_PSEPK|G18UU-22452</t>
  </si>
  <si>
    <t>gnl|Q88D96|Q88D96_PSEPK|G18UU-22451</t>
  </si>
  <si>
    <t>gnl|Q88DA4|Q88DA4_PSEPK|G18UU-22443</t>
  </si>
  <si>
    <t>gnl|Q88DA8|Q88DA8_PSEPK|G18UU-22438</t>
  </si>
  <si>
    <t>gnl|Q88DB2|Q88DB2_PSEPK|G18UU-22434</t>
  </si>
  <si>
    <t>gnl|Q88DB3|Q88DB3_PSEPK|G18UU-22433</t>
  </si>
  <si>
    <t>gnl|Q88DB5|Q88DB5_PSEPK|G18UU-22431</t>
  </si>
  <si>
    <t>gnl|Q88DB6|Q88DB6_PSEPK|G18UU-22430</t>
  </si>
  <si>
    <t>gnl|Q88DB8|Q88DB8_PSEPK|G18UU-22428</t>
  </si>
  <si>
    <t>gnl|Q88DB9|PSD_PSEPK|G18UU-22427</t>
  </si>
  <si>
    <t>gnl|Q88DC0|Q88DC0_PSEPK|G18UU-22426</t>
  </si>
  <si>
    <t>gnl|Q88DC1|Q88DC1_PSEPK|G18UU-22425</t>
  </si>
  <si>
    <t>gnl|Q88DC3|Q88DC3_PSEPK|G18UU-22423</t>
  </si>
  <si>
    <t>gnl|Q88DC4|RSGA_PSEPK|G18UU-22422</t>
  </si>
  <si>
    <t>gnl|Q88DC5|ORN_PSEPK|G18UU-22421</t>
  </si>
  <si>
    <t>gnl|Q88DC8|Q88DC8_PSEPK|G18UU-22418</t>
  </si>
  <si>
    <t>gnl|Q88DC9|Q88DC9_PSEPK|G18UU-22417</t>
  </si>
  <si>
    <t>gnl|Q88DD2|MIAA_PSEPK|G18UU-22414</t>
  </si>
  <si>
    <t>gnl|Q88DD3|HFQ_PSEPK|G18UU-22413</t>
  </si>
  <si>
    <t>gnl|Q88DD4|Q88DD4_PSEPK|G18UU-22412</t>
  </si>
  <si>
    <t>gnl|Q88DD5|Q88DD5_PSEPK|G18UU-22411</t>
  </si>
  <si>
    <t>gnl|Q88DD6|Q88DD6_PSEPK|G18UU-22410</t>
  </si>
  <si>
    <t>gnl|Q88DD7|HISZ_PSEPK|G18UU-22409</t>
  </si>
  <si>
    <t>gnl|Q88DD8|PURA_PSEPK|G18UU-22408</t>
  </si>
  <si>
    <t>gnl|Q88DD9|Q88DD9_PSEPK|G18UU-22407</t>
  </si>
  <si>
    <t>gnl|Q88DE5|Q88DE5_PSEPK|G18UU-22401</t>
  </si>
  <si>
    <t>gnl|Q88DE6|Q88DE6_PSEPK|G18UU-22398</t>
  </si>
  <si>
    <t>gnl|Q88DE7|RLMB_PSEPK|G18UU-22397</t>
  </si>
  <si>
    <t>gnl|Q88DE8|RS6_PSEPK|G18UU-22396</t>
  </si>
  <si>
    <t>gnl|Q88DE9|RS18_PSEPK|G18UU-22395</t>
  </si>
  <si>
    <t>gnl|Q88DF1|RL9_PSEPK|G18UU-22393</t>
  </si>
  <si>
    <t>gnl|Q88DF2|Q88DF2_PSEPK|G18UU-22392</t>
  </si>
  <si>
    <t>gnl|Q88DF4|Q88DF4_PSEPK|G18UU-22390</t>
  </si>
  <si>
    <t>gnl|Q88DF5|Q88DF5_PSEPK|G18UU-22389</t>
  </si>
  <si>
    <t>gnl|Q88DF6|NADE_PSEPK|G18UU-22388</t>
  </si>
  <si>
    <t>gnl|Q88DF8|Q88DF8_PSEPK|G18UU-22386</t>
  </si>
  <si>
    <t>gnl|Q88DG1|Q88DG1_PSEPK|G18UU-22383</t>
  </si>
  <si>
    <t>gnl|Q88DG2|Q88DG2_PSEPK|G18UU-22382</t>
  </si>
  <si>
    <t>gnl|Q88DG3|Q88DG3_PSEPK|G18UU-22381</t>
  </si>
  <si>
    <t>gnl|Q88DG5|Q88DG5_PSEPK|G18UU-22379</t>
  </si>
  <si>
    <t>gnl|Q88DG9|Q88DG9_PSEPK|G18UU-22375</t>
  </si>
  <si>
    <t>gnl|Q88DH4|Q88DH4_PSEPK|G18UU-22370</t>
  </si>
  <si>
    <t>gnl|Q88DH7|CBPA_PSEPK|G18UU-22367</t>
  </si>
  <si>
    <t>gnl|Q88DH8|CBPM_PSEPK|G18UU-22366</t>
  </si>
  <si>
    <t>gnl|Q88DH9|Q88DH9_PSEPK|G18UU-22365</t>
  </si>
  <si>
    <t>gnl|Q88DI0|Q88DI0_PSEPK|G18UU-22364</t>
  </si>
  <si>
    <t>gnl|Q88DI1|Q88DI1_PSEPK|G18UU-22363</t>
  </si>
  <si>
    <t>gnl|Q88DI3|Q88DI3_PSEPK|G18UU-22361</t>
  </si>
  <si>
    <t>gnl|Q88DI4|Q88DI4_PSEPK|G18UU-22360</t>
  </si>
  <si>
    <t>gnl|Q88DI9|Q88DI9_PSEPK|G18UU-22355</t>
  </si>
  <si>
    <t>gnl|Q88DK2|PUR2_PSEPK|G18UU-22339</t>
  </si>
  <si>
    <t>gnl|Q88DK3|PUR9_PSEPK|G18UU-22338</t>
  </si>
  <si>
    <t>gnl|Q88DK6|Q88DK6_PSEPK|G18UU-22335</t>
  </si>
  <si>
    <t>gnl|Q88DK7|PRMA_PSEPK|G18UU-22334</t>
  </si>
  <si>
    <t>gnl|Q88DK8|Q88DK8_PSEPK|G18UU-22333</t>
  </si>
  <si>
    <t>gnl|Q88DL1|Q88DL1_PSEPK|G18UU-22330</t>
  </si>
  <si>
    <t>gnl|Q88DL4|PROA_PSEPK|G18UU-22327</t>
  </si>
  <si>
    <t>gnl|Q88DL5|NADD_PSEPK|G18UU-22326</t>
  </si>
  <si>
    <t>gnl|Q88DL6|Q88DL6_PSEPK|G18UU-22325</t>
  </si>
  <si>
    <t>gnl|Q88DL7|RLMH_PSEPK|G18UU-22324</t>
  </si>
  <si>
    <t>gnl|Q88DM0|Q88DM0_PSEPK|G18UU-22321</t>
  </si>
  <si>
    <t>gnl|Q88DM2|Q88DM2_PSEPK|G18UU-22319</t>
  </si>
  <si>
    <t>gnl|Q88DM3|Y4802_PSEPK|G18UU-22318</t>
  </si>
  <si>
    <t>gnl|Q88DM6|Q88DM6_PSEPK|G18UU-22315</t>
  </si>
  <si>
    <t>gnl|Q88DM7|Q88DM7_PSEPK|G18UU-22314</t>
  </si>
  <si>
    <t>gnl|Q88DM9|Q88DM9_PSEPK|G18UU-22312</t>
  </si>
  <si>
    <t>gnl|Q88DN0|Q88DN0_PSEPK|G18UU-22311</t>
  </si>
  <si>
    <t>gnl|Q88DN1|SYL_PSEPK|G18UU-22310</t>
  </si>
  <si>
    <t>gnl|Q88DN2|Q88DN2_PSEPK|G18UU-22309</t>
  </si>
  <si>
    <t>gnl|Q88DN5|Q88DN5_PSEPK|G18UU-22305</t>
  </si>
  <si>
    <t>gnl|Q88DN6|YBEY_PSEPK|G18UU-22304</t>
  </si>
  <si>
    <t>gnl|Q88DN7|Q88DN7_PSEPK|G18UU-22303</t>
  </si>
  <si>
    <t>gnl|Q88DN9|Q88DN9_PSEPK|G18UU-22301</t>
  </si>
  <si>
    <t>gnl|Q88DP0|GSA_PSEPK|G18UU-22300</t>
  </si>
  <si>
    <t>gnl|Q88DP1|THIE_PSEPK|G18UU-22299</t>
  </si>
  <si>
    <t>gnl|Q88DP2|Q88DP2_PSEPK|G18UU-22298</t>
  </si>
  <si>
    <t>gnl|Q88DP4|Q88DP4_PSEPK|G18UU-22296</t>
  </si>
  <si>
    <t>gnl|Q88DP5|Q88DP5_PSEPK|G18UU-22295</t>
  </si>
  <si>
    <t>gnl|Q88DP7|Q88DP7_PSEPK|G18UU-22292</t>
  </si>
  <si>
    <t>gnl|Q88DQ3|Q88DQ3_PSEPK|G18UU-22284</t>
  </si>
  <si>
    <t>gnl|Q88DQ4|Q88DQ4_PSEPK|G18UU-22283</t>
  </si>
  <si>
    <t>gnl|Q88DQ7|Q88DQ7_PSEPK|G18UU-22280</t>
  </si>
  <si>
    <t>gnl|Q88DR1|Q88DR1_PSEPK|G18UU-22275</t>
  </si>
  <si>
    <t>gnl|Q88DR3|Q88DR3_PSEPK|G18UU-22273</t>
  </si>
  <si>
    <t>gnl|Q88DS5|Q88DS5_PSEPK|G18UU-22261</t>
  </si>
  <si>
    <t>gnl|Q88DS7|Q88DS7_PSEPK|G18UU-22256</t>
  </si>
  <si>
    <t>gnl|Q88DS8|Q88DS8_PSEPK|G18UU-22255</t>
  </si>
  <si>
    <t>gnl|Q88DS9|Q88DS9_PSEPK|G18UU-22254</t>
  </si>
  <si>
    <t>gnl|Q88DT1|Q88DT1_PSEPK|G18UU-22247</t>
  </si>
  <si>
    <t>gnl|Q88DT2|Q88DT2_PSEPK|G18UU-22246</t>
  </si>
  <si>
    <t>gnl|Q88DT3|LLDD_PSEPK|G18UU-22245</t>
  </si>
  <si>
    <t>gnl|Q88DT6|SSRP_PSEPK|G18UU-22242</t>
  </si>
  <si>
    <t>gnl|Q88DT8|Q88DT8_PSEPK|G18UU-22240</t>
  </si>
  <si>
    <t>gnl|Q88DT9|Q88DT9_PSEPK|G18UU-22239</t>
  </si>
  <si>
    <t>gnl|Q88DU1|GRPE_PSEPK|G18UU-22237</t>
  </si>
  <si>
    <t>gnl|Q88DU2|DNAK_PSEPK|G18UU-22236</t>
  </si>
  <si>
    <t>gnl|Q88DU3|DNAJ_PSEPK|G18UU-22235</t>
  </si>
  <si>
    <t>gnl|Q88DU4|DAPB_PSEPK|G18UU-22234</t>
  </si>
  <si>
    <t>gnl|Q88DU5|CARA_PSEPK|G18UU-22231</t>
  </si>
  <si>
    <t>gnl|Q88DU6|CARB_PSEPK|G18UU-22230</t>
  </si>
  <si>
    <t>gnl|Q88DU7|GREA_PSEPK|G18UU-22229</t>
  </si>
  <si>
    <t>gnl|Q88DU9|Q88DU9_PSEPK|G18UU-22227</t>
  </si>
  <si>
    <t>gnl|Q88DV0|RLME_PSEPK|G18UU-22226</t>
  </si>
  <si>
    <t>gnl|Q88DV1|Q88DV1_PSEPK|G18UU-22225</t>
  </si>
  <si>
    <t>gnl|Q88DV2|Q88DV2_PSEPK|G18UU-22224</t>
  </si>
  <si>
    <t>gnl|Q88DV3|GLMM_PSEPK|G18UU-22223</t>
  </si>
  <si>
    <t>gnl|Q88DV4|TPIS_PSEPK|G18UU-22222</t>
  </si>
  <si>
    <t>gnl|Q88DV5|RIMP_PSEPK|G18UU-22218</t>
  </si>
  <si>
    <t>gnl|Q88DV6|Q88DV6_PSEPK|G18UU-22217</t>
  </si>
  <si>
    <t>gnl|Q88DV7|IF2_PSEPK|G18UU-22216</t>
  </si>
  <si>
    <t>gnl|Q88DV8|RBFA_PSEPK|G18UU-22215</t>
  </si>
  <si>
    <t>gnl|Q88DV9|RS15_PSEPK|G18UU-22212</t>
  </si>
  <si>
    <t>gnl|Q88DW0|PNP_PSEPK|G18UU-22210</t>
  </si>
  <si>
    <t>gnl|Q88DW1|Q88DW1_PSEPK|G18UU-22209</t>
  </si>
  <si>
    <t>gnl|Q88DW4|Q88DW4_PSEPK|G18UU-22206</t>
  </si>
  <si>
    <t>gnl|Q88DW6|ACSA2_PSEPK|G18UU-22204</t>
  </si>
  <si>
    <t>gnl|Q88DW7|G6PI2_PSEPK|G18UU-22203</t>
  </si>
  <si>
    <t>gnl|Q88DW8|PANC_PSEPK|G18UU-22202</t>
  </si>
  <si>
    <t>gnl|Q88DW9|PANB_PSEPK|G18UU-22201</t>
  </si>
  <si>
    <t>gnl|Q88DX1|Q88DX1_PSEPK|G18UU-22199</t>
  </si>
  <si>
    <t>gnl|Q88DX2|Q88DX2_PSEPK|G18UU-22197</t>
  </si>
  <si>
    <t>gnl|Q88DX5|Q88DX5_PSEPK|G18UU-22193</t>
  </si>
  <si>
    <t>gnl|Q88DX6|Q88DX6_PSEPK|G18UU-22192</t>
  </si>
  <si>
    <t>gnl|Q88DX7|SFSA_PSEPK|G18UU-22191</t>
  </si>
  <si>
    <t>gnl|Q88DX9|Q88DX9_PSEPK|G18UU-22189</t>
  </si>
  <si>
    <t>gnl|Q88DY2|Q88DY2_PSEPK|G18UU-22186</t>
  </si>
  <si>
    <t>gnl|Q88DY3|Q88DY3_PSEPK|G18UU-22184</t>
  </si>
  <si>
    <t>gnl|Q88DY4|Q88DY4_PSEPK|G18UU-22183</t>
  </si>
  <si>
    <t>gnl|Q88DY8|Q88DY8_PSEPK|G18UU-22179</t>
  </si>
  <si>
    <t>gnl|Q88DY9|Q88DY9_PSEPK|G18UU-22178</t>
  </si>
  <si>
    <t>gnl|Q88DZ0|ILVC_PSEPK|G18UU-22177</t>
  </si>
  <si>
    <t>gnl|Q88DZ2|MSRP_PSEPK|G18UU-22175</t>
  </si>
  <si>
    <t>gnl|Q88E01|Q88E01_PSEPK|G18UU-22161</t>
  </si>
  <si>
    <t>gnl|Q88E02|Q88E02_PSEPK|G18UU-22160</t>
  </si>
  <si>
    <t>gnl|Q88E09|Q88E09_PSEPK|G18UU-22153</t>
  </si>
  <si>
    <t>gnl|Q88E10|MCPS_PSEPK|G18UU-22152</t>
  </si>
  <si>
    <t>gnl|Q88E11|Q88E11_PSEPK|G18UU-22151</t>
  </si>
  <si>
    <t>gnl|Q88E14|TRMA_PSEPK|G18UU-22148</t>
  </si>
  <si>
    <t>gnl|Q88E17|Q88E17_PSEPK|G18UU-22145</t>
  </si>
  <si>
    <t>gnl|Q88E22|Q88E22_PSEPK|G18UU-22140</t>
  </si>
  <si>
    <t>gnl|Q88E23|MSCL_PSEPK|G18UU-22139</t>
  </si>
  <si>
    <t>gnl|Q88E24|Q88E24_PSEPK|G18UU-22138</t>
  </si>
  <si>
    <t>gnl|Q88E26|Q88E26_PSEPK|G18UU-22136</t>
  </si>
  <si>
    <t>gnl|Q88E27|Q88E27_PSEPK|G18UU-22135</t>
  </si>
  <si>
    <t>gnl|Q88E29|Q88E29_PSEPK|G18UU-22133</t>
  </si>
  <si>
    <t>gnl|Q88E32|Q88E32_PSEPK|G18UU-22130</t>
  </si>
  <si>
    <t>gnl|Q88E33|FABV_PSEPK|G18UU-22129</t>
  </si>
  <si>
    <t>gnl|Q88E35|Q88E35_PSEPK|G18UU-22126</t>
  </si>
  <si>
    <t>gnl|Q88E36|Q88E36_PSEPK|G18UU-22125</t>
  </si>
  <si>
    <t>gnl|Q88E39|Q88E39_PSEPK|G18UU-22121</t>
  </si>
  <si>
    <t>gnl|Q88E46|Q88E46_PSEPK|G18UU-22114</t>
  </si>
  <si>
    <t>gnl|Q88E47|HGD_PSEPK|G18UU-22113</t>
  </si>
  <si>
    <t>gnl|Q88E48|Q88E48_PSEPK|G18UU-22112</t>
  </si>
  <si>
    <t>gnl|Q88E49|Q88E49_PSEPK|G18UU-22111</t>
  </si>
  <si>
    <t>gnl|Q88E51|Q88E51_PSEPK|G18UU-22109</t>
  </si>
  <si>
    <t>gnl|Q88E52|Q88E52_PSEPK|G18UU-22108</t>
  </si>
  <si>
    <t>gnl|Q88E65|Q88E65_PSEPK|G18UU-22091</t>
  </si>
  <si>
    <t>gnl|Q88E72|Q88E72_PSEPK|G18UU-22083</t>
  </si>
  <si>
    <t>gnl|Q88E73|Q88E73_PSEPK|G18UU-22082</t>
  </si>
  <si>
    <t>gnl|Q88E75|Q88E75_PSEPK|G18UU-22080</t>
  </si>
  <si>
    <t>gnl|Q88E76|Y4590_PSEPK|G18UU-22079</t>
  </si>
  <si>
    <t>gnl|Q88E78|Q88E78_PSEPK|G18UU-22077</t>
  </si>
  <si>
    <t>gnl|Q88E80|Q88E80_PSEPK|G18UU-22075</t>
  </si>
  <si>
    <t>gnl|Q88E83|Q88E83_PSEPK|G18UU-22072</t>
  </si>
  <si>
    <t>gnl|Q88E85|Q88E85_PSEPK|G18UU-22070</t>
  </si>
  <si>
    <t>gnl|Q88E89|Y4577_PSEPK|G18UU-22066</t>
  </si>
  <si>
    <t>gnl|Q88E92|Q88E92_PSEPK|G18UU-22063</t>
  </si>
  <si>
    <t>gnl|Q88E93|Q88E93_PSEPK|G18UU-22062</t>
  </si>
  <si>
    <t>gnl|Q88E95|Q88E95_PSEPK|G18UU-22060</t>
  </si>
  <si>
    <t>gnl|Q88E96|Q88E96_PSEPK|G18UU-22059</t>
  </si>
  <si>
    <t>gnl|Q88EA1|ACEK_PSEPK|G18UU-22054</t>
  </si>
  <si>
    <t>gnl|Q88EA3|Q88EA3_PSEPK|G18UU-22052</t>
  </si>
  <si>
    <t>gnl|Q88EA4|Q88EA4_PSEPK|G18UU-22051</t>
  </si>
  <si>
    <t>gnl|Q88EA5|Y4561_PSEPK|G18UU-22050</t>
  </si>
  <si>
    <t>gnl|Q88EB0|Q88EB0_PSEPK|G18UU-22045</t>
  </si>
  <si>
    <t>gnl|Q88EB1|Q88EB1_PSEPK|G18UU-22044</t>
  </si>
  <si>
    <t>gnl|Q88EB2|Q88EB2_PSEPK|G18UU-22043</t>
  </si>
  <si>
    <t>gnl|Q88EB4|Q88EB4_PSEPK|G18UU-22041</t>
  </si>
  <si>
    <t>gnl|Q88EB6|Q88EB6_PSEPK|G18UU-22039</t>
  </si>
  <si>
    <t>gnl|Q88EB7|Q88EB7_PSEPK|G18UU-22038</t>
  </si>
  <si>
    <t>gnl|Q88EC1|Q88EC1_PSEPK|G18UU-22034</t>
  </si>
  <si>
    <t>gnl|Q88EC4|Q88EC4_PSEPK|G18UU-22031</t>
  </si>
  <si>
    <t>gnl|Q88EC5|Q88EC5_PSEPK|G18UU-22030</t>
  </si>
  <si>
    <t>gnl|Q88EC6|Q88EC6_PSEPK|G18UU-22029</t>
  </si>
  <si>
    <t>gnl|Q88EC7|Q88EC7_PSEPK|G18UU-22028</t>
  </si>
  <si>
    <t>gnl|Q88ED3|Q88ED3_PSEPK|G18UU-22018</t>
  </si>
  <si>
    <t>gnl|Q88EE2|Q88EE2_PSEPK|G18UU-22009</t>
  </si>
  <si>
    <t>gnl|Q88EE4|Q88EE4_PSEPK|G18UU-22007</t>
  </si>
  <si>
    <t>gnl|Q88EE6|Q88EE6_PSEPK|G18UU-22005</t>
  </si>
  <si>
    <t>gnl|Q88EE8|Q88EE8_PSEPK|G18UU-22003</t>
  </si>
  <si>
    <t>gnl|Q88EF2|Q88EF2_PSEPK|G18UU-21999</t>
  </si>
  <si>
    <t>gnl|Q88EF9|Q88EF9_PSEPK|G18UU-21992</t>
  </si>
  <si>
    <t>gnl|Q88EG1|Q88EG1_PSEPK|G18UU-21990</t>
  </si>
  <si>
    <t>gnl|Q88EG2|Q88EG2_PSEPK|G18UU-21989</t>
  </si>
  <si>
    <t>gnl|Q88EG5|Q88EG5_PSEPK|G18UU-21985</t>
  </si>
  <si>
    <t>gnl|Q88EG7|Q88EG7_PSEPK|G18UU-21983</t>
  </si>
  <si>
    <t>gnl|Q88EH0|Q88EH0_PSEPK|G18UU-21979</t>
  </si>
  <si>
    <t>gnl|Q88EH2|PHS_PSEPK|G18UU-21976</t>
  </si>
  <si>
    <t>gnl|Q88EH6|ACSA1_PSEPK|G18UU-21972</t>
  </si>
  <si>
    <t>gnl|Q88EH7|Q88EH7_PSEPK|G18UU-21970</t>
  </si>
  <si>
    <t>gnl|Q88EH9|Q88EH9_PSEPK|G18UU-21968</t>
  </si>
  <si>
    <t>gnl|Q88EI0|Q88EI0_PSEPK|G18UU-21967</t>
  </si>
  <si>
    <t>gnl|Q88EI1|Q88EI1_PSEPK|G18UU-21966</t>
  </si>
  <si>
    <t>gnl|Q88EI2|Q88EI2_PSEPK|G18UU-21964</t>
  </si>
  <si>
    <t>gnl|Q88EI3|Q88EI3_PSEPK|G18UU-21963</t>
  </si>
  <si>
    <t>gnl|Q88EI4|ASTD_PSEPK|G18UU-21962</t>
  </si>
  <si>
    <t>gnl|Q88EI5|ASTB_PSEPK|G18UU-21961</t>
  </si>
  <si>
    <t>gnl|Q88EI6|Q88EI6_PSEPK|G18UU-21960</t>
  </si>
  <si>
    <t>gnl|Q88EI7|ASTE_PSEPK|G18UU-21959</t>
  </si>
  <si>
    <t>gnl|Q88EI8|SYA_PSEPK|G18UU-21958</t>
  </si>
  <si>
    <t>gnl|Q88EI9|AK_PSEPK|G18UU-21957</t>
  </si>
  <si>
    <t>gnl|Q88EJ0|Q88EJ0_PSEPK|G18UU-21956</t>
  </si>
  <si>
    <t>gnl|Q88EJ1|Q88EJ1_PSEPK|G18UU-21950</t>
  </si>
  <si>
    <t>gnl|Q88EJ2|Q88EJ2_PSEPK|G18UU-21949</t>
  </si>
  <si>
    <t>gnl|Q88EK2|Q88EK2_PSEPK|G18UU-21932</t>
  </si>
  <si>
    <t>gnl|Q88EK4|Q88EK4_PSEPK|G18UU-21930</t>
  </si>
  <si>
    <t>gnl|Q88EL4|Q88EL4_PSEPK|G18UU-21912</t>
  </si>
  <si>
    <t>gnl|Q88EL9|Q88EL9_PSEPK|G18UU-21900</t>
  </si>
  <si>
    <t>gnl|Q88EM6|Q88EM6_PSEPK|G18UU-21893</t>
  </si>
  <si>
    <t>gnl|Q88EN0|Q88EN0_PSEPK|G18UU-21889</t>
  </si>
  <si>
    <t>gnl|Q88EN3|Q88EN3_PSEPK|G18UU-21886</t>
  </si>
  <si>
    <t>gnl|Q88EN6|Q88EN6_PSEPK|G18UU-21882</t>
  </si>
  <si>
    <t>gnl|Q88EP8|Q88EP8_PSEPK|G18UU-21868</t>
  </si>
  <si>
    <t>gnl|Q88EP9|Q88EP9_PSEPK|G18UU-21867</t>
  </si>
  <si>
    <t>gnl|Q88EQ0|Q88EQ0_PSEPK|G18UU-21866</t>
  </si>
  <si>
    <t>gnl|Q88EQ1|Q88EQ1_PSEPK|G18UU-21865</t>
  </si>
  <si>
    <t>gnl|Q88EQ2|Q88EQ2_PSEPK|G18UU-21864</t>
  </si>
  <si>
    <t>gnl|Q88EQ4|Q88EQ4_PSEPK|G18UU-21862</t>
  </si>
  <si>
    <t>gnl|Q88EQ6|YCGR_PSEPK|G18UU-21860</t>
  </si>
  <si>
    <t>gnl|Q88EQ7|Q88EQ7_PSEPK|G18UU-21859</t>
  </si>
  <si>
    <t>gnl|Q88EQ8|Q88EQ8_PSEPK|G18UU-21858</t>
  </si>
  <si>
    <t>gnl|Q88ER0|Q88ER0_PSEPK|G18UU-21856</t>
  </si>
  <si>
    <t>gnl|Q88ER1|CHER2_PSEPK|G18UU-21855</t>
  </si>
  <si>
    <t>gnl|Q88ER4|Q88ER4_PSEPK|G18UU-21852</t>
  </si>
  <si>
    <t>gnl|Q88ER5|Q88ER5_PSEPK|G18UU-21851</t>
  </si>
  <si>
    <t>gnl|Q88ER7|Q88ER7_PSEPK|G18UU-21849</t>
  </si>
  <si>
    <t>gnl|Q88ER8|Q88ER8_PSEPK|G18UU-21848</t>
  </si>
  <si>
    <t>gnl|Q88ER9|FLGH_PSEPK|G18UU-21847</t>
  </si>
  <si>
    <t>gnl|Q88ES0|FLGI_PSEPK|G18UU-21846</t>
  </si>
  <si>
    <t>gnl|Q88ES2|Q88ES2_PSEPK|G18UU-21844</t>
  </si>
  <si>
    <t>gnl|Q88ES3|Q88ES3_PSEPK|G18UU-21843</t>
  </si>
  <si>
    <t>gnl|Q88ES4|Q88ES4_PSEPK|G18UU-21842</t>
  </si>
  <si>
    <t>gnl|Q88ES5|Q88ES5_PSEPK|G18UU-21841</t>
  </si>
  <si>
    <t>gnl|Q88ES7|Q88ES7_PSEPK|G18UU-21839</t>
  </si>
  <si>
    <t>gnl|Q88ES8|Q88ES8_PSEPK|G18UU-21838</t>
  </si>
  <si>
    <t>gnl|Q88ES9|Q88ES9_PSEPK|G18UU-21837</t>
  </si>
  <si>
    <t>gnl|Q88ET0|Q88ET0_PSEPK|G18UU-21836</t>
  </si>
  <si>
    <t>gnl|Q88ET2|Q88ET2_PSEPK|G18UU-21834</t>
  </si>
  <si>
    <t>gnl|Q88ET5|Q88ET5_PSEPK|G18UU-21831</t>
  </si>
  <si>
    <t>gnl|Q88ET6|Q88ET6_PSEPK|G18UU-21830</t>
  </si>
  <si>
    <t>gnl|Q88ET7|Q88ET7_PSEPK|G18UU-21829</t>
  </si>
  <si>
    <t>gnl|Q88ET9|Q88ET9_PSEPK|G18UU-21827</t>
  </si>
  <si>
    <t>gnl|Q88EU0|Q88EU0_PSEPK|G18UU-21826</t>
  </si>
  <si>
    <t>gnl|Q88EU1|Q88EU1_PSEPK|G18UU-21825</t>
  </si>
  <si>
    <t>gnl|Q88EU2|Q88EU2_PSEPK|G18UU-21824</t>
  </si>
  <si>
    <t>gnl|Q88EU4|Q88EU4_PSEPK|G18UU-21823</t>
  </si>
  <si>
    <t>gnl|Q88EU5|Q88EU5_PSEPK|G18UU-21822</t>
  </si>
  <si>
    <t>gnl|Q88EU6|Q88EU6_PSEPK|G18UU-21821</t>
  </si>
  <si>
    <t>gnl|Q88EV9|Q88EV9_PSEPK|G18UU-21808</t>
  </si>
  <si>
    <t>gnl|Q88EW0|Q88EW0_PSEPK|G18UU-21807</t>
  </si>
  <si>
    <t>gnl|Q88EW1|Q88EW1_PSEPK|G18UU-21806</t>
  </si>
  <si>
    <t>gnl|Q88EW2|Q88EW2_PSEPK|G18UU-21805</t>
  </si>
  <si>
    <t>gnl|Q88EW3|CHEZ_PSEPK|G18UU-21804</t>
  </si>
  <si>
    <t>gnl|Q88EW4|Q88EW4_PSEPK|G18UU-21803</t>
  </si>
  <si>
    <t>gnl|Q88EW5|CHEB1_PSEPK|G18UU-21802</t>
  </si>
  <si>
    <t>gnl|Q88EW6|Q88EW6_PSEPK|G18UU-21801</t>
  </si>
  <si>
    <t>gnl|Q88EW8|Q88EW8_PSEPK|G18UU-21799</t>
  </si>
  <si>
    <t>gnl|Q88EX0|Q88EX0_PSEPK|G18UU-21797</t>
  </si>
  <si>
    <t>gnl|Q88EX9|CCME_PSEPK|G18UU-21788</t>
  </si>
  <si>
    <t>gnl|Q88EY4|Q88EY4_PSEPK|G18UU-21780</t>
  </si>
  <si>
    <t>gnl|Q88EY5|Q88EY5_PSEPK|G18UU-21779</t>
  </si>
  <si>
    <t>gnl|Q88EY7|Q88EY7_PSEPK|G18UU-21777</t>
  </si>
  <si>
    <t>gnl|Q88EZ0|Q88EZ0_PSEPK|G18UU-21774</t>
  </si>
  <si>
    <t>gnl|Q88EZ2|Q88EZ2_PSEPK|G18UU-21772</t>
  </si>
  <si>
    <t>gnl|Q88EZ5|Q88EZ5_PSEPK|G18UU-21769</t>
  </si>
  <si>
    <t>gnl|Q88F01|Q88F01_PSEPK|G18UU-21763</t>
  </si>
  <si>
    <t>gnl|Q88F02|Q88F02_PSEPK|G18UU-21762</t>
  </si>
  <si>
    <t>gnl|Q88F05|Q88F05_PSEPK|G18UU-21759</t>
  </si>
  <si>
    <t>gnl|Q88F12|Q88F12_PSEPK|G18UU-21752</t>
  </si>
  <si>
    <t>gnl|Q88F13|Q88F13_PSEPK|G18UU-21751</t>
  </si>
  <si>
    <t>gnl|Q88F14|Q88F14_PSEPK|G18UU-21750</t>
  </si>
  <si>
    <t>gnl|Q88F16|Q88F16_PSEPK|G18UU-21748</t>
  </si>
  <si>
    <t>gnl|Q88F18|Q88F18_PSEPK|G18UU-21746</t>
  </si>
  <si>
    <t>gnl|Q88F20|Q88F20_PSEPK|G18UU-21744</t>
  </si>
  <si>
    <t>gnl|Q88F21|Q88F21_PSEPK|G18UU-21743</t>
  </si>
  <si>
    <t>gnl|Q88F22|Q88F22_PSEPK|G18UU-21742</t>
  </si>
  <si>
    <t>gnl|Q88F23|Q88F23_PSEPK|G18UU-21741</t>
  </si>
  <si>
    <t>gnl|Q88F24|ZIPA_PSEPK|G18UU-21740</t>
  </si>
  <si>
    <t>gnl|Q88F25|DNLJ_PSEPK|G18UU-21739</t>
  </si>
  <si>
    <t>gnl|Q88F29|Q88F29_PSEPK|G18UU-21730</t>
  </si>
  <si>
    <t>gnl|Q88F30|Q88F30_PSEPK|G18UU-21729</t>
  </si>
  <si>
    <t>gnl|Q88F31|Y4268_PSEPK|G18UU-21728</t>
  </si>
  <si>
    <t>gnl|Q88F33|APT_PSEPK|G18UU-21726</t>
  </si>
  <si>
    <t>gnl|Q88F40|Q88F40_PSEPK|G18UU-21719</t>
  </si>
  <si>
    <t>gnl|Q88F41|Q88F41_PSEPK|G18UU-21718</t>
  </si>
  <si>
    <t>gnl|Q88F43|Q88F43_PSEPK|G18UU-21716</t>
  </si>
  <si>
    <t>gnl|Q88F48|Q88F48_PSEPK|G18UU-21711</t>
  </si>
  <si>
    <t>gnl|Q88F50|Q88F50_PSEPK|G18UU-21709</t>
  </si>
  <si>
    <t>gnl|Q88F51|Y4248_PSEPK|G18UU-21708</t>
  </si>
  <si>
    <t>gnl|Q88F53|Q88F53_PSEPK|G18UU-21706</t>
  </si>
  <si>
    <t>gnl|Q88F62|Q88F62_PSEPK|G18UU-21694</t>
  </si>
  <si>
    <t>gnl|Q88F80|Q88F80_PSEPK|G18UU-21674</t>
  </si>
  <si>
    <t>gnl|Q88F81|Q88F81_PSEPK|G18UU-21673</t>
  </si>
  <si>
    <t>gnl|Q88F83|Q88F83_PSEPK|G18UU-21671</t>
  </si>
  <si>
    <t>gnl|Q88F84|Q88F84_PSEPK|G18UU-21670</t>
  </si>
  <si>
    <t>gnl|Q88F85|Q88F85_PSEPK|G18UU-21669</t>
  </si>
  <si>
    <t>gnl|Q88F86|Q88F86_PSEPK|G18UU-21668</t>
  </si>
  <si>
    <t>gnl|Q88F89|Q88F89_PSEPK|G18UU-21665</t>
  </si>
  <si>
    <t>gnl|Q88F95|Q88F95_PSEPK|G18UU-21659</t>
  </si>
  <si>
    <t>gnl|Q88F96|Q88F96_PSEPK|G18UU-21658</t>
  </si>
  <si>
    <t>gnl|Q88F97|Q88F97_PSEPK|G18UU-21657</t>
  </si>
  <si>
    <t>gnl|Q88F98|Q88F98_PSEPK|G18UU-21656</t>
  </si>
  <si>
    <t>gnl|Q88FA0|Q88FA0_PSEPK|G18UU-21654</t>
  </si>
  <si>
    <t>gnl|Q88FA1|Q88FA1_PSEPK|G18UU-21653</t>
  </si>
  <si>
    <t>gnl|Q88FA4|Q88FA4_PSEPK|G18UU-21650</t>
  </si>
  <si>
    <t>gnl|Q88FA5|Q88FA5_PSEPK|G18UU-21649</t>
  </si>
  <si>
    <t>gnl|Q88FA7|Q88FA7_PSEPK|G18UU-21647</t>
  </si>
  <si>
    <t>gnl|Q88FA8|Q88FA8_PSEPK|G18UU-21646</t>
  </si>
  <si>
    <t>gnl|Q88FA9|Q88FA9_PSEPK|G18UU-21644</t>
  </si>
  <si>
    <t>gnl|Q88FB0|Q88FB0_PSEPK|G18UU-21643</t>
  </si>
  <si>
    <t>gnl|Q88FB1|Q88FB1_PSEPK|G18UU-21642</t>
  </si>
  <si>
    <t>gnl|Q88FB2|SUCC_PSEPK|G18UU-21640</t>
  </si>
  <si>
    <t>gnl|Q88FB3|Q88FB3_PSEPK|G18UU-21639</t>
  </si>
  <si>
    <t>gnl|Q88FB9|HTPG_PSEPK|G18UU-21633</t>
  </si>
  <si>
    <t>gnl|Q88FC0|Q88FC0_PSEPK|G18UU-21632</t>
  </si>
  <si>
    <t>gnl|Q88FC1|Q88FC1_PSEPK|G18UU-21631</t>
  </si>
  <si>
    <t>gnl|Q88FC3|Q88FC3_PSEPK|G18UU-21629</t>
  </si>
  <si>
    <t>gnl|Q88FC4|FABA_PSEPK|G18UU-21628</t>
  </si>
  <si>
    <t>gnl|Q88FC9|GPDA_PSEPK|G18UU-21624</t>
  </si>
  <si>
    <t>gnl|Q88FD0|Q88FD0_PSEPK|G18UU-21623</t>
  </si>
  <si>
    <t>gnl|Q88FD1|Q88FD1_PSEPK|G18UU-21622</t>
  </si>
  <si>
    <t>gnl|Q88FD5|Q88FD5_PSEPK|G18UU-21618</t>
  </si>
  <si>
    <t>gnl|Q88FE0|Q88FE0_PSEPK|G18UU-21611</t>
  </si>
  <si>
    <t>gnl|Q88FE6|Q88FE6_PSEPK|G18UU-21606</t>
  </si>
  <si>
    <t>gnl|Q88FE7|Q88FE7_PSEPK|G18UU-21605</t>
  </si>
  <si>
    <t>gnl|Q88FF0|Q88FF0_PSEPK|G18UU-21602</t>
  </si>
  <si>
    <t>gnl|Q88FF3|GLO2_PSEPK|G18UU-21599</t>
  </si>
  <si>
    <t>gnl|Q88FF5|RNH_PSEPK|G18UU-21597</t>
  </si>
  <si>
    <t>gnl|Q88FF8|CHRR_PSEPK|G18UU-21593</t>
  </si>
  <si>
    <t>gnl|Q88FG3|Q88FG3_PSEPK|G18UU-21588</t>
  </si>
  <si>
    <t>gnl|Q88FH0|NUOI_PSEPK|G18UU-21581</t>
  </si>
  <si>
    <t>gnl|Q88FH2|NUOG_PSEPK|G18UU-21579</t>
  </si>
  <si>
    <t>gnl|Q88FH3|Q88FH3_PSEPK|G18UU-21578</t>
  </si>
  <si>
    <t>gnl|Q88FH4|Q88FH4_PSEPK|G18UU-21577</t>
  </si>
  <si>
    <t>gnl|Q88FH5|NUOCD_PSEPK|G18UU-21576</t>
  </si>
  <si>
    <t>gnl|Q88FH6|NUOB_PSEPK|G18UU-21575</t>
  </si>
  <si>
    <t>gnl|Q88FI0|Q88FI0_PSEPK|G18UU-21572</t>
  </si>
  <si>
    <t>gnl|Q88FI1|Q88FI1_PSEPK|G18UU-21570</t>
  </si>
  <si>
    <t>gnl|Q88FI4|EFG2_PSEPK|G18UU-21566</t>
  </si>
  <si>
    <t>gnl|Q88FJ1|Q88FJ1_PSEPK|G18UU-21559</t>
  </si>
  <si>
    <t>gnl|Q88FJ3|Q88FJ3_PSEPK|G18UU-21557</t>
  </si>
  <si>
    <t>gnl|Q88FJ5|Q88FJ5_PSEPK|G18UU-21555</t>
  </si>
  <si>
    <t>gnl|Q88FJ6|Q88FJ6_PSEPK|G18UU-21554</t>
  </si>
  <si>
    <t>gnl|Q88FM1|Q88FM1_PSEPK|G18UU-21527</t>
  </si>
  <si>
    <t>gnl|Q88FM2|Q88FM2_PSEPK|G18UU-21526</t>
  </si>
  <si>
    <t>gnl|Q88FM3|Q88FM3_PSEPK|G18UU-21525</t>
  </si>
  <si>
    <t>gnl|Q88FM4|Q88FM4_PSEPK|G18UU-21524</t>
  </si>
  <si>
    <t>gnl|Q88FM5|Q88FM5_PSEPK|G18UU-21523</t>
  </si>
  <si>
    <t>gnl|Q88FM9|Q88FM9_PSEPK|G18UU-21520</t>
  </si>
  <si>
    <t>gnl|Q88FN0|Q88FN0_PSEPK|G18UU-21519</t>
  </si>
  <si>
    <t>gnl|Q88FN1|GLGB_PSEPK|G18UU-21518</t>
  </si>
  <si>
    <t>gnl|Q88FN4|Q88FN4_PSEPK|G18UU-21515</t>
  </si>
  <si>
    <t>gnl|Q88FN5|Q88FN5_PSEPK|G18UU-21514</t>
  </si>
  <si>
    <t>gnl|Q88FN6|Q88FN6_PSEPK|G18UU-21513</t>
  </si>
  <si>
    <t>gnl|Q88FN7|Q88FN7_PSEPK|G18UU-21512</t>
  </si>
  <si>
    <t>gnl|Q88FN8|Q88FN8_PSEPK|G18UU-21511</t>
  </si>
  <si>
    <t>gnl|Q88FP6|Q88FP6_PSEPK|G18UU-21503</t>
  </si>
  <si>
    <t>gnl|Q88FP7|Q88FP7_PSEPK|G18UU-21502</t>
  </si>
  <si>
    <t>gnl|Q88FP8|Q88FP8_PSEPK|G18UU-21501</t>
  </si>
  <si>
    <t>gnl|Q88FQ0|Q88FQ0_PSEPK|G18UU-21498</t>
  </si>
  <si>
    <t>gnl|Q88FQ1|Q88FQ1_PSEPK|G18UU-21497</t>
  </si>
  <si>
    <t>gnl|Q88FQ3|Q88FQ3_PSEPK|G18UU-21494</t>
  </si>
  <si>
    <t>gnl|Q88FQ5|Q88FQ5_PSEPK|G18UU-21492</t>
  </si>
  <si>
    <t>gnl|Q88FQ7|Q88FQ7_PSEPK|G18UU-21490</t>
  </si>
  <si>
    <t>gnl|Q88FQ8|NUDC_PSEPK|G18UU-21489</t>
  </si>
  <si>
    <t>gnl|Q88FR2|Q88FR2_PSEPK|G18UU-21484</t>
  </si>
  <si>
    <t>gnl|Q88FR6|Q88FR6_PSEPK|G18UU-21480</t>
  </si>
  <si>
    <t>gnl|Q88FR7|Q88FR7_PSEPK|G18UU-21479</t>
  </si>
  <si>
    <t>gnl|Q88FR8|HFLD_PSEPK|G18UU-21478</t>
  </si>
  <si>
    <t>gnl|Q88FR9|MNMA_PSEPK|G18UU-21477</t>
  </si>
  <si>
    <t>gnl|Q88FS0|Q88FS0_PSEPK|G18UU-21476</t>
  </si>
  <si>
    <t>gnl|Q88FS1|Q88FS1_PSEPK|G18UU-21475</t>
  </si>
  <si>
    <t>gnl|Q88FS2|Q88FS2_PSEPK|G18UU-21474</t>
  </si>
  <si>
    <t>gnl|Q88FS3|Q88FS3_PSEPK|G18UU-21473</t>
  </si>
  <si>
    <t>gnl|Q88FS5|Q88FS5_PSEPK|G18UU-21471</t>
  </si>
  <si>
    <t>gnl|Q88FS7|LFTR_PSEPK|G18UU-21468</t>
  </si>
  <si>
    <t>gnl|Q88FS9|LOLA_PSEPK|G18UU-21466</t>
  </si>
  <si>
    <t>gnl|Q88FT2|SYS_PSEPK|G18UU-21463</t>
  </si>
  <si>
    <t>gnl|Q88FT3|CYSG_PSEPK|G18UU-21462</t>
  </si>
  <si>
    <t>gnl|Q88FT4|Q88FT4_PSEPK|G18UU-21461</t>
  </si>
  <si>
    <t>gnl|Q88FT8|Q88FT8_PSEPK|G18UU-21457</t>
  </si>
  <si>
    <t>gnl|Q88FU4|Q88FU4_PSEPK|G18UU-21451</t>
  </si>
  <si>
    <t>gnl|Q88FU7|Q88FU7_PSEPK|G18UU-21446;gnl|Q88I85|Q88I85_PSEPK|G18UU-20537</t>
  </si>
  <si>
    <t>gnl|Q88FW0|Q88FW0_PSEPK|G18UU-21431</t>
  </si>
  <si>
    <t>gnl|Q88FW4|Q88FW4_PSEPK|G18UU-21426</t>
  </si>
  <si>
    <t>gnl|Q88FX0|Q88FX0_PSEPK|G18UU-21420</t>
  </si>
  <si>
    <t>gnl|Q88FX3|Q88FX3_PSEPK|G18UU-21417</t>
  </si>
  <si>
    <t>gnl|Q88FY0|NICR_PSEPK|G18UU-21409</t>
  </si>
  <si>
    <t>gnl|Q88G00|Q88G00_PSEPK|G18UU-21390</t>
  </si>
  <si>
    <t>gnl|Q88G02|Q88G02_PSEPK|G18UU-21388</t>
  </si>
  <si>
    <t>gnl|Q88G28|Q88G28_PSEPK|G18UU-21358</t>
  </si>
  <si>
    <t>gnl|Q88G30|Q88G30_PSEPK|G18UU-21356</t>
  </si>
  <si>
    <t>gnl|Q88G73|Q88G73_PSEPK|G18UU-21311</t>
  </si>
  <si>
    <t>gnl|Q88G86|Q88G86_PSEPK|G18UU-21296</t>
  </si>
  <si>
    <t>gnl|Q88G90|Q88G90_PSEPK|G18UU-21291</t>
  </si>
  <si>
    <t>gnl|Q88G91|Q88G91_PSEPK|G18UU-21290</t>
  </si>
  <si>
    <t>gnl|Q88G93|CSRA_PSEPK|G18UU-21288</t>
  </si>
  <si>
    <t>gnl|Q88G97|Q88G97_PSEPK|G18UU-21284</t>
  </si>
  <si>
    <t>gnl|Q88GA2|Q88GA2_PSEPK|G18UU-21279</t>
  </si>
  <si>
    <t>gnl|Q88GA3|Q88GA3_PSEPK|G18UU-21278</t>
  </si>
  <si>
    <t>gnl|Q88GA4|Q88GA4_PSEPK|G18UU-21277</t>
  </si>
  <si>
    <t>gnl|Q88GA5|Q88GA5_PSEPK|G18UU-21275</t>
  </si>
  <si>
    <t>gnl|Q88GA7|Q88GA7_PSEPK|G18UU-21273</t>
  </si>
  <si>
    <t>gnl|Q88GB0|Q88GB0_PSEPK|G18UU-21270</t>
  </si>
  <si>
    <t>gnl|Q88GB2|Q88GB2_PSEPK|G18UU-21267</t>
  </si>
  <si>
    <t>gnl|Q88GB8|Q88GB8_PSEPK|G18UU-21262</t>
  </si>
  <si>
    <t>gnl|Q88GC0|Q88GC0_PSEPK|G18UU-21260</t>
  </si>
  <si>
    <t>gnl|Q88GC3|Q88GC3_PSEPK|G18UU-21257</t>
  </si>
  <si>
    <t>gnl|Q88GE6|Q88GE6_PSEPK|G18UU-21231</t>
  </si>
  <si>
    <t>gnl|Q88GE9|Q88GE9_PSEPK|G18UU-21228</t>
  </si>
  <si>
    <t>gnl|Q88GF2|Q88GF2_PSEPK|G18UU-21224</t>
  </si>
  <si>
    <t>gnl|Q88GF6|Q88GF6_PSEPK|G18UU-21220</t>
  </si>
  <si>
    <t>gnl|Q88GF8|Q88GF8_PSEPK|G18UU-21218</t>
  </si>
  <si>
    <t>gnl|Q88GF9|Q88GF9_PSEPK|G18UU-21217</t>
  </si>
  <si>
    <t>gnl|Q88GG1|Q88GG1_PSEPK|G18UU-21215</t>
  </si>
  <si>
    <t>gnl|Q88GG2|Q88GG2_PSEPK|G18UU-21214</t>
  </si>
  <si>
    <t>gnl|Q88GG3|Q88GG3_PSEPK|G18UU-21213</t>
  </si>
  <si>
    <t>gnl|Q88GG7|Q88GG7_PSEPK|G18UU-21209</t>
  </si>
  <si>
    <t>gnl|Q88GG9|Q88GG9_PSEPK|G18UU-21207</t>
  </si>
  <si>
    <t>gnl|Q88GH0|Q88GH0_PSEPK|G18UU-21206</t>
  </si>
  <si>
    <t>gnl|Q88GH6|Q88GH6_PSEPK|G18UU-21200</t>
  </si>
  <si>
    <t>gnl|Q88GH7|Q88GH7_PSEPK|G18UU-21199</t>
  </si>
  <si>
    <t>gnl|Q88GI1|Q88GI1_PSEPK|G18UU-21195</t>
  </si>
  <si>
    <t>gnl|Q88GJ9|Q88GJ9_PSEPK|G18UU-21175</t>
  </si>
  <si>
    <t>gnl|Q88GK6|Q88GK6_PSEPK|G18UU-21168</t>
  </si>
  <si>
    <t>gnl|Q88GK8|Q88GK8_PSEPK|G18UU-21166</t>
  </si>
  <si>
    <t>gnl|Q88GM2|Q88GM2_PSEPK|G18UU-21148</t>
  </si>
  <si>
    <t>gnl|Q88GM8|Q88GM8_PSEPK|G18UU-21141</t>
  </si>
  <si>
    <t>gnl|Q88GN0|Q88GN0_PSEPK|G18UU-21138</t>
  </si>
  <si>
    <t>gnl|Q88GP0|Q88GP0_PSEPK|G18UU-21119</t>
  </si>
  <si>
    <t>gnl|Q88GP7|Q88GP7_PSEPK|G18UU-21112</t>
  </si>
  <si>
    <t>gnl|Q88GP9|Q88GP9_PSEPK|G18UU-21110</t>
  </si>
  <si>
    <t>gnl|Q88GQ0|KATG_PSEPK|G18UU-21109</t>
  </si>
  <si>
    <t>gnl|Q88GQ6|Q88GQ6_PSEPK|G18UU-21103</t>
  </si>
  <si>
    <t>gnl|Q88GR7|Q88GR7_PSEPK|G18UU-21092</t>
  </si>
  <si>
    <t>gnl|Q88GR8|Q88GR8_PSEPK|G18UU-21091</t>
  </si>
  <si>
    <t>gnl|Q88GR9|Q88GR9_PSEPK|G18UU-21090</t>
  </si>
  <si>
    <t>gnl|Q88GS0|Q88GS0_PSEPK|G18UU-21089</t>
  </si>
  <si>
    <t>gnl|Q88GS1|Q88GS1_PSEPK|G18UU-21088</t>
  </si>
  <si>
    <t>gnl|Q88GS4|Q88GS4_PSEPK|G18UU-21084</t>
  </si>
  <si>
    <t>gnl|Q88GT1|Q88GT1_PSEPK|G18UU-21078</t>
  </si>
  <si>
    <t>gnl|Q88GT2|Q88GT2_PSEPK|G18UU-21077</t>
  </si>
  <si>
    <t>gnl|Q88GT8|Q88GT8_PSEPK|G18UU-21070</t>
  </si>
  <si>
    <t>gnl|Q88GU0|Q88GU0_PSEPK|G18UU-21068</t>
  </si>
  <si>
    <t>gnl|Q88GU3|Q88GU3_PSEPK|G18UU-21065</t>
  </si>
  <si>
    <t>gnl|Q88GU4|Q88GU4_PSEPK|G18UU-21064</t>
  </si>
  <si>
    <t>gnl|Q88GU5|Q88GU5_PSEPK|G18UU-21063</t>
  </si>
  <si>
    <t>gnl|Q88GU6|Q88GU6_PSEPK|G18UU-21062</t>
  </si>
  <si>
    <t>gnl|Q88GU7|Q88GU7_PSEPK|G18UU-21061</t>
  </si>
  <si>
    <t>gnl|Q88GV6|Q88GV6_PSEPK|G18UU-21052</t>
  </si>
  <si>
    <t>gnl|Q88GW4|Q88GW4_PSEPK|G18UU-21043</t>
  </si>
  <si>
    <t>gnl|Q88GW5|Q88GW5_PSEPK|G18UU-21042;gnl|Q88JR4|Q88JR4_PSEPK|G18UU-19980</t>
  </si>
  <si>
    <t>gnl|Q88GW5|Q88GW5_PSEPK|G18UU-21042</t>
  </si>
  <si>
    <t>gnl|Q88GX4|Q88GX4_PSEPK|G18UU-21033</t>
  </si>
  <si>
    <t>gnl|Q88GX7|Q88GX7_PSEPK|G18UU-21030</t>
  </si>
  <si>
    <t>gnl|Q88GY0|Q88GY0_PSEPK|G18UU-21027</t>
  </si>
  <si>
    <t>gnl|Q88GY1|Q88GY1_PSEPK|G18UU-21025</t>
  </si>
  <si>
    <t>gnl|Q88GY7|Q88GY7_PSEPK|G18UU-21018</t>
  </si>
  <si>
    <t>gnl|Q88GZ6|Q88GZ6_PSEPK|G18UU-21009</t>
  </si>
  <si>
    <t>gnl|Q88GZ8|Q88GZ8_PSEPK|G18UU-21007</t>
  </si>
  <si>
    <t>gnl|Q88H02|Q88H02_PSEPK|G18UU-21003</t>
  </si>
  <si>
    <t>gnl|Q88H07|Q88H07_PSEPK|G18UU-20998</t>
  </si>
  <si>
    <t>gnl|Q88H18|Q88H18_PSEPK|G18UU-20987</t>
  </si>
  <si>
    <t>gnl|Q88H19|Q88H19_PSEPK|G18UU-20986</t>
  </si>
  <si>
    <t>gnl|Q88H25|Q88H25_PSEPK|G18UU-20979</t>
  </si>
  <si>
    <t>gnl|Q88H29|Q88H29_PSEPK|G18UU-20975</t>
  </si>
  <si>
    <t>gnl|Q88H30|Q88H30_PSEPK|G18UU-20974</t>
  </si>
  <si>
    <t>gnl|Q88H34|Q88H34_PSEPK|G18UU-20970</t>
  </si>
  <si>
    <t>gnl|Q88H35|Q88H35_PSEPK|G18UU-20969</t>
  </si>
  <si>
    <t>gnl|Q88H37|Q88H37_PSEPK|G18UU-20967</t>
  </si>
  <si>
    <t>gnl|Q88H38|Q88H38_PSEPK|G18UU-20966</t>
  </si>
  <si>
    <t>gnl|Q88H40|Q88H40_PSEPK|G18UU-20964</t>
  </si>
  <si>
    <t>gnl|Q88H47|Q88H47_PSEPK|G18UU-20957</t>
  </si>
  <si>
    <t>gnl|Q88H48|Q88H48_PSEPK|G18UU-20956</t>
  </si>
  <si>
    <t>gnl|Q88H54|Q88H54_PSEPK|G18UU-20950</t>
  </si>
  <si>
    <t>gnl|Q88H56|Q88H56_PSEPK|G18UU-20948</t>
  </si>
  <si>
    <t>gnl|Q88H57|Q88H57_PSEPK|G18UU-20946</t>
  </si>
  <si>
    <t>gnl|Q88R00|Q88R00_PSEPK|G18UU-17585;gnl|Q88H63|Q88H63_PSEPK|G18UU-20936</t>
  </si>
  <si>
    <t>gnl|Q88H65|Q88H65_PSEPK|G18UU-20934</t>
  </si>
  <si>
    <t>gnl|Q88H69|Q88H69_PSEPK|G18UU-20930</t>
  </si>
  <si>
    <t>gnl|Q88H70|Q88H70_PSEPK|G18UU-20929</t>
  </si>
  <si>
    <t>gnl|Q88H77|Q88H77_PSEPK|G18UU-20922</t>
  </si>
  <si>
    <t>gnl|Q88HA1|Q88HA1_PSEPK|G18UU-20896</t>
  </si>
  <si>
    <t>gnl|Q88HB2|Q88HB2_PSEPK|G18UU-20885</t>
  </si>
  <si>
    <t>gnl|Q88HB5|Q88HB5_PSEPK|G18UU-20881</t>
  </si>
  <si>
    <t>gnl|Q88HB6|Q88HB6_PSEPK|G18UU-20880</t>
  </si>
  <si>
    <t>gnl|Q88HB7|Q88HB7_PSEPK|G18UU-20879</t>
  </si>
  <si>
    <t>gnl|Q88HB9|Q88HB9_PSEPK|G18UU-20877</t>
  </si>
  <si>
    <t>gnl|Q88HC0|Q88HC0_PSEPK|G18UU-20876</t>
  </si>
  <si>
    <t>gnl|Q88HC7|Q88HC7_PSEPK|G18UU-20869</t>
  </si>
  <si>
    <t>gnl|Q88HC9|Q88HC9_PSEPK|G18UU-20867</t>
  </si>
  <si>
    <t>gnl|Q88HD9|Q88HD9_PSEPK|G18UU-20857</t>
  </si>
  <si>
    <t>gnl|Q88HE4|Q88HE4_PSEPK|G18UU-20852</t>
  </si>
  <si>
    <t>gnl|Q88HE5|Q88HE5_PSEPK|G18UU-20851</t>
  </si>
  <si>
    <t>gnl|Q88HE6|Q88HE6_PSEPK|G18UU-20850</t>
  </si>
  <si>
    <t>gnl|Q88HE7|Q88HE7_PSEPK|G18UU-20849</t>
  </si>
  <si>
    <t>gnl|Q88HF3|Q88HF3_PSEPK|G18UU-20840</t>
  </si>
  <si>
    <t>gnl|Q88HF5|Q88HF5_PSEPK|G18UU-20838</t>
  </si>
  <si>
    <t>gnl|Q88HF7|Q88HF7_PSEPK|G18UU-20836</t>
  </si>
  <si>
    <t>gnl|Q88HH7|Q88HH7_PSEPK|G18UU-20814</t>
  </si>
  <si>
    <t>gnl|Q88HI7|Q88HI7_PSEPK|G18UU-20804</t>
  </si>
  <si>
    <t>gnl|Q88HJ2|Q88HJ2_PSEPK|G18UU-20798</t>
  </si>
  <si>
    <t>gnl|Q88HJ7|Q88HJ7_PSEPK|G18UU-20793</t>
  </si>
  <si>
    <t>gnl|Q88HL5|NIKR_PSEPK|G18UU-20777</t>
  </si>
  <si>
    <t>gnl|Q88HM7|Q88HM7_PSEPK|G18UU-20761</t>
  </si>
  <si>
    <t>gnl|Q88HM8|Q88HM8_PSEPK|G18UU-20760</t>
  </si>
  <si>
    <t>gnl|Q88HN2|Q88HN2_PSEPK|G18UU-20756</t>
  </si>
  <si>
    <t>gnl|Q88HN7|Q88HN7_PSEPK|G18UU-20751</t>
  </si>
  <si>
    <t>gnl|Q88HP1|Q88HP1_PSEPK|G18UU-20747</t>
  </si>
  <si>
    <t>gnl|Q88HP6|Q88HP6_PSEPK|G18UU-20742</t>
  </si>
  <si>
    <t>gnl|Q88HR3|Q88HR3_PSEPK|G18UU-20725</t>
  </si>
  <si>
    <t>gnl|Q88HR5|Q88HR5_PSEPK|G18UU-20723</t>
  </si>
  <si>
    <t>gnl|Q88HV4|Q88HV4_PSEPK|G18UU-20678</t>
  </si>
  <si>
    <t>gnl|Q88HW9|Q88HW9_PSEPK|G18UU-20662</t>
  </si>
  <si>
    <t>gnl|Q88HX1|Q88HX1_PSEPK|G18UU-20659</t>
  </si>
  <si>
    <t>gnl|Q88HX3|Q88HX3_PSEPK|G18UU-20657</t>
  </si>
  <si>
    <t>gnl|Q88HX6|Q88HX6_PSEPK|G18UU-20654</t>
  </si>
  <si>
    <t>gnl|Q88HY9|Q88HY9_PSEPK|G18UU-20641</t>
  </si>
  <si>
    <t>gnl|Q88I10|Q88I10_PSEPK|G18UU-20619</t>
  </si>
  <si>
    <t>gnl|Q88I13|Q88I13_PSEPK|G18UU-20616</t>
  </si>
  <si>
    <t>gnl|Q88I17|Q88I17_PSEPK|G18UU-20612</t>
  </si>
  <si>
    <t>gnl|Q88I24|Q88I24_PSEPK|G18UU-20604</t>
  </si>
  <si>
    <t>gnl|Q88I26|Q88I26_PSEPK|G18UU-20602</t>
  </si>
  <si>
    <t>gnl|Q88I27|Q88I27_PSEPK|G18UU-20601</t>
  </si>
  <si>
    <t>gnl|Q88I44|Q88I44_PSEPK|G18UU-20582</t>
  </si>
  <si>
    <t>gnl|Q88I45|Q88I45_PSEPK|G18UU-20581</t>
  </si>
  <si>
    <t>gnl|Q88I46|Q88I46_PSEPK|G18UU-20580</t>
  </si>
  <si>
    <t>gnl|Q88I54|Q88I54_PSEPK|G18UU-20572</t>
  </si>
  <si>
    <t>gnl|Q88I56|Q88I56_PSEPK|G18UU-20570</t>
  </si>
  <si>
    <t>gnl|Q88I61|Q88I61_PSEPK|G18UU-20565</t>
  </si>
  <si>
    <t>gnl|Q88I62|Q88I62_PSEPK|G18UU-20564</t>
  </si>
  <si>
    <t>gnl|Q88I63|Q88I63_PSEPK|G18UU-20563</t>
  </si>
  <si>
    <t>gnl|Q88I66|Q88I66_PSEPK|G18UU-20560</t>
  </si>
  <si>
    <t>gnl|Q88I67|Q88I67_PSEPK|G18UU-20559</t>
  </si>
  <si>
    <t>gnl|Q88I70|Q88I70_PSEPK|G18UU-20555</t>
  </si>
  <si>
    <t>gnl|Q88I71|Q88I71_PSEPK|G18UU-20554</t>
  </si>
  <si>
    <t>gnl|Q88I72|Q88I72_PSEPK|G18UU-20553</t>
  </si>
  <si>
    <t>gnl|Q88I73|Q88I73_PSEPK|G18UU-20552</t>
  </si>
  <si>
    <t>gnl|Q88I74|Q88I74_PSEPK|G18UU-20551</t>
  </si>
  <si>
    <t>gnl|Q88I75|Q88I75_PSEPK|G18UU-20549</t>
  </si>
  <si>
    <t>gnl|Q88I78|Q88I78_PSEPK|G18UU-20545</t>
  </si>
  <si>
    <t>gnl|Q88I79|Q88I79_PSEPK|G18UU-20544</t>
  </si>
  <si>
    <t>gnl|Q88I81|Q88I81_PSEPK|G18UU-20542</t>
  </si>
  <si>
    <t>gnl|Q88I91|Q88I91_PSEPK|G18UU-20525</t>
  </si>
  <si>
    <t>gnl|Q88I92|Q88I92_PSEPK|G18UU-20524</t>
  </si>
  <si>
    <t>gnl|Q88I93|Q88I93_PSEPK|G18UU-20522</t>
  </si>
  <si>
    <t>gnl|Q88I99|Q88I99_PSEPK|G18UU-20506</t>
  </si>
  <si>
    <t>gnl|Q88IA0|Q88IA0_PSEPK|G18UU-20505</t>
  </si>
  <si>
    <t>gnl|Q88IA4|Q88IA4_PSEPK|G18UU-20501</t>
  </si>
  <si>
    <t>gnl|Q88IA7|Q88IA7_PSEPK|G18UU-20498</t>
  </si>
  <si>
    <t>gnl|Q88IB0|Q88IB0_PSEPK|G18UU-20494</t>
  </si>
  <si>
    <t>gnl|Q88IB1|Q88IB1_PSEPK|G18UU-20493</t>
  </si>
  <si>
    <t>gnl|Q88IB8|Q88IB8_PSEPK|G18UU-20485</t>
  </si>
  <si>
    <t>gnl|Q88IC0|Q88IC0_PSEPK|G18UU-20481</t>
  </si>
  <si>
    <t>gnl|Q88IC6|Q88IC6_PSEPK|G18UU-20475</t>
  </si>
  <si>
    <t>gnl|Q88IC7|ECOT_PSEPK|G18UU-20474</t>
  </si>
  <si>
    <t>gnl|Q88IC8|Q88IC8_PSEPK|G18UU-20473</t>
  </si>
  <si>
    <t>gnl|Q88IC9|Q88IC9_PSEPK|G18UU-20472</t>
  </si>
  <si>
    <t>gnl|Q88IG6|Q88IG6_PSEPK|G18UU-20431</t>
  </si>
  <si>
    <t>gnl|Q88IH5|Q88IH5_PSEPK|G18UU-20418</t>
  </si>
  <si>
    <t>gnl|Q88IH9|Q88IH9_PSEPK|G18UU-20415</t>
  </si>
  <si>
    <t>gnl|Q88II0|Q88II0_PSEPK|G18UU-20414</t>
  </si>
  <si>
    <t>gnl|Q88IL0|Q88IL0_PSEPK|G18UU-20384</t>
  </si>
  <si>
    <t>gnl|Q88IL7|Q88IL7_PSEPK|G18UU-20373</t>
  </si>
  <si>
    <t>gnl|Q88IN7|Q88IN7_PSEPK|G18UU-20355</t>
  </si>
  <si>
    <t>gnl|Q88IP0|Q88IP0_PSEPK|G18UU-20352</t>
  </si>
  <si>
    <t>gnl|Q88IQ2|Q88IQ2_PSEPK|G18UU-20339</t>
  </si>
  <si>
    <t>gnl|Q88IQ4|Q88IQ4_PSEPK|G18UU-20337</t>
  </si>
  <si>
    <t>gnl|Q88IQ6|Q88IQ6_PSEPK|G18UU-20335</t>
  </si>
  <si>
    <t>gnl|Q88IQ7|Q88IQ7_PSEPK|G18UU-20334</t>
  </si>
  <si>
    <t>gnl|Q88IQ8|Q88IQ8_PSEPK|G18UU-20333</t>
  </si>
  <si>
    <t>gnl|Q88IR6|Q88IR6_PSEPK|G18UU-20323</t>
  </si>
  <si>
    <t>gnl|Q88IR7|Q88IR7_PSEPK|G18UU-20322</t>
  </si>
  <si>
    <t>gnl|Q88IR9|Q88IR9_PSEPK|G18UU-20320</t>
  </si>
  <si>
    <t>gnl|Q88IS0|Q88IS0_PSEPK|G18UU-20319</t>
  </si>
  <si>
    <t>gnl|Q88IS1|Q88IS1_PSEPK|G18UU-20318</t>
  </si>
  <si>
    <t>gnl|Q88IS4|MQO3_PSEPK|G18UU-20315</t>
  </si>
  <si>
    <t>gnl|Q88IT6|Q88IT6_PSEPK|G18UU-20304</t>
  </si>
  <si>
    <t>gnl|Q88IU1|Q88IU1_PSEPK|G18UU-20299</t>
  </si>
  <si>
    <t>gnl|Q88IU2|Q88IU2_PSEPK|G18UU-20298</t>
  </si>
  <si>
    <t>gnl|Q88IU4|SYC_PSEPK|G18UU-20296</t>
  </si>
  <si>
    <t>gnl|Q88IU5|SYQ_PSEPK|G18UU-20295</t>
  </si>
  <si>
    <t>gnl|Q88IU6|Q88IU6_PSEPK|G18UU-20294</t>
  </si>
  <si>
    <t>gnl|Q88IU8|PVDQ_PSEPK|G18UU-20292</t>
  </si>
  <si>
    <t>gnl|Q88IV6|Q88IV6_PSEPK|G18UU-20285</t>
  </si>
  <si>
    <t>gnl|Q88IV8|Q88IV8_PSEPK|G18UU-20283</t>
  </si>
  <si>
    <t>gnl|Q88IV9|Q88IV9_PSEPK|G18UU-20282</t>
  </si>
  <si>
    <t>gnl|Q88IW5|Q88IW5_PSEPK|G18UU-20276</t>
  </si>
  <si>
    <t>gnl|Q88IX3|Q88IX3_PSEPK|G18UU-20268</t>
  </si>
  <si>
    <t>gnl|Q88IY2|Q88IY2_PSEPK|G18UU-20258</t>
  </si>
  <si>
    <t>gnl|Q88IY8|MCPP_PSEPK|G18UU-20252</t>
  </si>
  <si>
    <t>gnl|Q88IZ6|Q88IZ6_PSEPK|G18UU-20244</t>
  </si>
  <si>
    <t>gnl|Q88J00|UREG_PSEPK|G18UU-20241</t>
  </si>
  <si>
    <t>gnl|Q88J03|UREE_PSEPK|G18UU-20238</t>
  </si>
  <si>
    <t>gnl|Q88J04|URE1_PSEPK|G18UU-20237</t>
  </si>
  <si>
    <t>gnl|Q88J22|Q88J22_PSEPK|G18UU-20219</t>
  </si>
  <si>
    <t>gnl|Q88J23|Q88J23_PSEPK|G18UU-20218</t>
  </si>
  <si>
    <t>gnl|Q88J43|Q88J43_PSEPK|G18UU-20198</t>
  </si>
  <si>
    <t>gnl|Q88JA7|Q88JA7_PSEPK|G18UU-20135</t>
  </si>
  <si>
    <t>gnl|Q88JB0|Q88JB0_PSEPK|G18UU-20132</t>
  </si>
  <si>
    <t>gnl|Q88JB3|Q88JB3_PSEPK|G18UU-20129</t>
  </si>
  <si>
    <t>gnl|Q88JC0|Q88JC0_PSEPK|G18UU-20122</t>
  </si>
  <si>
    <t>gnl|Q88JD6|Q88JD6_PSEPK|G18UU-20106</t>
  </si>
  <si>
    <t>gnl|Q88JG1|Q88JG1_PSEPK|G18UU-20081</t>
  </si>
  <si>
    <t>gnl|Q88JG2|Q88JG2_PSEPK|G18UU-20080</t>
  </si>
  <si>
    <t>gnl|Q88JG3|Q88JG3_PSEPK|G18UU-20079</t>
  </si>
  <si>
    <t>gnl|Q88JG4|Q88JG4_PSEPK|G18UU-20078</t>
  </si>
  <si>
    <t>gnl|Q88JG9|Q88JG9_PSEPK|G18UU-20073</t>
  </si>
  <si>
    <t>gnl|Q88JH0|Q88JH0_PSEPK|G18UU-20072</t>
  </si>
  <si>
    <t>gnl|Q88JH1|Q88JH1_PSEPK|G18UU-20071</t>
  </si>
  <si>
    <t>gnl|Q88JH2|Q88JH2_PSEPK|G18UU-20070</t>
  </si>
  <si>
    <t>gnl|Q88JH3|Q88JH3_PSEPK|G18UU-20069</t>
  </si>
  <si>
    <t>gnl|Q88JH4|Q88JH4_PSEPK|G18UU-20068</t>
  </si>
  <si>
    <t>gnl|Q88JH5|Q88JH5_PSEPK|G18UU-20067</t>
  </si>
  <si>
    <t>gnl|Q88JH6|Q88JH6_PSEPK|G18UU-20066</t>
  </si>
  <si>
    <t>gnl|Q88JI0|Q88JI0_PSEPK|G18UU-20062</t>
  </si>
  <si>
    <t>gnl|Q88JI3|Q88JI3_PSEPK|G18UU-20059</t>
  </si>
  <si>
    <t>gnl|Q88JI4|Q88JI4_PSEPK|G18UU-20058</t>
  </si>
  <si>
    <t>gnl|Q88JI6|Q88JI6_PSEPK|G18UU-20056</t>
  </si>
  <si>
    <t>gnl|Q88JI7|Q88JI7_PSEPK|G18UU-20055</t>
  </si>
  <si>
    <t>gnl|Q88JJ3|Q88JJ3_PSEPK|G18UU-20049</t>
  </si>
  <si>
    <t>gnl|Q88JK1|Q88JK1_PSEPK|G18UU-20040</t>
  </si>
  <si>
    <t>gnl|Q88JS3|Q88JS3_PSEPK|G18UU-19970</t>
  </si>
  <si>
    <t>gnl|Q88JS5|Q88JS5_PSEPK|G18UU-19968</t>
  </si>
  <si>
    <t>gnl|Q88JS8|Q88JS8_PSEPK|G18UU-19965</t>
  </si>
  <si>
    <t>gnl|Q88JS9|Q88JS9_PSEPK|G18UU-19964</t>
  </si>
  <si>
    <t>gnl|Q88JU3|Q88JU3_PSEPK|G18UU-19950</t>
  </si>
  <si>
    <t>gnl|Q88JU7|Y2550_PSEPK|G18UU-19946</t>
  </si>
  <si>
    <t>gnl|Q88JV2|Q88JV2_PSEPK|G18UU-19941</t>
  </si>
  <si>
    <t>gnl|Q88JW1|Q88JW1_PSEPK|G18UU-19931</t>
  </si>
  <si>
    <t>gnl|Q88JW4|Q88JW4_PSEPK|G18UU-19928</t>
  </si>
  <si>
    <t>gnl|Q88JW9|Q88JW9_PSEPK|G18UU-19924</t>
  </si>
  <si>
    <t>gnl|Q88JX1|Q88JX1_PSEPK|G18UU-19922</t>
  </si>
  <si>
    <t>gnl|Q88JY6|Q88JY6_PSEPK|G18UU-19898</t>
  </si>
  <si>
    <t>gnl|Q88JY8|Q88JY8_PSEPK|G18UU-19896</t>
  </si>
  <si>
    <t>gnl|Q88JZ3|Q88JZ3_PSEPK|G18UU-19889</t>
  </si>
  <si>
    <t>gnl|Q88K05|Q88K05_PSEPK|G18UU-19876</t>
  </si>
  <si>
    <t>gnl|Q88K06|Q88K06_PSEPK|G18UU-19875</t>
  </si>
  <si>
    <t>gnl|Q88K17|Q88K17_PSEPK|G18UU-19863</t>
  </si>
  <si>
    <t>gnl|Q88K18|Q88K18_PSEPK|G18UU-19862</t>
  </si>
  <si>
    <t>gnl|Q88K19|Q88K19_PSEPK|G18UU-19861</t>
  </si>
  <si>
    <t>gnl|Q88K21|Q88K21_PSEPK|G18UU-19856</t>
  </si>
  <si>
    <t>gnl|Q88K22|SYFB_PSEPK|G18UU-19854</t>
  </si>
  <si>
    <t>gnl|Q88K23|SYFA_PSEPK|G18UU-19853</t>
  </si>
  <si>
    <t>gnl|Q88K24|RL20_PSEPK|G18UU-19852</t>
  </si>
  <si>
    <t>gnl|Q88K25|RL35_PSEPK|G18UU-19851</t>
  </si>
  <si>
    <t>gnl|Q88K26|IF3_PSEPK|G18UU-19850</t>
  </si>
  <si>
    <t>gnl|Q88K27|SYT_PSEPK|G18UU-19849</t>
  </si>
  <si>
    <t>gnl|Q88K29|Q88K29_PSEPK|G18UU-19847</t>
  </si>
  <si>
    <t>gnl|Q88K31|Q88K31_PSEPK|G18UU-19844</t>
  </si>
  <si>
    <t>gnl|Q88K32|Q88K32_PSEPK|G18UU-19843</t>
  </si>
  <si>
    <t>gnl|Q88K35|Q88K35_PSEPK|G18UU-19840</t>
  </si>
  <si>
    <t>gnl|Q88K38|Q88K38_PSEPK|G18UU-19837</t>
  </si>
  <si>
    <t>gnl|Q88K39|ASPQ_PSEPK|G18UU-19836</t>
  </si>
  <si>
    <t>gnl|Q88K44|Q88K44_PSEPK|G18UU-19829</t>
  </si>
  <si>
    <t>gnl|Q88K50|Y2442_PSEPK|G18UU-19822</t>
  </si>
  <si>
    <t>gnl|Q88K52|Q88K52_PSEPK|G18UU-19819</t>
  </si>
  <si>
    <t>gnl|Q88K54|Q88K54_PSEPK|G18UU-19815</t>
  </si>
  <si>
    <t>gnl|Q88K58|Q88K58_PSEPK|G18UU-19811</t>
  </si>
  <si>
    <t>gnl|Q88K69|Q88K69_PSEPK|G18UU-19800</t>
  </si>
  <si>
    <t>gnl|Q88K73|Q88K73_PSEPK|G18UU-19794</t>
  </si>
  <si>
    <t>gnl|Q88K95|Q88K95_PSEPK|G18UU-19772</t>
  </si>
  <si>
    <t>gnl|Q88KA9|Q88KA9_PSEPK|G18UU-19758</t>
  </si>
  <si>
    <t>gnl|Q88KB0|Q88KB0_PSEPK|G18UU-19757</t>
  </si>
  <si>
    <t>gnl|Q88KB2|NFUA_PSEPK|G18UU-19755</t>
  </si>
  <si>
    <t>gnl|Q88KB4|Q88KB4_PSEPK|G18UU-19753</t>
  </si>
  <si>
    <t>gnl|Q88KB5|Q88KB5_PSEPK|G18UU-19752</t>
  </si>
  <si>
    <t>gnl|Q88KB9|Q88KB9_PSEPK|G18UU-19748</t>
  </si>
  <si>
    <t>gnl|Q88KC0|Q88KC0_PSEPK|G18UU-19747</t>
  </si>
  <si>
    <t>gnl|Q88KC2|Q88KC2_PSEPK|G18UU-19745</t>
  </si>
  <si>
    <t>gnl|Q88KC6|Q88KC6_PSEPK|G18UU-19741</t>
  </si>
  <si>
    <t>gnl|Q88KC9|Q88KC9_PSEPK|G18UU-19738</t>
  </si>
  <si>
    <t>gnl|Q88KD1|Q88KD1_PSEPK|G18UU-19736</t>
  </si>
  <si>
    <t>gnl|Q88KD4|Q88KD4_PSEPK|G18UU-19733</t>
  </si>
  <si>
    <t>gnl|Q88KD5|Q88KD5_PSEPK|G18UU-19732</t>
  </si>
  <si>
    <t>gnl|Q88KD6|Q88KD6_PSEPK|G18UU-19731</t>
  </si>
  <si>
    <t>gnl|Q88KE5|Q88KE5_PSEPK|G18UU-19721</t>
  </si>
  <si>
    <t>gnl|Q88KE7|Q88KE7_PSEPK|G18UU-19719</t>
  </si>
  <si>
    <t>gnl|Q88KF1|Q88KF1_PSEPK|G18UU-19714</t>
  </si>
  <si>
    <t>gnl|Q88KF2|Q88KF2_PSEPK|G18UU-19713</t>
  </si>
  <si>
    <t>gnl|Q88KF3|Q88KF3_PSEPK|G18UU-19712</t>
  </si>
  <si>
    <t>gnl|Q88KF4|Q88KF4_PSEPK|G18UU-19711</t>
  </si>
  <si>
    <t>gnl|Q88KF5|Q88KF5_PSEPK|G18UU-19710</t>
  </si>
  <si>
    <t>gnl|Q88KF6|Q88KF6_PSEPK|G18UU-19709</t>
  </si>
  <si>
    <t>gnl|Q88KF8|Q88KF8_PSEPK|G18UU-19707</t>
  </si>
  <si>
    <t>gnl|Q88KF9|Q88KF9_PSEPK|G18UU-19706</t>
  </si>
  <si>
    <t>gnl|Q88KG0|Q88KG0_PSEPK|G18UU-19705</t>
  </si>
  <si>
    <t>gnl|Q88KG2|Q88KG2_PSEPK|G18UU-19703</t>
  </si>
  <si>
    <t>gnl|Q88KG3|Q88KG3_PSEPK|G18UU-19702</t>
  </si>
  <si>
    <t>gnl|Q88KG4|Q88KG4_PSEPK|G18UU-19701</t>
  </si>
  <si>
    <t>gnl|Q88KG6|Q88KG6_PSEPK|G18UU-19699</t>
  </si>
  <si>
    <t>gnl|Q88KG8|Q88KG8_PSEPK|G18UU-19696</t>
  </si>
  <si>
    <t>gnl|Q88KH0|Q88KH0_PSEPK|G18UU-19695</t>
  </si>
  <si>
    <t>gnl|Q88KH2|Q88KH2_PSEPK|G18UU-19693</t>
  </si>
  <si>
    <t>gnl|Q88KH3|Q88KH3_PSEPK|G18UU-19692</t>
  </si>
  <si>
    <t>gnl|Q88KH5|GREB_PSEPK|G18UU-19690</t>
  </si>
  <si>
    <t>gnl|Q88KH9|Q88KH9_PSEPK|G18UU-19686</t>
  </si>
  <si>
    <t>gnl|Q88KI0|Q88KI0_PSEPK|G18UU-19685</t>
  </si>
  <si>
    <t>gnl|Q88KI2|Q88KI2_PSEPK|G18UU-19683</t>
  </si>
  <si>
    <t>gnl|Q88KI3|Q88KI3_PSEPK|G18UU-19682</t>
  </si>
  <si>
    <t>gnl|Q88KI4|Q88KI4_PSEPK|G18UU-19681</t>
  </si>
  <si>
    <t>gnl|Q88KI5|Q88KI5_PSEPK|G18UU-19680</t>
  </si>
  <si>
    <t>gnl|Q88KI6|Q88KI6_PSEPK|G18UU-19679</t>
  </si>
  <si>
    <t>gnl|Q88KI7|Q88KI7_PSEPK|G18UU-19678</t>
  </si>
  <si>
    <t>gnl|Q88KI8|Q88KI8_PSEPK|G18UU-19677</t>
  </si>
  <si>
    <t>gnl|Q88KI9|CLPX_PSEPK|G18UU-19676</t>
  </si>
  <si>
    <t>gnl|Q88KJ0|CLPP_PSEPK|G18UU-19675</t>
  </si>
  <si>
    <t>gnl|Q88KJ1|TIG_PSEPK|G18UU-19674</t>
  </si>
  <si>
    <t>gnl|Q88KJ4|Q88KJ4_PSEPK|G18UU-19670</t>
  </si>
  <si>
    <t>gnl|Q88KJ8|Q88KJ8_PSEPK|G18UU-19663</t>
  </si>
  <si>
    <t>gnl|Q88KL3|Q88KL3_PSEPK|G18UU-19645</t>
  </si>
  <si>
    <t>gnl|Q88KM5|FOLD2_PSEPK|G18UU-19626</t>
  </si>
  <si>
    <t>gnl|Q88KM6|Q88KM6_PSEPK|G18UU-19625</t>
  </si>
  <si>
    <t>gnl|Q88KM9|Q88KM9_PSEPK|G18UU-19621</t>
  </si>
  <si>
    <t>gnl|Q88KN0|Q88KN0_PSEPK|G18UU-19620</t>
  </si>
  <si>
    <t>gnl|Q88KN6|Q88KN6_PSEPK|G18UU-19614</t>
  </si>
  <si>
    <t>gnl|Q88KP1|MCPA_PSEPK|G18UU-19609;gnl|Q88D08|Q88D08_PSEPK|G18UU-22543;gnl|Q88NI1|MCPU_PSEPK|G18UU-18528</t>
  </si>
  <si>
    <t>gnl|Q88KP1|MCPA_PSEPK|G18UU-19609</t>
  </si>
  <si>
    <t>gnl|Q88KQ2|Q88KQ2_PSEPK|G18UU-19592</t>
  </si>
  <si>
    <t>gnl|Q88KQ7|Q88KQ7_PSEPK|G18UU-19587</t>
  </si>
  <si>
    <t>gnl|Q88KR7|Q88KR7_PSEPK|G18UU-19577</t>
  </si>
  <si>
    <t>gnl|Q88KS2|Q88KS2_PSEPK|G18UU-19572</t>
  </si>
  <si>
    <t>gnl|Q88KS3|Q88KS3_PSEPK|G18UU-19571</t>
  </si>
  <si>
    <t>gnl|Q88KS4|Q88KS4_PSEPK|G18UU-19570</t>
  </si>
  <si>
    <t>gnl|Q88KS5|Q88KS5_PSEPK|G18UU-19569</t>
  </si>
  <si>
    <t>gnl|Q88KT8|Q88KT8_PSEPK|G18UU-19556</t>
  </si>
  <si>
    <t>gnl|Q88KU1|Q88KU1_PSEPK|G18UU-19553</t>
  </si>
  <si>
    <t>gnl|Q88KU2|Q88KU2_PSEPK|G18UU-19552</t>
  </si>
  <si>
    <t>gnl|Q88KU4|Q88KU4_PSEPK|G18UU-19550</t>
  </si>
  <si>
    <t>gnl|Q88KV0|Q88KV0_PSEPK|G18UU-19544</t>
  </si>
  <si>
    <t>gnl|Q88KV2|Q88KV2_PSEPK|G18UU-19542</t>
  </si>
  <si>
    <t>gnl|Q88KV8|Q88KV8_PSEPK|G18UU-19536</t>
  </si>
  <si>
    <t>gnl|Q88KW4|Q88KW4_PSEPK|G18UU-19530</t>
  </si>
  <si>
    <t>gnl|Q88KX0|DUSA_PSEPK|G18UU-19524</t>
  </si>
  <si>
    <t>gnl|Q88KX1|TAL_PSEPK|G18UU-19523</t>
  </si>
  <si>
    <t>gnl|Q88KX4|Q88KX4_PSEPK|G18UU-19520</t>
  </si>
  <si>
    <t>gnl|Q88KX5|Q88KX5_PSEPK|G18UU-19519</t>
  </si>
  <si>
    <t>gnl|Q88KX6|Q88KX6_PSEPK|G18UU-19518</t>
  </si>
  <si>
    <t>gnl|Q88KX8|Q88KX8_PSEPK|G18UU-19516</t>
  </si>
  <si>
    <t>gnl|Q88KX9|QUEF_PSEPK|G18UU-19515</t>
  </si>
  <si>
    <t>gnl|Q88KY4|LOLD_PSEPK|G18UU-19510</t>
  </si>
  <si>
    <t>gnl|Q88KY6|Q88KY6_PSEPK|G18UU-19508</t>
  </si>
  <si>
    <t>gnl|Q88KY7|Q88KY7_PSEPK|G18UU-19507</t>
  </si>
  <si>
    <t>gnl|Q88KY8|STHA_PSEPK|G18UU-19506</t>
  </si>
  <si>
    <t>gnl|Q88KZ0|Q88KZ0_PSEPK|G18UU-19504</t>
  </si>
  <si>
    <t>gnl|Q88KZ1|Q88KZ1_PSEPK|G18UU-19503</t>
  </si>
  <si>
    <t>gnl|Q88KZ2|Q88KZ2_PSEPK|G18UU-19502</t>
  </si>
  <si>
    <t>gnl|Q88KZ4|Q88KZ4_PSEPK|G18UU-19500</t>
  </si>
  <si>
    <t>gnl|Q88KZ5|Q88KZ5_PSEPK|G18UU-19499</t>
  </si>
  <si>
    <t>gnl|Q88KZ9|Q88KZ9_PSEPK|G18UU-19494</t>
  </si>
  <si>
    <t>gnl|Q88L01|FADA_PSEPK|G18UU-19492</t>
  </si>
  <si>
    <t>gnl|Q88L02|FADB_PSEPK|G18UU-19491</t>
  </si>
  <si>
    <t>gnl|Q88L05|Q88L05_PSEPK|G18UU-19488</t>
  </si>
  <si>
    <t>gnl|Q88L06|Q88L06_PSEPK|G18UU-19487</t>
  </si>
  <si>
    <t>gnl|Q88L07|Q88L07_PSEPK|G18UU-19486</t>
  </si>
  <si>
    <t>gnl|Q88L08|Q88L08_PSEPK|G18UU-19485</t>
  </si>
  <si>
    <t>gnl|Q88L09|Q88L09_PSEPK|G18UU-19484</t>
  </si>
  <si>
    <t>gnl|Q88L14|Q88L14_PSEPK|G18UU-19478</t>
  </si>
  <si>
    <t>gnl|Q88L15|Q88L15_PSEPK|G18UU-19477</t>
  </si>
  <si>
    <t>gnl|Q88L16|Q88L16_PSEPK|G18UU-19476</t>
  </si>
  <si>
    <t>gnl|Q88L19|Q88L19_PSEPK|G18UU-19472</t>
  </si>
  <si>
    <t>gnl|Q88L20|PDXB_PSEPK|G18UU-19471</t>
  </si>
  <si>
    <t>gnl|Q88L24|Q88L24_PSEPK|G18UU-19466</t>
  </si>
  <si>
    <t>gnl|Q88L25|Q88L25_PSEPK|G18UU-19465</t>
  </si>
  <si>
    <t>gnl|Q88L30|Q88L30_PSEPK|G18UU-19459</t>
  </si>
  <si>
    <t>gnl|Q88L36|Q88L36_PSEPK|G18UU-19453</t>
  </si>
  <si>
    <t>gnl|Q88L37|Q88L37_PSEPK|G18UU-19452</t>
  </si>
  <si>
    <t>gnl|Q88L39|RLMKL_PSEPK|G18UU-19450</t>
  </si>
  <si>
    <t>gnl|Q88L40|PYRD_PSEPK|G18UU-19447</t>
  </si>
  <si>
    <t>gnl|Q88L41|Q88L41_PSEPK|G18UU-19446</t>
  </si>
  <si>
    <t>gnl|Q88L42|Q88L42_PSEPK|G18UU-19445</t>
  </si>
  <si>
    <t>gnl|Q88L46|Q88L46_PSEPK|G18UU-19441</t>
  </si>
  <si>
    <t>gnl|Q88L49|Q88L49_PSEPK|G18UU-19438</t>
  </si>
  <si>
    <t>gnl|Q88L50|Q88L50_PSEPK|G18UU-19437</t>
  </si>
  <si>
    <t>gnl|Q88L51|RRAAH_PSEPK|G18UU-19436</t>
  </si>
  <si>
    <t>gnl|Q88L53|Q88L53_PSEPK|G18UU-19434</t>
  </si>
  <si>
    <t>gnl|Q88L54|PSRP_PSEPK|G18UU-19433</t>
  </si>
  <si>
    <t>gnl|Q88L55|Q88L55_PSEPK|G18UU-19432</t>
  </si>
  <si>
    <t>gnl|Q88L61|Q88L61_PSEPK|G18UU-19426</t>
  </si>
  <si>
    <t>gnl|Q88L62|Q88L62_PSEPK|G18UU-19425</t>
  </si>
  <si>
    <t>gnl|Q88L76|Y2059_PSEPK|G18UU-19411</t>
  </si>
  <si>
    <t>gnl|Q88LA3|Q88LA3_PSEPK|G18UU-19382</t>
  </si>
  <si>
    <t>gnl|Q88LB0|Q88LB0_PSEPK|G18UU-19373</t>
  </si>
  <si>
    <t>gnl|Q88LB1|Q88LB1_PSEPK|G18UU-19372</t>
  </si>
  <si>
    <t>gnl|Q88LB4|Q88LB4_PSEPK|G18UU-19369</t>
  </si>
  <si>
    <t>gnl|Q88LB7|Q88LB7_PSEPK|G18UU-19366</t>
  </si>
  <si>
    <t>gnl|Q88LB8|Q88LB8_PSEPK|G18UU-19365</t>
  </si>
  <si>
    <t>gnl|Q88LC3|NADK_PSEPK|G18UU-19360</t>
  </si>
  <si>
    <t>gnl|Q88LC8|Q88LC8_PSEPK|G18UU-19355</t>
  </si>
  <si>
    <t>gnl|Q88LC9|Q88LC9_PSEPK|G18UU-19354</t>
  </si>
  <si>
    <t>gnl|Q88LD0|Q88LD0_PSEPK|G18UU-19353</t>
  </si>
  <si>
    <t>gnl|Q88LD3|Q88LD3_PSEPK|G18UU-19346</t>
  </si>
  <si>
    <t>gnl|Q88LD4|Q88LD4_PSEPK|G18UU-19345</t>
  </si>
  <si>
    <t>gnl|Q88LD5|Q88LD5_PSEPK|G18UU-19344</t>
  </si>
  <si>
    <t>gnl|Q88LD7|Q88LD7_PSEPK|G18UU-19342</t>
  </si>
  <si>
    <t>gnl|Q88LD8|Q88LD8_PSEPK|G18UU-19341</t>
  </si>
  <si>
    <t>gnl|Q88LD9|ACCD_PSEPK|G18UU-19340</t>
  </si>
  <si>
    <t>gnl|Q88LE0|TRPF_PSEPK|G18UU-19339</t>
  </si>
  <si>
    <t>gnl|Q88LE1|Q88LE1_PSEPK|G18UU-19337</t>
  </si>
  <si>
    <t>gnl|Q88LE2|Q88LE2_PSEPK|G18UU-19336</t>
  </si>
  <si>
    <t>gnl|Q88LE4|Q88LE4_PSEPK|G18UU-19334</t>
  </si>
  <si>
    <t>gnl|Q88LE5|LEU3_PSEPK|G18UU-19333</t>
  </si>
  <si>
    <t>gnl|Q88LE7|LEUD_PSEPK|G18UU-19331</t>
  </si>
  <si>
    <t>gnl|Q88LE8|LEUC_PSEPK|G18UU-19330</t>
  </si>
  <si>
    <t>gnl|Q88LE9|Q88LE9_PSEPK|G18UU-19329</t>
  </si>
  <si>
    <t>gnl|Q88LF0|Q88LF0_PSEPK|G18UU-19328</t>
  </si>
  <si>
    <t>gnl|Q88LF1|Q88LF1_PSEPK|G18UU-19327</t>
  </si>
  <si>
    <t>gnl|Q88LF3|Q88LF3_PSEPK|G18UU-19325</t>
  </si>
  <si>
    <t>gnl|Q88LF6|SYE_PSEPK|G18UU-19316</t>
  </si>
  <si>
    <t>gnl|Q88LF9|UVRB_PSEPK|G18UU-19313</t>
  </si>
  <si>
    <t>gnl|Q88LG1|Q88LG1_PSEPK|G18UU-19312</t>
  </si>
  <si>
    <t>gnl|Q88LG2|Q88LG2_PSEPK|G18UU-19310</t>
  </si>
  <si>
    <t>gnl|Q88LG3|Q88LG3_PSEPK|G18UU-19309</t>
  </si>
  <si>
    <t>gnl|Q88LG5|Q88LG5_PSEPK|G18UU-19307</t>
  </si>
  <si>
    <t>gnl|Q88LG8|Q88LG8_PSEPK|G18UU-19303</t>
  </si>
  <si>
    <t>gnl|Q88LI6|Q88LI6_PSEPK|G18UU-19282</t>
  </si>
  <si>
    <t>gnl|Q88LJ7|Q88LJ7_PSEPK|G18UU-19264</t>
  </si>
  <si>
    <t>gnl|Q88LL2|Q88LL2_PSEPK|G18UU-19244</t>
  </si>
  <si>
    <t>gnl|Q88LL3|Q88LL3_PSEPK|G18UU-19243</t>
  </si>
  <si>
    <t>gnl|Q88LL4|Q88LL4_PSEPK|G18UU-19242</t>
  </si>
  <si>
    <t>gnl|Q88LL5|ACP_PSEPK|G18UU-19241</t>
  </si>
  <si>
    <t>gnl|Q88LL6|Q88LL6_PSEPK|G18UU-19240</t>
  </si>
  <si>
    <t>gnl|Q88LL7|Q88LL7_PSEPK|G18UU-19239</t>
  </si>
  <si>
    <t>gnl|Q88LL8|PLSX_PSEPK|G18UU-19238</t>
  </si>
  <si>
    <t>gnl|Q88LL9|RL32_PSEPK|G18UU-19237</t>
  </si>
  <si>
    <t>gnl|Q88LM0|Q88LM0_PSEPK|G18UU-19236</t>
  </si>
  <si>
    <t>gnl|Q88LM1|Y1909_PSEPK|G18UU-19235</t>
  </si>
  <si>
    <t>gnl|Q88LM2|Q88LM2_PSEPK|G18UU-19234</t>
  </si>
  <si>
    <t>gnl|Q88LM4|Q88LM4_PSEPK|G18UU-19230</t>
  </si>
  <si>
    <t>gnl|Q88LM5|MURB_PSEPK|G18UU-19229</t>
  </si>
  <si>
    <t>gnl|Q88LM7|KDSB_PSEPK|G18UU-19227</t>
  </si>
  <si>
    <t>gnl|Q88LM8|Y1901_PSEPK|G18UU-19226</t>
  </si>
  <si>
    <t>gnl|Q88LN4|Q88LN4_PSEPK|G18UU-19219</t>
  </si>
  <si>
    <t>gnl|Q88LN5|Q88LN5_PSEPK|G18UU-19218</t>
  </si>
  <si>
    <t>gnl|Q88LN6|Q88LN6_PSEPK|G18UU-19217</t>
  </si>
  <si>
    <t>gnl|Q88LN7|Q88LN7_PSEPK|G18UU-19216</t>
  </si>
  <si>
    <t>gnl|Q88LP8|Q88LP8_PSEPK|G18UU-19204</t>
  </si>
  <si>
    <t>gnl|Q88LQ0|Q88LQ0_PSEPK|G18UU-19202</t>
  </si>
  <si>
    <t>gnl|Q88LQ3|Q88LQ3_PSEPK|G18UU-19194</t>
  </si>
  <si>
    <t>gnl|Q88LQ5|Q88LQ5_PSEPK|G18UU-19192</t>
  </si>
  <si>
    <t>gnl|Q88LQ7|Q88LQ7_PSEPK|G18UU-19190</t>
  </si>
  <si>
    <t>gnl|Q88LR0|Q88LR0_PSEPK|G18UU-19187</t>
  </si>
  <si>
    <t>gnl|Q88LR1|Q88LR1_PSEPK|G18UU-19186</t>
  </si>
  <si>
    <t>gnl|Q88LR3|Q88LR3_PSEPK|G18UU-19184</t>
  </si>
  <si>
    <t>gnl|Q88LR8|Q88LR8_PSEPK|G18UU-19178</t>
  </si>
  <si>
    <t>gnl|Q88LR9|Q88LR9_PSEPK|G18UU-19177</t>
  </si>
  <si>
    <t>gnl|Q88LS0|EFP_PSEPK|G18UU-19176</t>
  </si>
  <si>
    <t>gnl|Q88LS6|Q88LS6_PSEPK|G18UU-19171</t>
  </si>
  <si>
    <t>gnl|Q88LS9|Q88LS9_PSEPK|G18UU-19168</t>
  </si>
  <si>
    <t>gnl|Q88LT2|Q88LT2_PSEPK|G18UU-19164</t>
  </si>
  <si>
    <t>gnl|Q88LT6|Q88LT6_PSEPK|G18UU-19160</t>
  </si>
  <si>
    <t>gnl|Q88LT9|Q88LT9_PSEPK|G18UU-19157</t>
  </si>
  <si>
    <t>gnl|Q88LU7|AROC_PSEPK|G18UU-19149</t>
  </si>
  <si>
    <t>gnl|Q88LV0|Q88LV0_PSEPK|G18UU-19146</t>
  </si>
  <si>
    <t>gnl|Q88LV1|Q88LV1_PSEPK|G18UU-19145</t>
  </si>
  <si>
    <t>gnl|Q88LV4|GCH11_PSEPK|G18UU-19142</t>
  </si>
  <si>
    <t>gnl|Q88LV6|Q88LV6_PSEPK|G18UU-19140</t>
  </si>
  <si>
    <t>gnl|Q88LV8|Q88LV8_PSEPK|G18UU-19138</t>
  </si>
  <si>
    <t>gnl|Q88LW1|Q88LW1_PSEPK|G18UU-19135</t>
  </si>
  <si>
    <t>gnl|Q88LW2|PYRF_PSEPK|G18UU-19134</t>
  </si>
  <si>
    <t>gnl|Q88LW3|Q88LW3_PSEPK|G18UU-19133</t>
  </si>
  <si>
    <t>gnl|Q88LW6|Q88LW6_PSEPK|G18UU-19130</t>
  </si>
  <si>
    <t>gnl|Q88LX0|KDSA2_PSEPK|G18UU-19124</t>
  </si>
  <si>
    <t>gnl|Q88LX5|Q88LX5_PSEPK|G18UU-19119</t>
  </si>
  <si>
    <t>gnl|Q88LX6|Q88LX6_PSEPK|G18UU-19118</t>
  </si>
  <si>
    <t>gnl|Q88LX7|Q88LX7_PSEPK|G18UU-19117</t>
  </si>
  <si>
    <t>gnl|Q88LX8|Q88LX8_PSEPK|G18UU-19116</t>
  </si>
  <si>
    <t>gnl|Q88LY6|Q88LY6_PSEPK|G18UU-19107</t>
  </si>
  <si>
    <t>gnl|Q88LY9|Q88LY9_PSEPK|G18UU-19104</t>
  </si>
  <si>
    <t>gnl|Q88LZ1|Q88LZ1_PSEPK|G18UU-19102</t>
  </si>
  <si>
    <t>gnl|Q88LZ2|Q88LZ2_PSEPK|G18UU-19101</t>
  </si>
  <si>
    <t>gnl|Q88LZ3|Q88LZ3_PSEPK|G18UU-19100</t>
  </si>
  <si>
    <t>gnl|Q88LZ6|Q88LZ6_PSEPK|G18UU-19096</t>
  </si>
  <si>
    <t>gnl|Q88LZ7|Q88LZ7_PSEPK|G18UU-19095</t>
  </si>
  <si>
    <t>gnl|Q88LZ9|Q88LZ9_PSEPK|G18UU-19093</t>
  </si>
  <si>
    <t>gnl|Q88M00|Q88M00_PSEPK|G18UU-19092</t>
  </si>
  <si>
    <t>gnl|Q88M03|Q88M03_PSEPK|G18UU-19088</t>
  </si>
  <si>
    <t>gnl|Q88M04|KCY_PSEPK|G18UU-19087</t>
  </si>
  <si>
    <t>gnl|Q88M05|Q88M05_PSEPK|G18UU-19086</t>
  </si>
  <si>
    <t>gnl|Q88M06|Q88M06_PSEPK|G18UU-19085</t>
  </si>
  <si>
    <t>gnl|Q88M07|SERC_PSEPK|G18UU-19084</t>
  </si>
  <si>
    <t>gnl|Q88M08|Q88M08_PSEPK|G18UU-19083</t>
  </si>
  <si>
    <t>gnl|Q88M10|UBIG_PSEPK|G18UU-19080</t>
  </si>
  <si>
    <t>gnl|Q88M11|Q88M11_PSEPK|G18UU-19079</t>
  </si>
  <si>
    <t>gnl|Q88M12|Q88M12_PSEPK|G18UU-19078</t>
  </si>
  <si>
    <t>gnl|Q88M16|Q88M16_PSEPK|G18UU-19074;REV__gnl|Q88M16|Q88M16_PSEPK|G18UU-19074</t>
  </si>
  <si>
    <t>gnl|Q88M16|Q88M16_PSEPK|G18UU-19074</t>
  </si>
  <si>
    <t>gnl|Q88M18|Q88M18_PSEPK|G18UU-19072</t>
  </si>
  <si>
    <t>gnl|Q88M19|Q88M19_PSEPK|G18UU-19071</t>
  </si>
  <si>
    <t>gnl|Q88M20|FUMC_PSEPK|G18UU-19070</t>
  </si>
  <si>
    <t>gnl|Q88M23|Q88M23_PSEPK|G18UU-19067</t>
  </si>
  <si>
    <t>gnl|Q88M27|Q88M27_PSEPK|G18UU-19063</t>
  </si>
  <si>
    <t>gnl|Q88M34|Q88M34_PSEPK|G18UU-19056</t>
  </si>
  <si>
    <t>gnl|Q88M37|Q88M37_PSEPK|G18UU-19053</t>
  </si>
  <si>
    <t>gnl|Q88M41|MINC_PSEPK|G18UU-19049</t>
  </si>
  <si>
    <t>gnl|Q88M42|Q88M42_PSEPK|G18UU-19048</t>
  </si>
  <si>
    <t>gnl|Q88M43|MINE_PSEPK|G18UU-19047</t>
  </si>
  <si>
    <t>gnl|Q88M44|APEB_PSEPK|G18UU-19045</t>
  </si>
  <si>
    <t>gnl|Q88M48|Q88M48_PSEPK|G18UU-19041</t>
  </si>
  <si>
    <t>gnl|Q88M49|Q88M49_PSEPK|G18UU-19040</t>
  </si>
  <si>
    <t>gnl|Q88M53|Q88M53_PSEPK|G18UU-19036</t>
  </si>
  <si>
    <t>gnl|Q88M54|Q88M54_PSEPK|G18UU-19035</t>
  </si>
  <si>
    <t>gnl|Q88M55|Q88M55_PSEPK|G18UU-19034</t>
  </si>
  <si>
    <t>gnl|Q88M60|Q88M60_PSEPK|G18UU-19029</t>
  </si>
  <si>
    <t>gnl|Q88M61|Q88M61_PSEPK|G18UU-19028</t>
  </si>
  <si>
    <t>gnl|Q88M72|RDGC_PSEPK|G18UU-19014</t>
  </si>
  <si>
    <t>gnl|Q88M88|Q88M88_PSEPK|G18UU-18998</t>
  </si>
  <si>
    <t>gnl|Q88MA2|Q88MA2_PSEPK|G18UU-18984</t>
  </si>
  <si>
    <t>gnl|Q88MA6|Q88MA6_PSEPK|G18UU-18980</t>
  </si>
  <si>
    <t>gnl|Q88MA8|Q88MA8_PSEPK|G18UU-18978</t>
  </si>
  <si>
    <t>gnl|Q88MA9|PUR5_PSEPK|G18UU-18977</t>
  </si>
  <si>
    <t>gnl|Q88MB0|Q88MB0_PSEPK|G18UU-18976</t>
  </si>
  <si>
    <t>gnl|Q88MB1|Q88MB1_PSEPK|G18UU-18975</t>
  </si>
  <si>
    <t>gnl|Q88MB3|Q88MB3_PSEPK|G18UU-18973</t>
  </si>
  <si>
    <t>gnl|Q88MB4|Q88MB4_PSEPK|G18UU-18972</t>
  </si>
  <si>
    <t>gnl|Q88MB5|Q88MB5_PSEPK|G18UU-18971</t>
  </si>
  <si>
    <t>gnl|Q88MB6|Q88MB6_PSEPK|G18UU-18970</t>
  </si>
  <si>
    <t>gnl|Q88MB7|Q88MB7_PSEPK|G18UU-18969</t>
  </si>
  <si>
    <t>gnl|Q88MB8|Q88MB8_PSEPK|G18UU-18968</t>
  </si>
  <si>
    <t>gnl|Q88MC0|Q88MC0_PSEPK|G18UU-18966</t>
  </si>
  <si>
    <t>gnl|Q88MC4|Q88MC4_PSEPK|G18UU-18961</t>
  </si>
  <si>
    <t>gnl|Q88MC9|Q88MC9_PSEPK|G18UU-18956</t>
  </si>
  <si>
    <t>gnl|Q88MD1|Q88MD1_PSEPK|G18UU-18954</t>
  </si>
  <si>
    <t>gnl|Q88MD5|Q88MD5_PSEPK|G18UU-18950</t>
  </si>
  <si>
    <t>gnl|Q88MD8|Q88MD8_PSEPK|G18UU-18947</t>
  </si>
  <si>
    <t>gnl|Q88ME0|Q88ME0_PSEPK|G18UU-18945</t>
  </si>
  <si>
    <t>gnl|Q88ME2|Q88ME2_PSEPK|G18UU-18943</t>
  </si>
  <si>
    <t>gnl|Q88ME4|RECA_PSEPK|G18UU-18941</t>
  </si>
  <si>
    <t>gnl|Q88ME5|Q88ME5_PSEPK|G18UU-18940</t>
  </si>
  <si>
    <t>gnl|Q88ME7|MUTS_PSEPK|G18UU-18938</t>
  </si>
  <si>
    <t>gnl|Q88ME8|Q88ME8_PSEPK|G18UU-18934</t>
  </si>
  <si>
    <t>gnl|Q88ME9|Q88ME9_PSEPK|G18UU-18933</t>
  </si>
  <si>
    <t>gnl|Q88MF0|PIMT_PSEPK|G18UU-18932</t>
  </si>
  <si>
    <t>gnl|Q88MF2|TRUD_PSEPK|G18UU-18930</t>
  </si>
  <si>
    <t>gnl|Q88MF4|Q88MF4_PSEPK|G18UU-18928</t>
  </si>
  <si>
    <t>gnl|Q88MF5|Q88MF5_PSEPK|G18UU-18927</t>
  </si>
  <si>
    <t>gnl|Q88MF9|ENO_PSEPK|G18UU-18923</t>
  </si>
  <si>
    <t>gnl|Q88MG0|KDSA1_PSEPK|G18UU-18922</t>
  </si>
  <si>
    <t>gnl|Q88MG1|PYRG_PSEPK|G18UU-18921</t>
  </si>
  <si>
    <t>gnl|Q88MG4|ACCA_PSEPK|G18UU-18918</t>
  </si>
  <si>
    <t>gnl|Q88MG8|LPXA_PSEPK|G18UU-18914</t>
  </si>
  <si>
    <t>gnl|Q88MG9|FABZ_PSEPK|G18UU-18913</t>
  </si>
  <si>
    <t>gnl|Q88MH0|LPXD_PSEPK|G18UU-18912</t>
  </si>
  <si>
    <t>gnl|Q88MH1|Q88MH1_PSEPK|G18UU-18911</t>
  </si>
  <si>
    <t>gnl|Q88MH2|Q88MH2_PSEPK|G18UU-18910;gnl|Q88HI4|Q88HI4_PSEPK|G18UU-20807</t>
  </si>
  <si>
    <t>gnl|Q88MH6|UPPS_PSEPK|G18UU-18906</t>
  </si>
  <si>
    <t>gnl|Q88MH7|RRF_PSEPK|G18UU-18905</t>
  </si>
  <si>
    <t>gnl|Q88MH8|PYRH_PSEPK|G18UU-18904</t>
  </si>
  <si>
    <t>gnl|Q88MH9|EFTS_PSEPK|G18UU-18903</t>
  </si>
  <si>
    <t>gnl|Q88MI0|RS2_PSEPK|G18UU-18902</t>
  </si>
  <si>
    <t>gnl|Q88MI1|Q88MI1_PSEPK|G18UU-18900</t>
  </si>
  <si>
    <t>gnl|Q88MI2|GLND_PSEPK|G18UU-18899</t>
  </si>
  <si>
    <t>gnl|Q88MI3|Q88MI3_PSEPK|G18UU-18898</t>
  </si>
  <si>
    <t>gnl|Q88MI6|Q88MI6_PSEPK|G18UU-18895</t>
  </si>
  <si>
    <t>gnl|Q88MM2|Q88MM2_PSEPK|G18UU-18857</t>
  </si>
  <si>
    <t>gnl|Q88MP0|Q88MP0_PSEPK|G18UU-18836</t>
  </si>
  <si>
    <t>gnl|Q88MP1|DAPD_PSEPK|G18UU-18835</t>
  </si>
  <si>
    <t>gnl|Q88MP5|DAPE_PSEPK|G18UU-18830</t>
  </si>
  <si>
    <t>gnl|Q88MQ2|Q88MQ2_PSEPK|G18UU-18823</t>
  </si>
  <si>
    <t>gnl|Q88MQ7|RSMJ_PSEPK|G18UU-18818</t>
  </si>
  <si>
    <t>gnl|Q88MR0|Q88MR0_PSEPK|G18UU-18815</t>
  </si>
  <si>
    <t>gnl|Q88MR4|CAPP_PSEPK|G18UU-18810</t>
  </si>
  <si>
    <t>gnl|Q88MR5|Q88MR5_PSEPK|G18UU-18809</t>
  </si>
  <si>
    <t>gnl|Q88MR7|Q88MR7_PSEPK|G18UU-18807</t>
  </si>
  <si>
    <t>gnl|Q88MS0|Q88MS0_PSEPK|G18UU-18804</t>
  </si>
  <si>
    <t>gnl|Q88MS1|Q88MS1_PSEPK|G18UU-18803</t>
  </si>
  <si>
    <t>gnl|Q88MS3|SYK_PSEPK|G18UU-18801</t>
  </si>
  <si>
    <t>gnl|Q88MS4|Q88MS4_PSEPK|G18UU-18799</t>
  </si>
  <si>
    <t>gnl|Q88MS5|CHEB3_PSEPK|G18UU-18798</t>
  </si>
  <si>
    <t>gnl|Q88MS6|Q88MS6_PSEPK|G18UU-18797</t>
  </si>
  <si>
    <t>gnl|Q88MT0|Q88MT0_PSEPK|G18UU-18793</t>
  </si>
  <si>
    <t>gnl|Q88MT1|Q88MT1_PSEPK|G18UU-18792</t>
  </si>
  <si>
    <t>gnl|Q88MT2|Q88MT2_PSEPK|G18UU-18791</t>
  </si>
  <si>
    <t>gnl|Q88MT4|Q88MT4_PSEPK|G18UU-18790</t>
  </si>
  <si>
    <t>gnl|Q88MT7|Q88MT7_PSEPK|G18UU-18787;gnl|Q88J48|Q88J48_PSEPK|G18UU-20193</t>
  </si>
  <si>
    <t>gnl|Q88MT7|Q88MT7_PSEPK|G18UU-18787</t>
  </si>
  <si>
    <t>gnl|Q88MU0|Q88MU0_PSEPK|G18UU-18784</t>
  </si>
  <si>
    <t>gnl|Q88MU2|Q88MU2_PSEPK|G18UU-18782</t>
  </si>
  <si>
    <t>gnl|Q88MU3|Q88MU3_PSEPK|G18UU-18781</t>
  </si>
  <si>
    <t>gnl|Q88MU4|Q88MU4_PSEPK|G18UU-18780</t>
  </si>
  <si>
    <t>gnl|Q88MU7|Q88MU7_PSEPK|G18UU-18777</t>
  </si>
  <si>
    <t>gnl|Q88MU8|Q88MU8_PSEPK|G18UU-18776</t>
  </si>
  <si>
    <t>gnl|Q88MV3|RL19_PSEPK|G18UU-18771</t>
  </si>
  <si>
    <t>gnl|Q88MV5|RIMM_PSEPK|G18UU-18769</t>
  </si>
  <si>
    <t>gnl|Q88MV6|RS16_PSEPK|G18UU-18768</t>
  </si>
  <si>
    <t>gnl|Q88MV7|Q88MV7_PSEPK|G18UU-18767</t>
  </si>
  <si>
    <t>gnl|Q88MW1|PURT_PSEPK|G18UU-18763</t>
  </si>
  <si>
    <t>gnl|Q88MW5|Q88MW5_PSEPK|G18UU-18759</t>
  </si>
  <si>
    <t>gnl|Q88MW7|Q88MW7_PSEPK|G18UU-18757</t>
  </si>
  <si>
    <t>gnl|Q88MX1|Q88MX1_PSEPK|G18UU-18753</t>
  </si>
  <si>
    <t>gnl|Q88MX2|Q88MX2_PSEPK|G18UU-18752</t>
  </si>
  <si>
    <t>gnl|Q88MX4|Q88MX4_PSEPK|G18UU-18750</t>
  </si>
  <si>
    <t>gnl|Q88MX5|Q88MX5_PSEPK|G18UU-18749</t>
  </si>
  <si>
    <t>gnl|Q88MY2|PDXJ_PSEPK|G18UU-18742</t>
  </si>
  <si>
    <t>gnl|Q88MY4|ERA_PSEPK|G18UU-18740</t>
  </si>
  <si>
    <t>gnl|Q88MY5|RNC_PSEPK|G18UU-18739</t>
  </si>
  <si>
    <t>gnl|Q88MY6|Q88MY6_PSEPK|G18UU-18738</t>
  </si>
  <si>
    <t>gnl|Q88MY7|LEPA_PSEPK|G18UU-18737</t>
  </si>
  <si>
    <t>gnl|Q88MY8|Q88MY8_PSEPK|G18UU-18736</t>
  </si>
  <si>
    <t>gnl|Q88MY9|Q88MY9_PSEPK|G18UU-18735</t>
  </si>
  <si>
    <t>gnl|Q88MZ0|Q88MZ0_PSEPK|G18UU-18734</t>
  </si>
  <si>
    <t>gnl|Q88MZ1|Q88MZ1_PSEPK|G18UU-18733</t>
  </si>
  <si>
    <t>gnl|Q88MZ2|Q88MZ2_PSEPK|G18UU-18732</t>
  </si>
  <si>
    <t>gnl|Q88MZ5|Q88MZ5_PSEPK|G18UU-18729</t>
  </si>
  <si>
    <t>gnl|Q88MZ8|Q88MZ8_PSEPK|G18UU-18726</t>
  </si>
  <si>
    <t>gnl|Q88N00|Q88N00_PSEPK|G18UU-18724</t>
  </si>
  <si>
    <t>gnl|Q88N05|UNG_PSEPK|G18UU-18719</t>
  </si>
  <si>
    <t>gnl|Q88N06|Q88N06_PSEPK|G18UU-18718</t>
  </si>
  <si>
    <t>gnl|Q88N10|Q88N10_PSEPK|G18UU-18710</t>
  </si>
  <si>
    <t>gnl|Q88N13|Q88N13_PSEPK|G18UU-18707</t>
  </si>
  <si>
    <t>gnl|Q88N15|Q88N15_PSEPK|G18UU-18705</t>
  </si>
  <si>
    <t>gnl|Q88N21|Q88N21_PSEPK|G18UU-18699</t>
  </si>
  <si>
    <t>gnl|Q88N24|Q88N24_PSEPK|G18UU-18696</t>
  </si>
  <si>
    <t>gnl|Q88N27|OADC_PSEPK|G18UU-18693</t>
  </si>
  <si>
    <t>gnl|Q88N30|TTGA_PSEPK|G18UU-18690</t>
  </si>
  <si>
    <t>gnl|Q88N31|TTGB_PSEPK|G18UU-18689</t>
  </si>
  <si>
    <t>gnl|Q88N35|Q88N35_PSEPK|G18UU-18685</t>
  </si>
  <si>
    <t>gnl|Q88N36|Q88N36_PSEPK|G18UU-18684</t>
  </si>
  <si>
    <t>gnl|Q88N37|Q88N37_PSEPK|G18UU-18683</t>
  </si>
  <si>
    <t>gnl|Q88N39|Q88N39_PSEPK|G18UU-18681</t>
  </si>
  <si>
    <t>gnl|Q88N41|Q88N41_PSEPK|G18UU-18679</t>
  </si>
  <si>
    <t>gnl|Q88N43|Q88N43_PSEPK|G18UU-18677</t>
  </si>
  <si>
    <t>gnl|Q88N44|Q88N44_PSEPK|G18UU-18676</t>
  </si>
  <si>
    <t>gnl|Q88N45|MCPG_PSEPK|G18UU-18675</t>
  </si>
  <si>
    <t>gnl|Q88N49|Q88N49_PSEPK|G18UU-18670</t>
  </si>
  <si>
    <t>gnl|Q88N50|Q88N50_PSEPK|G18UU-18669</t>
  </si>
  <si>
    <t>gnl|Q88N54|Q88N54_PSEPK|G18UU-18665</t>
  </si>
  <si>
    <t>gnl|Q88N55|CH60_PSEPK|G18UU-18664</t>
  </si>
  <si>
    <t>gnl|Q88N56|CH10_PSEPK|G18UU-18663</t>
  </si>
  <si>
    <t>gnl|Q88N58|Q88N58_PSEPK|G18UU-18660</t>
  </si>
  <si>
    <t>gnl|Q88N63|Q88N63_PSEPK|G18UU-18655</t>
  </si>
  <si>
    <t>gnl|Q88N66|Q88N66_PSEPK|G18UU-18651</t>
  </si>
  <si>
    <t>gnl|Q88N68|Q88N68_PSEPK|G18UU-18649</t>
  </si>
  <si>
    <t>gnl|Q88N69|SECA_PSEPK|G18UU-18647</t>
  </si>
  <si>
    <t>gnl|Q88N71|LPXC_PSEPK|G18UU-18645</t>
  </si>
  <si>
    <t>gnl|Q88N72|Q88N72_PSEPK|G18UU-18642</t>
  </si>
  <si>
    <t>gnl|Q88N74|DDLB_PSEPK|G18UU-18640</t>
  </si>
  <si>
    <t>gnl|Q88N75|MURC_PSEPK|G18UU-18639</t>
  </si>
  <si>
    <t>gnl|Q88N76|MURG_PSEPK|G18UU-18638</t>
  </si>
  <si>
    <t>gnl|Q88N78|MURD_PSEPK|G18UU-18636</t>
  </si>
  <si>
    <t>gnl|Q88N80|Q88N80_PSEPK|G18UU-18634</t>
  </si>
  <si>
    <t>gnl|Q88N81|MURE_PSEPK|G18UU-18633</t>
  </si>
  <si>
    <t>gnl|Q88N84|RSMH_PSEPK|G18UU-18630</t>
  </si>
  <si>
    <t>gnl|Q88N85|MRAZ_PSEPK|G18UU-18629</t>
  </si>
  <si>
    <t>gnl|Q88N86|Q88N86_PSEPK|G18UU-18627</t>
  </si>
  <si>
    <t>gnl|Q88N87|Q88N87_PSEPK|G18UU-18626</t>
  </si>
  <si>
    <t>gnl|Q88N89|Q88N89_PSEPK|G18UU-18624</t>
  </si>
  <si>
    <t>gnl|Q88N90|Q88N90_PSEPK|G18UU-18623</t>
  </si>
  <si>
    <t>gnl|Q88N91|Q88N91_PSEPK|G18UU-18622</t>
  </si>
  <si>
    <t>gnl|Q88N92|Q88N92_PSEPK|G18UU-18621</t>
  </si>
  <si>
    <t>gnl|Q88N93|Q88N93_PSEPK|G18UU-18620</t>
  </si>
  <si>
    <t>gnl|Q88N94|Q88N94_PSEPK|G18UU-18619</t>
  </si>
  <si>
    <t>gnl|Q88N95|Q88N95_PSEPK|G18UU-18618</t>
  </si>
  <si>
    <t>gnl|Q88N96|RS9_PSEPK|G18UU-18617</t>
  </si>
  <si>
    <t>gnl|Q88N97|RL13_PSEPK|G18UU-18616</t>
  </si>
  <si>
    <t>gnl|Q88N98|Q88N98_PSEPK|G18UU-18615</t>
  </si>
  <si>
    <t>gnl|Q88NA0|Q88NA0_PSEPK|G18UU-18613</t>
  </si>
  <si>
    <t>gnl|Q88NA1|SYW_PSEPK|G18UU-18612</t>
  </si>
  <si>
    <t>gnl|Q88NA3|Q88NA3_PSEPK|G18UU-18610</t>
  </si>
  <si>
    <t>gnl|Q88NA7|Q88NA7_PSEPK|G18UU-18606</t>
  </si>
  <si>
    <t>gnl|Q88NA8|Q88NA8_PSEPK|G18UU-18605</t>
  </si>
  <si>
    <t>gnl|Q88NA9|CYSD_PSEPK|G18UU-18604</t>
  </si>
  <si>
    <t>gnl|Q88NB0|Q88NB0_PSEPK|G18UU-18603</t>
  </si>
  <si>
    <t>gnl|Q88NB2|Q88NB2_PSEPK|G18UU-18601;gnl|Q88CP3|Q88CP3_PSEPK|G18UU-22658</t>
  </si>
  <si>
    <t>gnl|Q88NB2|Q88NB2_PSEPK|G18UU-18601</t>
  </si>
  <si>
    <t>gnl|Q88NB4|Q88NB4_PSEPK|G18UU-18599</t>
  </si>
  <si>
    <t>gnl|Q88NB5|Q88NB5_PSEPK|G18UU-18598</t>
  </si>
  <si>
    <t>gnl|Q88NB6|Q88NB6_PSEPK|G18UU-18597</t>
  </si>
  <si>
    <t>gnl|Q88NB7|RHLB_PSEPK|G18UU-18596</t>
  </si>
  <si>
    <t>gnl|Q88NB9|Q88NB9_PSEPK|G18UU-18594</t>
  </si>
  <si>
    <t>gnl|Q88NC1|Q88NC1_PSEPK|G18UU-18592</t>
  </si>
  <si>
    <t>gnl|Q88NC2|Q88NC2_PSEPK|G18UU-18591</t>
  </si>
  <si>
    <t>gnl|Q88ND8|Q88ND8_PSEPK|G18UU-18575</t>
  </si>
  <si>
    <t>gnl|Q88NE2|Q88NE2_PSEPK|G18UU-18571</t>
  </si>
  <si>
    <t>gnl|Q88NE3|Q88NE3_PSEPK|G18UU-18570</t>
  </si>
  <si>
    <t>gnl|Q88NE4|Q88NE4_PSEPK|G18UU-18569</t>
  </si>
  <si>
    <t>gnl|Q88NF0|Q88NF0_PSEPK|G18UU-18563</t>
  </si>
  <si>
    <t>gnl|Q88NF1|Q88NF1_PSEPK|G18UU-18562</t>
  </si>
  <si>
    <t>gnl|Q88NF9|MQO2_PSEPK|G18UU-18552</t>
  </si>
  <si>
    <t>gnl|Q88NG3|Q88NG3_PSEPK|G18UU-18547</t>
  </si>
  <si>
    <t>gnl|Q88NG9|PUR7_PSEPK|G18UU-18540</t>
  </si>
  <si>
    <t>gnl|Q88NH1|Q88NH1_PSEPK|G18UU-18538</t>
  </si>
  <si>
    <t>gnl|Q88NH2|Q88NH2_PSEPK|G18UU-18537</t>
  </si>
  <si>
    <t>gnl|Q88NH3|Q88NH3_PSEPK|G18UU-18536</t>
  </si>
  <si>
    <t>gnl|Q88NH4|Q88NH4_PSEPK|G18UU-18535</t>
  </si>
  <si>
    <t>gnl|Q88NH7|Q88NH7_PSEPK|G18UU-18532</t>
  </si>
  <si>
    <t>gnl|Q88NH8|Q88NH8_PSEPK|G18UU-18531</t>
  </si>
  <si>
    <t>gnl|Q88NH9|Q88NH9_PSEPK|G18UU-18530</t>
  </si>
  <si>
    <t>gnl|Q88NI3|QUEC_PSEPK|G18UU-18525;REV__gnl|Q88PY2|Q88PY2_PSEPK|G18UU-18006</t>
  </si>
  <si>
    <t>gnl|Q88NI3|QUEC_PSEPK|G18UU-18525</t>
  </si>
  <si>
    <t>gnl|Q88NI4|Q88NI4_PSEPK|G18UU-18524</t>
  </si>
  <si>
    <t>gnl|Q88NI8|Q88NI8_PSEPK|G18UU-18518</t>
  </si>
  <si>
    <t>gnl|Q88NJ1|RUVA_PSEPK|G18UU-18515</t>
  </si>
  <si>
    <t>gnl|Q88NJ3|Y1214_PSEPK|G18UU-18513</t>
  </si>
  <si>
    <t>gnl|Q88NJ4|SYDND_PSEPK|G18UU-18512</t>
  </si>
  <si>
    <t>gnl|Q88NJ7|Q88NJ7_PSEPK|G18UU-18509</t>
  </si>
  <si>
    <t>gnl|Q88NJ8|Q88NJ8_PSEPK|G18UU-18508</t>
  </si>
  <si>
    <t>gnl|Q88NK0|Q88NK0_PSEPK|G18UU-18506</t>
  </si>
  <si>
    <t>gnl|Q88NK1|Q88NK1_PSEPK|G18UU-18505</t>
  </si>
  <si>
    <t>gnl|Q88NK2|SYP_PSEPK|G18UU-18504</t>
  </si>
  <si>
    <t>gnl|Q88NK6|Q88NK6_PSEPK|G18UU-18497</t>
  </si>
  <si>
    <t>gnl|Q88NK7|KUP_PSEPK|G18UU-18496</t>
  </si>
  <si>
    <t>gnl|Q88NK9|Q88NK9_PSEPK|G18UU-18494</t>
  </si>
  <si>
    <t>gnl|Q88NL0|RIMO_PSEPK|G18UU-18493</t>
  </si>
  <si>
    <t>gnl|Q88NL2|Q88NL2_PSEPK|G18UU-18491;REV__gnl|Q88NL2|Q88NL2_PSEPK|G18UU-18491</t>
  </si>
  <si>
    <t>gnl|Q88NL2|Q88NL2_PSEPK|G18UU-18491</t>
  </si>
  <si>
    <t>gnl|Q88NL6|Q88NL6_PSEPK|G18UU-18487</t>
  </si>
  <si>
    <t>gnl|Q88NL7|Q88NL7_PSEPK|G18UU-18486</t>
  </si>
  <si>
    <t>gnl|Q88NM1|Q88NM1_PSEPK|G18UU-18482</t>
  </si>
  <si>
    <t>gnl|Q88NM2|Q88NM2_PSEPK|G18UU-18481</t>
  </si>
  <si>
    <t>gnl|Q88NM3|Q88NM3_PSEPK|G18UU-18480</t>
  </si>
  <si>
    <t>gnl|Q88NM8|Q88NM8_PSEPK|G18UU-18475</t>
  </si>
  <si>
    <t>gnl|Q88NN0|Q88NN0_PSEPK|G18UU-18473</t>
  </si>
  <si>
    <t>gnl|Q88NN8|Q88NN8_PSEPK|G18UU-18467</t>
  </si>
  <si>
    <t>gnl|Q88NP3|Q88NP3_PSEPK|G18UU-18462</t>
  </si>
  <si>
    <t>gnl|Q88NP5|Q88NP5_PSEPK|G18UU-18460</t>
  </si>
  <si>
    <t>gnl|Q88NQ1|Q88NQ1_PSEPK|G18UU-18450</t>
  </si>
  <si>
    <t>gnl|Q88NQ9|Q88NQ9_PSEPK|G18UU-18440</t>
  </si>
  <si>
    <t>gnl|Q88NR0|RAPA_PSEPK|G18UU-18439</t>
  </si>
  <si>
    <t>gnl|Q88NR2|Q88NR2_PSEPK|G18UU-18437</t>
  </si>
  <si>
    <t>gnl|Q88NR4|Q88NR4_PSEPK|G18UU-18435</t>
  </si>
  <si>
    <t>gnl|Q88NR7|Q88NR7_PSEPK|G18UU-18432</t>
  </si>
  <si>
    <t>gnl|Q88NR8|Q88NR8_PSEPK|G18UU-18431</t>
  </si>
  <si>
    <t>gnl|Q88NR9|Q88NR9_PSEPK|G18UU-18430</t>
  </si>
  <si>
    <t>gnl|Q88NS1|Q88NS1_PSEPK|G18UU-18428</t>
  </si>
  <si>
    <t>gnl|Q88NS3|Q88NS3_PSEPK|G18UU-18425</t>
  </si>
  <si>
    <t>gnl|Q88NS5|PDXH_PSEPK|G18UU-18423</t>
  </si>
  <si>
    <t>gnl|Q88NS8|Q88NS8_PSEPK|G18UU-18420</t>
  </si>
  <si>
    <t>gnl|Q88NT2|Q88NT2_PSEPK|G18UU-18416</t>
  </si>
  <si>
    <t>gnl|Q88NT3|Q88NT3_PSEPK|G18UU-18415</t>
  </si>
  <si>
    <t>gnl|Q88NT4|Q88NT4_PSEPK|G18UU-18414</t>
  </si>
  <si>
    <t>gnl|Q88NT9|Q88NT9_PSEPK|G18UU-18404</t>
  </si>
  <si>
    <t>gnl|Q88NU6|QUIP_PSEPK|G18UU-18397</t>
  </si>
  <si>
    <t>gnl|Q88NV0|Q88NV0_PSEPK|G18UU-18394</t>
  </si>
  <si>
    <t>gnl|Q88NV4|DCD_PSEPK|G18UU-18390</t>
  </si>
  <si>
    <t>gnl|Q88NV5|Q88NV5_PSEPK|G18UU-18389</t>
  </si>
  <si>
    <t>gnl|Q88NV6|Q88NV6_PSEPK|G18UU-18387</t>
  </si>
  <si>
    <t>gnl|Q88NV7|SYM_PSEPK|G18UU-18386</t>
  </si>
  <si>
    <t>gnl|Q88NW6|Q88NW6_PSEPK|G18UU-18376</t>
  </si>
  <si>
    <t>gnl|Q88NW7|PYRC_PSEPK|G18UU-18375</t>
  </si>
  <si>
    <t>gnl|Q88NW8|RNT_PSEPK|G18UU-18374</t>
  </si>
  <si>
    <t>gnl|Q88NW9|Q88NW9_PSEPK|G18UU-18373</t>
  </si>
  <si>
    <t>gnl|Q88NX1|Q88NX1_PSEPK|G18UU-18371</t>
  </si>
  <si>
    <t>gnl|Q88NX2|Q88NX2_PSEPK|G18UU-18370</t>
  </si>
  <si>
    <t>gnl|Q88NX4|OTC_PSEPK|G18UU-18368</t>
  </si>
  <si>
    <t>gnl|Q88NX5|Q88NX5_PSEPK|G18UU-18367</t>
  </si>
  <si>
    <t>gnl|Q88NX6|Q88NX6_PSEPK|G18UU-18366</t>
  </si>
  <si>
    <t>gnl|Q88NX8|GLPK_PSEPK|G18UU-18364</t>
  </si>
  <si>
    <t>gnl|Q88NX9|Q88NX9_PSEPK|G18UU-18363</t>
  </si>
  <si>
    <t>gnl|Q88NY0|Q88NY0_PSEPK|G18UU-18362</t>
  </si>
  <si>
    <t>gnl|Q88NY2|Q88NY2_PSEPK|G18UU-18360</t>
  </si>
  <si>
    <t>gnl|Q88NY5|Q88NY5_PSEPK|G18UU-18357</t>
  </si>
  <si>
    <t>gnl|Q88NY7|Q88NY7_PSEPK|G18UU-18355</t>
  </si>
  <si>
    <t>gnl|Q88NZ0|Q88NZ0_PSEPK|G18UU-18352;gnl|Q88JF3|Q88JF3_PSEPK|G18UU-20089</t>
  </si>
  <si>
    <t>gnl|Q88NZ0|Q88NZ0_PSEPK|G18UU-18352</t>
  </si>
  <si>
    <t>gnl|Q88NZ6|Q88NZ6_PSEPK|G18UU-18346</t>
  </si>
  <si>
    <t>gnl|Q88NZ7|Q88NZ7_PSEPK|G18UU-18345</t>
  </si>
  <si>
    <t>gnl|Q88P16|PUR4_PSEPK|G18UU-18326</t>
  </si>
  <si>
    <t>gnl|Q88P17|MLTF_PSEPK|G18UU-18325</t>
  </si>
  <si>
    <t>gnl|Q88P19|Q88P19_PSEPK|G18UU-18323</t>
  </si>
  <si>
    <t>gnl|Q88P20|Q88P20_PSEPK|G18UU-18322</t>
  </si>
  <si>
    <t>gnl|Q88P21|GUAA_PSEPK|G18UU-18321</t>
  </si>
  <si>
    <t>gnl|Q88P22|Q88P22_PSEPK|G18UU-18320</t>
  </si>
  <si>
    <t>gnl|Q88P28|LEU1_PSEPK|G18UU-18314</t>
  </si>
  <si>
    <t>gnl|Q88P29|Q88P29_PSEPK|G18UU-18313</t>
  </si>
  <si>
    <t>gnl|Q88P30|Q88P30_PSEPK|G18UU-18312</t>
  </si>
  <si>
    <t>gnl|Q88P31|Q88P31_PSEPK|G18UU-18311</t>
  </si>
  <si>
    <t>gnl|Q88P32|HEXR_PSEPK|G18UU-18310</t>
  </si>
  <si>
    <t>gnl|Q88P35|Q88P35_PSEPK|G18UU-18307</t>
  </si>
  <si>
    <t>gnl|Q88P38|Q88P38_PSEPK|G18UU-18304</t>
  </si>
  <si>
    <t>gnl|Q88P39|Q88P39_PSEPK|G18UU-18303</t>
  </si>
  <si>
    <t>gnl|Q88P42|Q88P42_PSEPK|G18UU-18300</t>
  </si>
  <si>
    <t>gnl|Q88P43|Q88P43_PSEPK|G18UU-18299</t>
  </si>
  <si>
    <t>gnl|Q88P44|Q88P44_PSEPK|G18UU-18298</t>
  </si>
  <si>
    <t>gnl|Q88P47|Q88P47_PSEPK|G18UU-18295</t>
  </si>
  <si>
    <t>gnl|Q88P51|Q88P51_PSEPK|G18UU-18291</t>
  </si>
  <si>
    <t>gnl|Q88P52|ARCA_PSEPK|G18UU-18290</t>
  </si>
  <si>
    <t>gnl|Q88P53|OTCC_PSEPK|G18UU-18289</t>
  </si>
  <si>
    <t>gnl|Q88P54|Q88P54_PSEPK|G18UU-18288</t>
  </si>
  <si>
    <t>gnl|Q88P55|Q88P55_PSEPK|G18UU-18287</t>
  </si>
  <si>
    <t>gnl|Q88P59|Q88P59_PSEPK|G18UU-18283</t>
  </si>
  <si>
    <t>gnl|Q88P64|GCSH1_PSEPK|G18UU-18278</t>
  </si>
  <si>
    <t>gnl|Q88P66|Q88P66_PSEPK|G18UU-18276;gnl|Q88I57|Q88I57_PSEPK|G18UU-20569</t>
  </si>
  <si>
    <t>gnl|Q88P66|Q88P66_PSEPK|G18UU-18276</t>
  </si>
  <si>
    <t>gnl|Q88P67|Q88P67_PSEPK|G18UU-18275</t>
  </si>
  <si>
    <t>gnl|Q88P70|Q88P70_PSEPK|G18UU-18271</t>
  </si>
  <si>
    <t>gnl|Q88P73|AMPA_PSEPK|G18UU-18269</t>
  </si>
  <si>
    <t>gnl|Q88P75|Q88P75_PSEPK|G18UU-18267</t>
  </si>
  <si>
    <t>gnl|Q88P76|SYV_PSEPK|G18UU-18266</t>
  </si>
  <si>
    <t>gnl|Q88P78|Q88P78_PSEPK|G18UU-18264</t>
  </si>
  <si>
    <t>gnl|Q88P80|NDPA_PSEPK|G18UU-18263</t>
  </si>
  <si>
    <t>gnl|Q88P82|Q88P82_PSEPK|G18UU-18261</t>
  </si>
  <si>
    <t>gnl|Q88P86|HIS8_PSEPK|G18UU-18257</t>
  </si>
  <si>
    <t>gnl|Q88P87|HIS1_PSEPK|G18UU-18255</t>
  </si>
  <si>
    <t>gnl|Q88P88|MURA_PSEPK|G18UU-18254</t>
  </si>
  <si>
    <t>gnl|Q88P91|Q88P91_PSEPK|G18UU-18251</t>
  </si>
  <si>
    <t>gnl|Q88P92|Q88P92_PSEPK|G18UU-18250</t>
  </si>
  <si>
    <t>gnl|Q88P94|Q88P94_PSEPK|G18UU-18248</t>
  </si>
  <si>
    <t>gnl|Q88P95|Q88P95_PSEPK|G18UU-18247</t>
  </si>
  <si>
    <t>gnl|Q88P96|Q88P96_PSEPK|G18UU-18246</t>
  </si>
  <si>
    <t>gnl|Q88P97|Q88P97_PSEPK|G18UU-18245</t>
  </si>
  <si>
    <t>gnl|Q88P98|Q88P98_PSEPK|G18UU-18244</t>
  </si>
  <si>
    <t>gnl|Q88P99|Q88P99_PSEPK|G18UU-18243</t>
  </si>
  <si>
    <t>gnl|Q88PA0|Q88PA0_PSEPK|G18UU-18240</t>
  </si>
  <si>
    <t>gnl|Q88PA1|Y949_PSEPK|G18UU-18239</t>
  </si>
  <si>
    <t>gnl|Q88PA4|Q88PA4_PSEPK|G18UU-18236</t>
  </si>
  <si>
    <t>gnl|Q88PA6|Q88PA6_PSEPK|G18UU-18234</t>
  </si>
  <si>
    <t>gnl|Q88PA8|Q88PA8_PSEPK|G18UU-18232</t>
  </si>
  <si>
    <t>gnl|Q88PA9|Y941_PSEPK|G18UU-18231</t>
  </si>
  <si>
    <t>gnl|Q88PB0|Q88PB0_PSEPK|G18UU-18230</t>
  </si>
  <si>
    <t>gnl|Q88PB1|Q88PB1_PSEPK|G18UU-18229</t>
  </si>
  <si>
    <t>gnl|Q88PB3|Q88PB3_PSEPK|G18UU-18227</t>
  </si>
  <si>
    <t>gnl|Q88PB6|Q88PB6_PSEPK|G18UU-18224</t>
  </si>
  <si>
    <t>gnl|Q88PB7|Q88PB7_PSEPK|G18UU-18223</t>
  </si>
  <si>
    <t>gnl|Q88PB8|GATC_PSEPK|G18UU-18222</t>
  </si>
  <si>
    <t>gnl|Q88PB9|GATA_PSEPK|G18UU-18221</t>
  </si>
  <si>
    <t>gnl|Q88PC0|GATB_PSEPK|G18UU-18220</t>
  </si>
  <si>
    <t>gnl|Q88PC5|Q88PC5_PSEPK|G18UU-18215</t>
  </si>
  <si>
    <t>gnl|Q88PC9|Q88PC9_PSEPK|G18UU-18211</t>
  </si>
  <si>
    <t>gnl|Q88PD1|Q88PD1_PSEPK|G18UU-18209</t>
  </si>
  <si>
    <t>gnl|Q88PD5|SODF_PSEPK|G18UU-18205</t>
  </si>
  <si>
    <t>gnl|Q88PD6|Q88PD6_PSEPK|G18UU-18204</t>
  </si>
  <si>
    <t>gnl|Q88PD7|Q88PD7_PSEPK|G18UU-18203</t>
  </si>
  <si>
    <t>gnl|Q88PE1|Q88PE1_PSEPK|G18UU-18199</t>
  </si>
  <si>
    <t>gnl|Q88PE3|Q88PE3_PSEPK|G18UU-18197</t>
  </si>
  <si>
    <t>gnl|Q88PE9|Q88PE9_PSEPK|G18UU-18191</t>
  </si>
  <si>
    <t>gnl|Q88PF3|Q88PF3_PSEPK|G18UU-18188</t>
  </si>
  <si>
    <t>gnl|Q88PF7|Q88PF7_PSEPK|G18UU-18184</t>
  </si>
  <si>
    <t>gnl|Q88PF9|Q88PF9_PSEPK|G18UU-18182</t>
  </si>
  <si>
    <t>gnl|Q88PG2|Q88PG2_PSEPK|G18UU-18179</t>
  </si>
  <si>
    <t>gnl|Q88PG4|Q88PG4_PSEPK|G18UU-18177</t>
  </si>
  <si>
    <t>gnl|Q88PG5|Q88PG5_PSEPK|G18UU-18176</t>
  </si>
  <si>
    <t>gnl|Q88PG6|Q88PG6_PSEPK|G18UU-18175</t>
  </si>
  <si>
    <t>gnl|Q88PG8|Q88PG8_PSEPK|G18UU-18173</t>
  </si>
  <si>
    <t>gnl|Q88PH1|Q88PH1_PSEPK|G18UU-18170</t>
  </si>
  <si>
    <t>gnl|Q88PH2|Q88PH2_PSEPK|G18UU-18169</t>
  </si>
  <si>
    <t>gnl|Q88PH8|RF3_PSEPK|G18UU-18163</t>
  </si>
  <si>
    <t>gnl|Q88PI6|Q88PI6_PSEPK|G18UU-18155</t>
  </si>
  <si>
    <t>gnl|Q88PJ1|Q88PJ1_PSEPK|G18UU-18150</t>
  </si>
  <si>
    <t>gnl|Q88PJ3|DER_PSEPK|G18UU-18148</t>
  </si>
  <si>
    <t>gnl|Q88PJ4|Q88PJ4_PSEPK|G18UU-18147</t>
  </si>
  <si>
    <t>gnl|Q88PJ5|Q88PJ5_PSEPK|G18UU-18146</t>
  </si>
  <si>
    <t>gnl|Q88PJ6|SYH_PSEPK|G18UU-18145</t>
  </si>
  <si>
    <t>gnl|Q88PJ7|ISPG_PSEPK|G18UU-18144</t>
  </si>
  <si>
    <t>gnl|Q88PJ8|Q88PJ8_PSEPK|G18UU-18143</t>
  </si>
  <si>
    <t>gnl|Q88PK1|NDK_PSEPK|G18UU-18140</t>
  </si>
  <si>
    <t>gnl|Q88PK2|Q88PK2_PSEPK|G18UU-18139</t>
  </si>
  <si>
    <t>gnl|Q88PK3|Q88PK3_PSEPK|G18UU-18138</t>
  </si>
  <si>
    <t>gnl|Q88PK4|HSCA_PSEPK|G18UU-18137</t>
  </si>
  <si>
    <t>gnl|Q88PK6|Q88PK6_PSEPK|G18UU-18135</t>
  </si>
  <si>
    <t>gnl|Q88PK7|Q88PK7_PSEPK|G18UU-18134</t>
  </si>
  <si>
    <t>gnl|Q88PK8|ISCS_PSEPK|G18UU-18133</t>
  </si>
  <si>
    <t>gnl|Q88PL1|Q88PL1_PSEPK|G18UU-18130</t>
  </si>
  <si>
    <t>gnl|Q88PL2|Q88PL2_PSEPK|G18UU-18129</t>
  </si>
  <si>
    <t>gnl|Q88PL3|Q88PL3_PSEPK|G18UU-18128</t>
  </si>
  <si>
    <t>gnl|Q88PL5|Q88PL5_PSEPK|G18UU-18126</t>
  </si>
  <si>
    <t>gnl|Q88PL6|Q88PL6_PSEPK|G18UU-18125</t>
  </si>
  <si>
    <t>gnl|Q88PL7|TGT_PSEPK|G18UU-18124</t>
  </si>
  <si>
    <t>gnl|Q88PL8|QUEA_PSEPK|G18UU-18123</t>
  </si>
  <si>
    <t>gnl|Q88PM0|Q88PM0_PSEPK|G18UU-18120</t>
  </si>
  <si>
    <t>gnl|Q88PM6|Q88PM6_PSEPK|G18UU-18114</t>
  </si>
  <si>
    <t>gnl|Q88PM9|Q88PM9_PSEPK|G18UU-18109</t>
  </si>
  <si>
    <t>gnl|Q88PN2|Q88PN2_PSEPK|G18UU-18106</t>
  </si>
  <si>
    <t>gnl|Q88PP2|Q88PP2_PSEPK|G18UU-18097</t>
  </si>
  <si>
    <t>gnl|Q88PP3|Q88PP3_PSEPK|G18UU-18096</t>
  </si>
  <si>
    <t>gnl|Q88PP5|Q88PP5_PSEPK|G18UU-18094</t>
  </si>
  <si>
    <t>gnl|Q88PP6|Q88PP6_PSEPK|G18UU-18093</t>
  </si>
  <si>
    <t>gnl|Q88PQ1|Q88PQ1_PSEPK|G18UU-18087</t>
  </si>
  <si>
    <t>gnl|Q88PQ4|Q88PQ4_PSEPK|G18UU-18084</t>
  </si>
  <si>
    <t>gnl|Q88PQ5|Q88PQ5_PSEPK|G18UU-18083</t>
  </si>
  <si>
    <t>gnl|Q88PQ6|Q88PQ6_PSEPK|G18UU-18082</t>
  </si>
  <si>
    <t>gnl|Q88PQ9|Q88PQ9_PSEPK|G18UU-18079</t>
  </si>
  <si>
    <t>gnl|Q88PR1|Q88PR1_PSEPK|G18UU-18077</t>
  </si>
  <si>
    <t>gnl|Q88PR2|Q88PR2_PSEPK|G18UU-18076</t>
  </si>
  <si>
    <t>gnl|Q88PR9|Q88PR9_PSEPK|G18UU-18071</t>
  </si>
  <si>
    <t>gnl|Q88PS1|Q88PS1_PSEPK|G18UU-18069</t>
  </si>
  <si>
    <t>gnl|Q88PS2|Q88PS2_PSEPK|G18UU-18068</t>
  </si>
  <si>
    <t>gnl|Q88PS4|PTA_PSEPK|G18UU-18066</t>
  </si>
  <si>
    <t>gnl|Q88PS5|Q88PS5_PSEPK|G18UU-18065</t>
  </si>
  <si>
    <t>gnl|Q88PT0|Q88PT0_PSEPK|G18UU-18060</t>
  </si>
  <si>
    <t>gnl|Q88PT2|Q88PT2_PSEPK|G18UU-18058</t>
  </si>
  <si>
    <t>gnl|Q88PT3|Q88PT3_PSEPK|G18UU-18057</t>
  </si>
  <si>
    <t>gnl|Q88PT5|Q88PT5_PSEPK|G18UU-18056</t>
  </si>
  <si>
    <t>gnl|Q88PT6|Q88PT6_PSEPK|G18UU-18055</t>
  </si>
  <si>
    <t>gnl|Q88PT7|RSMC_PSEPK|G18UU-18054</t>
  </si>
  <si>
    <t>gnl|Q88PT9|Q88PT9_PSEPK|G18UU-18051</t>
  </si>
  <si>
    <t>gnl|Q88PU2|Q88PU2_PSEPK|G18UU-18047</t>
  </si>
  <si>
    <t>gnl|Q88PU5|Q88PU5_PSEPK|G18UU-18044</t>
  </si>
  <si>
    <t>gnl|Q88PU7|MQO1_PSEPK|G18UU-18042</t>
  </si>
  <si>
    <t>gnl|Q88PU8|Q88PU8_PSEPK|G18UU-18041</t>
  </si>
  <si>
    <t>gnl|Q88PU9|Q88PU9_PSEPK|G18UU-18040</t>
  </si>
  <si>
    <t>gnl|Q88PV0|Q88PV0_PSEPK|G18UU-18039</t>
  </si>
  <si>
    <t>gnl|Q88PV1|Q88PV1_PSEPK|G18UU-18038</t>
  </si>
  <si>
    <t>gnl|Q88PV2|UPP_PSEPK|G18UU-18037</t>
  </si>
  <si>
    <t>gnl|Q88PV4|HEMH_PSEPK|G18UU-18035</t>
  </si>
  <si>
    <t>gnl|Q88PV5|Q88PV5_PSEPK|G18UU-18034</t>
  </si>
  <si>
    <t>gnl|Q88PV6|Q88PV6_PSEPK|G18UU-18033</t>
  </si>
  <si>
    <t>gnl|Q88PV8|Q88PV8_PSEPK|G18UU-18031</t>
  </si>
  <si>
    <t>gnl|Q88PV9|Q88PV9_PSEPK|G18UU-18030</t>
  </si>
  <si>
    <t>gnl|Q88PW0|Q88PW0_PSEPK|G18UU-18029</t>
  </si>
  <si>
    <t>gnl|Q88PW1|Q88PW1_PSEPK|G18UU-18028</t>
  </si>
  <si>
    <t>gnl|Q88PW5|RF1_PSEPK|G18UU-18024</t>
  </si>
  <si>
    <t>gnl|Q88PW6|HEM1_PSEPK|G18UU-18023</t>
  </si>
  <si>
    <t>gnl|Q88PX3|Q88PX3_PSEPK|G18UU-18016</t>
  </si>
  <si>
    <t>gnl|Q88PX6|KPRS_PSEPK|G18UU-18012</t>
  </si>
  <si>
    <t>gnl|Q88PX7|RL25_PSEPK|G18UU-18011</t>
  </si>
  <si>
    <t>gnl|Q88PX9|Q88PX9_PSEPK|G18UU-18009</t>
  </si>
  <si>
    <t>gnl|Q88PY6|Q88PY6_PSEPK|G18UU-18002</t>
  </si>
  <si>
    <t>gnl|Q88PY7|Q88PY7_PSEPK|G18UU-18001</t>
  </si>
  <si>
    <t>gnl|Q88PZ1|Q88PZ1_PSEPK|G18UU-17997</t>
  </si>
  <si>
    <t>gnl|Q88Q06|Q88Q06_PSEPK|G18UU-17980</t>
  </si>
  <si>
    <t>gnl|Q88Q07|PROB_PSEPK|G18UU-17979</t>
  </si>
  <si>
    <t>gnl|Q88Q08|OBG_PSEPK|G18UU-17978</t>
  </si>
  <si>
    <t>gnl|Q88Q09|RL27_PSEPK|G18UU-17977</t>
  </si>
  <si>
    <t>gnl|Q88Q10|RL21_PSEPK|G18UU-17976</t>
  </si>
  <si>
    <t>gnl|Q88Q11|Q88Q11_PSEPK|G18UU-17975</t>
  </si>
  <si>
    <t>gnl|Q88Q14|Q88Q14_PSEPK|G18UU-17972</t>
  </si>
  <si>
    <t>gnl|Q88Q15|Q88Q15_PSEPK|G18UU-17971</t>
  </si>
  <si>
    <t>gnl|Q88Q18|Q88Q18_PSEPK|G18UU-17968</t>
  </si>
  <si>
    <t>gnl|Q88Q24|Q88Q24_PSEPK|G18UU-17962</t>
  </si>
  <si>
    <t>gnl|Q88Q27|GLYA2_PSEPK|G18UU-17959</t>
  </si>
  <si>
    <t>gnl|Q88Q40|Q88Q40_PSEPK|G18UU-17946</t>
  </si>
  <si>
    <t>gnl|Q88Q41|Q88Q41_PSEPK|G18UU-17945</t>
  </si>
  <si>
    <t>gnl|Q88Q44|MDH_PSEPK|G18UU-17941</t>
  </si>
  <si>
    <t>gnl|Q88Q58|Q88Q58_PSEPK|G18UU-17923</t>
  </si>
  <si>
    <t>gnl|Q88Q65|COAE_PSEPK|G18UU-17911</t>
  </si>
  <si>
    <t>gnl|Q88Q70|Q88Q70_PSEPK|G18UU-17905</t>
  </si>
  <si>
    <t>gnl|Q88Q71|CLPB_PSEPK|G18UU-17899</t>
  </si>
  <si>
    <t>gnl|Q88Q72|Q88Q72_PSEPK|G18UU-17898</t>
  </si>
  <si>
    <t>gnl|Q88Q73|Q88Q73_PSEPK|G18UU-17896</t>
  </si>
  <si>
    <t>gnl|Q88Q76|Q88Q76_PSEPK|G18UU-17893</t>
  </si>
  <si>
    <t>gnl|Q88Q81|Q88Q81_PSEPK|G18UU-17888</t>
  </si>
  <si>
    <t>gnl|Q88Q89|ISPH_PSEPK|G18UU-17880</t>
  </si>
  <si>
    <t>gnl|Q88Q90|Q88Q90_PSEPK|G18UU-17879</t>
  </si>
  <si>
    <t>gnl|Q88Q92|SYI_PSEPK|G18UU-17877</t>
  </si>
  <si>
    <t>gnl|Q88Q93|Q88Q93_PSEPK|G18UU-17876</t>
  </si>
  <si>
    <t>gnl|Q88Q95|RS20_PSEPK|G18UU-17874</t>
  </si>
  <si>
    <t>gnl|Q88Q96|Q88Q96_PSEPK|G18UU-17873</t>
  </si>
  <si>
    <t>gnl|Q88Q97|Q88Q97_PSEPK|G18UU-17865</t>
  </si>
  <si>
    <t>gnl|Q88Q98|Q88Q98_PSEPK|G18UU-17864</t>
  </si>
  <si>
    <t>gnl|Q88QA2|Q88QA2_PSEPK|G18UU-17860</t>
  </si>
  <si>
    <t>gnl|Q88QA3|ADE_PSEPK|G18UU-17859</t>
  </si>
  <si>
    <t>gnl|Q88QA8|Q88QA8_PSEPK|G18UU-17853</t>
  </si>
  <si>
    <t>gnl|Q88QB0|Q88QB0_PSEPK|G18UU-17851</t>
  </si>
  <si>
    <t>gnl|Q88QB2|Q88QB2_PSEPK|G18UU-17849</t>
  </si>
  <si>
    <t>gnl|Q88QB3|Q88QB3_PSEPK|G18UU-17848</t>
  </si>
  <si>
    <t>gnl|Q88QB4|Q88QB4_PSEPK|G18UU-17847</t>
  </si>
  <si>
    <t>gnl|Q88QB6|Q88QB6_PSEPK|G18UU-17845</t>
  </si>
  <si>
    <t>gnl|Q88QC0|Q88QC0_PSEPK|G18UU-17841</t>
  </si>
  <si>
    <t>gnl|Q88QC4|Q88QC4_PSEPK|G18UU-17837</t>
  </si>
  <si>
    <t>gnl|Q88QC7|SPEA_PSEPK|G18UU-17834</t>
  </si>
  <si>
    <t>gnl|Q88QC8|Q88QC8_PSEPK|G18UU-17833</t>
  </si>
  <si>
    <t>gnl|Q88QD0|Q88QD0_PSEPK|G18UU-17831</t>
  </si>
  <si>
    <t>gnl|Q88QD4|AROQ1_PSEPK|G18UU-17827</t>
  </si>
  <si>
    <t>gnl|Q88QD5|Q88QD5_PSEPK|G18UU-17826</t>
  </si>
  <si>
    <t>gnl|Q88QD6|Q88QD6_PSEPK|G18UU-17825</t>
  </si>
  <si>
    <t>gnl|Q88QE0|Q88QE0_PSEPK|G18UU-17821</t>
  </si>
  <si>
    <t>gnl|Q88QE3|Q88QE3_PSEPK|G18UU-17818</t>
  </si>
  <si>
    <t>gnl|Q88QE4|Q88QE4_PSEPK|G18UU-17817</t>
  </si>
  <si>
    <t>gnl|Q88QE6|Q88QE6_PSEPK|G18UU-17815</t>
  </si>
  <si>
    <t>gnl|Q88QE7|Q88QE7_PSEPK|G18UU-17814</t>
  </si>
  <si>
    <t>gnl|Q88QE9|Q88QE9_PSEPK|G18UU-17812</t>
  </si>
  <si>
    <t>gnl|Q88QF1|Q88QF1_PSEPK|G18UU-17810</t>
  </si>
  <si>
    <t>gnl|Q88QF2|EUTC_PSEPK|G18UU-17809</t>
  </si>
  <si>
    <t>gnl|Q88QF3|Q88QF3_PSEPK|G18UU-17808</t>
  </si>
  <si>
    <t>gnl|Q88QF6|IPYR_PSEPK|G18UU-17805</t>
  </si>
  <si>
    <t>gnl|Q88QF8|Q88QF8_PSEPK|G18UU-17803</t>
  </si>
  <si>
    <t>gnl|Q88QG5|EX7S_PSEPK|G18UU-17795</t>
  </si>
  <si>
    <t>gnl|Q88QG6|Q88QG6_PSEPK|G18UU-17794</t>
  </si>
  <si>
    <t>gnl|Q88QG7|DXS_PSEPK|G18UU-17793</t>
  </si>
  <si>
    <t>gnl|Q88QH1|RIBA_PSEPK|G18UU-17788</t>
  </si>
  <si>
    <t>gnl|Q88QH2|Q88QH2_PSEPK|G18UU-17787</t>
  </si>
  <si>
    <t>gnl|Q88QH4|Q88QH4_PSEPK|G18UU-17785</t>
  </si>
  <si>
    <t>gnl|Q88QH5|NUSB_PSEPK|G18UU-17784</t>
  </si>
  <si>
    <t>gnl|Q88QH6|RISB_PSEPK|G18UU-17783</t>
  </si>
  <si>
    <t>gnl|Q88QH7|Q88QH7_PSEPK|G18UU-17782</t>
  </si>
  <si>
    <t>gnl|Q88QH8|Q88QH8_PSEPK|G18UU-17781</t>
  </si>
  <si>
    <t>gnl|Q88QH9|Q88QH9_PSEPK|G18UU-17780</t>
  </si>
  <si>
    <t>gnl|Q88QI0|NRDR_PSEPK|G18UU-17779</t>
  </si>
  <si>
    <t>gnl|Q88QI1|Q88QI1_PSEPK|G18UU-17778</t>
  </si>
  <si>
    <t>gnl|Q88QI2|Q88QI2_PSEPK|G18UU-17776</t>
  </si>
  <si>
    <t>gnl|Q88QI3|Q88QI3_PSEPK|G18UU-17775</t>
  </si>
  <si>
    <t>gnl|Q88QI4|Q88QI4_PSEPK|G18UU-17774</t>
  </si>
  <si>
    <t>gnl|Q88QI5|Q88QI5_PSEPK|G18UU-17773</t>
  </si>
  <si>
    <t>gnl|Q88QI6|Q88QI6_PSEPK|G18UU-17772</t>
  </si>
  <si>
    <t>gnl|Q88QI7|Q88QI7_PSEPK|G18UU-17771</t>
  </si>
  <si>
    <t>gnl|Q88QI8|Q88QI8_PSEPK|G18UU-17770</t>
  </si>
  <si>
    <t>gnl|Q88QJ1|Q88QJ1_PSEPK|G18UU-17767</t>
  </si>
  <si>
    <t>gnl|Q88QJ2|Q88QJ2_PSEPK|G18UU-17766</t>
  </si>
  <si>
    <t>gnl|Q88QJ7|Q88QJ7_PSEPK|G18UU-17760</t>
  </si>
  <si>
    <t>gnl|Q88QJ8|SELA_PSEPK|G18UU-17759</t>
  </si>
  <si>
    <t>gnl|Q88QK5|SSB_PSEPK|G18UU-17750</t>
  </si>
  <si>
    <t>gnl|Q88QK7|UVRA_PSEPK|G18UU-17748</t>
  </si>
  <si>
    <t>gnl|Q88QK8|Q88QK8_PSEPK|G18UU-17747</t>
  </si>
  <si>
    <t>gnl|Q88QK9|Q88QK9_PSEPK|G18UU-17746</t>
  </si>
  <si>
    <t>gnl|Q88QL0|RL17_PSEPK|G18UU-17745</t>
  </si>
  <si>
    <t>gnl|Q88QL1|RPOA_PSEPK|G18UU-17744</t>
  </si>
  <si>
    <t>gnl|Q88QL2|RS4_PSEPK|G18UU-17743</t>
  </si>
  <si>
    <t>gnl|Q88QL3|RS13_PSEPK|G18UU-17741</t>
  </si>
  <si>
    <t>gnl|Q88QL5|Q88QL5_PSEPK|G18UU-17738</t>
  </si>
  <si>
    <t>gnl|Q88QL6|RL15_PSEPK|G18UU-17737</t>
  </si>
  <si>
    <t>gnl|Q88QL7|RL30_PSEPK|G18UU-17736</t>
  </si>
  <si>
    <t>gnl|Q88QL8|RS5_PSEPK|G18UU-17735</t>
  </si>
  <si>
    <t>gnl|Q88QL9|RL18_PSEPK|G18UU-17734</t>
  </si>
  <si>
    <t>gnl|Q88QM0|RL6_PSEPK|G18UU-17733</t>
  </si>
  <si>
    <t>gnl|Q88QM1|RS8_PSEPK|G18UU-17732</t>
  </si>
  <si>
    <t>gnl|Q88QM2|RS14_PSEPK|G18UU-17731</t>
  </si>
  <si>
    <t>gnl|Q88QM3|RL5_PSEPK|G18UU-17730</t>
  </si>
  <si>
    <t>gnl|Q88QM4|RL24_PSEPK|G18UU-17729</t>
  </si>
  <si>
    <t>gnl|Q88QM5|RL14_PSEPK|G18UU-17728</t>
  </si>
  <si>
    <t>gnl|Q88QM6|RS17_PSEPK|G18UU-17727</t>
  </si>
  <si>
    <t>gnl|Q88QM7|RL29_PSEPK|G18UU-17726</t>
  </si>
  <si>
    <t>gnl|Q88QM8|RL16_PSEPK|G18UU-17725</t>
  </si>
  <si>
    <t>gnl|Q88QM9|RS3_PSEPK|G18UU-17724;REV__gnl|Q88KQ4|Q88KQ4_PSEPK|G18UU-19590</t>
  </si>
  <si>
    <t>gnl|Q88QM9|RS3_PSEPK|G18UU-17724</t>
  </si>
  <si>
    <t>gnl|Q88QN0|RL22_PSEPK|G18UU-17723</t>
  </si>
  <si>
    <t>gnl|Q88QN1|RS19_PSEPK|G18UU-17722</t>
  </si>
  <si>
    <t>gnl|Q88QN2|RL2_PSEPK|G18UU-17721</t>
  </si>
  <si>
    <t>gnl|Q88QN3|RL23_PSEPK|G18UU-17720</t>
  </si>
  <si>
    <t>gnl|Q88QN4|RL4_PSEPK|G18UU-17719</t>
  </si>
  <si>
    <t>gnl|Q88QN5|RL3_PSEPK|G18UU-17718</t>
  </si>
  <si>
    <t>gnl|Q88QN6|RS10_PSEPK|G18UU-17717</t>
  </si>
  <si>
    <t>gnl|Q88QN7|EFTU2_PSEPK|G18UU-17716</t>
  </si>
  <si>
    <t>gnl|Q88QN8|EFG1_PSEPK|G18UU-17715</t>
  </si>
  <si>
    <t>gnl|Q88QN9|RS7_PSEPK|G18UU-17714</t>
  </si>
  <si>
    <t>gnl|Q88QP0|RS12_PSEPK|G18UU-17713</t>
  </si>
  <si>
    <t>gnl|Q88QP1|RPOC_PSEPK|G18UU-17711</t>
  </si>
  <si>
    <t>gnl|Q88QP2|RPOB_PSEPK|G18UU-17710</t>
  </si>
  <si>
    <t>gnl|Q88QP3|RL10_PSEPK|G18UU-17707</t>
  </si>
  <si>
    <t>gnl|Q88QP4|RL1_PSEPK|G18UU-17705</t>
  </si>
  <si>
    <t>gnl|Q88QP5|RL11_PSEPK|G18UU-17704</t>
  </si>
  <si>
    <t>gnl|Q88QP6|Q88QP6_PSEPK|G18UU-17703</t>
  </si>
  <si>
    <t>gnl|Q88QP8|EFTU1_PSEPK|G18UU-17700</t>
  </si>
  <si>
    <t>gnl|Q88QQ2|SYY_PSEPK|G18UU-17690</t>
  </si>
  <si>
    <t>gnl|Q88QQ4|ANMK_PSEPK|G18UU-17688</t>
  </si>
  <si>
    <t>gnl|Q88QQ6|ARGC1_PSEPK|G18UU-17686</t>
  </si>
  <si>
    <t>gnl|Q88QQ8|Q88QQ8_PSEPK|G18UU-17684</t>
  </si>
  <si>
    <t>gnl|Q88QR0|Q88QR0_PSEPK|G18UU-17682</t>
  </si>
  <si>
    <t>gnl|Q88QR1|COQ7_PSEPK|G18UU-17681</t>
  </si>
  <si>
    <t>gnl|Q88QR3|Q88QR3_PSEPK|G18UU-17679</t>
  </si>
  <si>
    <t>gnl|Q88QR5|Q88QR5_PSEPK|G18UU-17677</t>
  </si>
  <si>
    <t>gnl|Q88QR6|TRPC_PSEPK|G18UU-17676</t>
  </si>
  <si>
    <t>gnl|Q88QR7|TRPD_PSEPK|G18UU-17675</t>
  </si>
  <si>
    <t>gnl|Q88QR8|Q88QR8_PSEPK|G18UU-17674</t>
  </si>
  <si>
    <t>gnl|Q88QS1|Q88QS1_PSEPK|G18UU-17672</t>
  </si>
  <si>
    <t>gnl|Q88QS3|Q88QS3_PSEPK|G18UU-17670</t>
  </si>
  <si>
    <t>gnl|Q88QS5|Q88QS5_PSEPK|G18UU-17668</t>
  </si>
  <si>
    <t>gnl|Q88QS6|Q88QS6_PSEPK|G18UU-17667</t>
  </si>
  <si>
    <t>gnl|Q88QS7|Q88QS7_PSEPK|G18UU-17666</t>
  </si>
  <si>
    <t>gnl|Q88QS8|Q88QS8_PSEPK|G18UU-17665</t>
  </si>
  <si>
    <t>gnl|Q88QT0|Q88QT0_PSEPK|G18UU-17663</t>
  </si>
  <si>
    <t>gnl|Q88QT3|Q88QT3_PSEPK|G18UU-17660</t>
  </si>
  <si>
    <t>gnl|Q88QT4|SURA_PSEPK|G18UU-17658</t>
  </si>
  <si>
    <t>gnl|Q88QT5|PDXA_PSEPK|G18UU-17657</t>
  </si>
  <si>
    <t>gnl|Q88QT6|RSMA_PSEPK|G18UU-17656</t>
  </si>
  <si>
    <t>gnl|Q88QT7|APAG_PSEPK|G18UU-17655</t>
  </si>
  <si>
    <t>gnl|Q88QT8|APAH_PSEPK|G18UU-17654</t>
  </si>
  <si>
    <t>gnl|Q88QT9|GLPE_PSEPK|G18UU-17653</t>
  </si>
  <si>
    <t>gnl|Q88QU0|Q88QU0_PSEPK|G18UU-17652</t>
  </si>
  <si>
    <t>gnl|Q88QU1|Q88QU1_PSEPK|G18UU-17650</t>
  </si>
  <si>
    <t>gnl|Q88QU2|CCA_PSEPK|G18UU-17649</t>
  </si>
  <si>
    <t>gnl|Q88QU4|Q88QU4_PSEPK|G18UU-17647</t>
  </si>
  <si>
    <t>gnl|Q88QU6|TSAD_PSEPK|G18UU-17645</t>
  </si>
  <si>
    <t>gnl|Q88QU7|Q88QU7_PSEPK|G18UU-17642</t>
  </si>
  <si>
    <t>gnl|Q88QU8|Q88QU8_PSEPK|G18UU-17641</t>
  </si>
  <si>
    <t>gnl|Q88QV1|Q88QV1_PSEPK|G18UU-17636</t>
  </si>
  <si>
    <t>gnl|Q88QV2|Q88QV2_PSEPK|G18UU-17635</t>
  </si>
  <si>
    <t>gnl|Q88QV5|PQQB_PSEPK|G18UU-17632</t>
  </si>
  <si>
    <t>gnl|Q88QV6|PQQC_PSEPK|G18UU-17631</t>
  </si>
  <si>
    <t>gnl|Q88QV7|PQQD1_PSEPK|G18UU-17630</t>
  </si>
  <si>
    <t>gnl|Q88QV8|PQQE_PSEPK|G18UU-17629</t>
  </si>
  <si>
    <t>gnl|Q88QV9|Q88QV9_PSEPK|G18UU-17628</t>
  </si>
  <si>
    <t>gnl|Q88QW4|Q88QW4_PSEPK|G18UU-17622;gnl|Q88L87|Q88L87_PSEPK|G18UU-19399</t>
  </si>
  <si>
    <t>gnl|Q88QW4|Q88QW4_PSEPK|G18UU-17622</t>
  </si>
  <si>
    <t>gnl|Q88QW6|Q88QW6_PSEPK|G18UU-17620</t>
  </si>
  <si>
    <t>gnl|Q88QW8|Q88QW8_PSEPK|G18UU-17618</t>
  </si>
  <si>
    <t>gnl|Q88QX0|Q88QX0_PSEPK|G18UU-17616</t>
  </si>
  <si>
    <t>gnl|Q88QX1|BIOF_PSEPK|G18UU-17615</t>
  </si>
  <si>
    <t>gnl|Q88QX5|Q88QX5_PSEPK|G18UU-17611</t>
  </si>
  <si>
    <t>gnl|Q88QX7|Q88QX7_PSEPK|G18UU-17609</t>
  </si>
  <si>
    <t>gnl|Q88QX8|MASZ_PSEPK|G18UU-17608</t>
  </si>
  <si>
    <t>gnl|Q88QY7|Q88QY7_PSEPK|G18UU-17598</t>
  </si>
  <si>
    <t>gnl|Q88QY8|Q88QY8_PSEPK|G18UU-17597</t>
  </si>
  <si>
    <t>gnl|Q88QZ0|Q88QZ0_PSEPK|G18UU-17595</t>
  </si>
  <si>
    <t>gnl|Q88QZ3|Q88QZ3_PSEPK|G18UU-17592</t>
  </si>
  <si>
    <t>gnl|Q88QZ4|GLNE_PSEPK|G18UU-17591</t>
  </si>
  <si>
    <t>gnl|Q88QZ5|Q88QZ5_PSEPK|G18UU-17590</t>
  </si>
  <si>
    <t>gnl|Q88QZ6|Q88QZ6_PSEPK|G18UU-17589</t>
  </si>
  <si>
    <t>gnl|Q88QZ8|MSRA_PSEPK|G18UU-17587</t>
  </si>
  <si>
    <t>gnl|Q88QZ9|Q88QZ9_PSEPK|G18UU-17586</t>
  </si>
  <si>
    <t>gnl|Q88R01|Q88R01_PSEPK|G18UU-17584</t>
  </si>
  <si>
    <t>gnl|Q88R06|Q88R06_PSEPK|G18UU-17579;REV__gnl|Q88FS1|Q88FS1_PSEPK|G18UU-21475</t>
  </si>
  <si>
    <t>gnl|Q88R06|Q88R06_PSEPK|G18UU-17579</t>
  </si>
  <si>
    <t>gnl|Q88R07|Q88R07_PSEPK|G18UU-17578</t>
  </si>
  <si>
    <t>gnl|Q88R11|Q88R11_PSEPK|G18UU-17574</t>
  </si>
  <si>
    <t>gnl|Q88R13|Q88R13_PSEPK|G18UU-17572</t>
  </si>
  <si>
    <t>gnl|Q88R17|Q88R17_PSEPK|G18UU-17568</t>
  </si>
  <si>
    <t>gnl|Q88R26|Q88R26_PSEPK|G18UU-17559</t>
  </si>
  <si>
    <t>gnl|Q88R27|Q88R27_PSEPK|G18UU-17558</t>
  </si>
  <si>
    <t>gnl|Q88R30|Q88R30_PSEPK|G18UU-17554</t>
  </si>
  <si>
    <t>gnl|Q88R35|Q88R35_PSEPK|G18UU-17549</t>
  </si>
  <si>
    <t>gnl|Q88R36|Q88R36_PSEPK|G18UU-17548</t>
  </si>
  <si>
    <t>gnl|Q88R38|Q88R38_PSEPK|G18UU-17545</t>
  </si>
  <si>
    <t>gnl|Q88R40|Q88R40_PSEPK|G18UU-17543</t>
  </si>
  <si>
    <t>gnl|Q88R41|HIS6_PSEPK|G18UU-17542</t>
  </si>
  <si>
    <t>gnl|Q88R42|HIS4_PSEPK|G18UU-17541</t>
  </si>
  <si>
    <t>gnl|Q88R44|HIS5_PSEPK|G18UU-17539</t>
  </si>
  <si>
    <t>gnl|Q88R45|HIS7_PSEPK|G18UU-17538</t>
  </si>
  <si>
    <t>gnl|Q88R47|Q88R47_PSEPK|G18UU-17536</t>
  </si>
  <si>
    <t>gnl|Q88R49|FETP_PSEPK|G18UU-17534</t>
  </si>
  <si>
    <t>gnl|Q88R51|Q88R51_PSEPK|G18UU-17528</t>
  </si>
  <si>
    <t>gnl|Q88R52|Q88R52_PSEPK|G18UU-17527</t>
  </si>
  <si>
    <t>gnl|Q88R66|Q88R66_PSEPK|G18UU-17509</t>
  </si>
  <si>
    <t>gnl|Q88R68|AGUA_PSEPK|G18UU-17507</t>
  </si>
  <si>
    <t>gnl|Q88R69|Q88R69_PSEPK|G18UU-17506</t>
  </si>
  <si>
    <t>gnl|Q88R71|Q88R71_PSEPK|G18UU-17504;gnl|Q88H62|Q88H62_PSEPK|G18UU-20941</t>
  </si>
  <si>
    <t>gnl|Q88R71|Q88R71_PSEPK|G18UU-17504</t>
  </si>
  <si>
    <t>gnl|Q88R72|Q88R72_PSEPK|G18UU-17503</t>
  </si>
  <si>
    <t>gnl|Q88R73|Q88R73_PSEPK|G18UU-17502</t>
  </si>
  <si>
    <t>gnl|Q88R74|Q88R74_PSEPK|G18UU-17501</t>
  </si>
  <si>
    <t>gnl|Q88R76|Q88R76_PSEPK|G18UU-17499</t>
  </si>
  <si>
    <t>gnl|Q88R81|HSLO_PSEPK|G18UU-17493</t>
  </si>
  <si>
    <t>gnl|Q88R83|Q88R83_PSEPK|G18UU-17491</t>
  </si>
  <si>
    <t>gnl|Q88R84|Q88R84_PSEPK|G18UU-17490</t>
  </si>
  <si>
    <t>gnl|Q88R85|RIMK_PSEPK|G18UU-17489</t>
  </si>
  <si>
    <t>gnl|Q88R86|Q88R86_PSEPK|G18UU-17488</t>
  </si>
  <si>
    <t>gnl|Q88R87|Q88R87_PSEPK|G18UU-17487</t>
  </si>
  <si>
    <t>gnl|Q88R88|Q88R88_PSEPK|G18UU-17486</t>
  </si>
  <si>
    <t>gnl|Q88R90|GSH1_PSEPK|G18UU-17484</t>
  </si>
  <si>
    <t>gnl|Q88R91|Q88R91_PSEPK|G18UU-17483</t>
  </si>
  <si>
    <t>gnl|Q88R98|Q88R98_PSEPK|G18UU-17476</t>
  </si>
  <si>
    <t>gnl|Q88R99|Q88R99_PSEPK|G18UU-17475</t>
  </si>
  <si>
    <t>gnl|Q88RA0|Q88RA0_PSEPK|G18UU-17474</t>
  </si>
  <si>
    <t>gnl|Q88RA5|Q88RA5_PSEPK|G18UU-17469</t>
  </si>
  <si>
    <t>gnl|Q88RA6|Q88RA6_PSEPK|G18UU-17468</t>
  </si>
  <si>
    <t>gnl|Q88RA8|Q88RA8_PSEPK|G18UU-17466</t>
  </si>
  <si>
    <t>gnl|Q88RB8|Q88RB8_PSEPK|G18UU-17456</t>
  </si>
  <si>
    <t>gnl|Q88RB9|DAVT_PSEPK|G18UU-17455</t>
  </si>
  <si>
    <t>gnl|Q88RC0|DAVD_PSEPK|G18UU-17453</t>
  </si>
  <si>
    <t>gnl|Q88RC9|Q88RC9_PSEPK|G18UU-17442</t>
  </si>
  <si>
    <t>gnl|Q88RD0|Q88RD0_PSEPK|G18UU-17441</t>
  </si>
  <si>
    <t>gnl|Q88RD1|Q88RD1_PSEPK|G18UU-17438</t>
  </si>
  <si>
    <t>gnl|Q88RD8|Q88RD8_PSEPK|G18UU-17431</t>
  </si>
  <si>
    <t>gnl|Q88RE0|Q88RE0_PSEPK|G18UU-17430</t>
  </si>
  <si>
    <t>gnl|Q88RE1|Q88RE1_PSEPK|G18UU-17429</t>
  </si>
  <si>
    <t>gnl|Q88RE2|Q88RE2_PSEPK|G18UU-17427</t>
  </si>
  <si>
    <t>gnl|Q88RE3|Q88RE3_PSEPK|G18UU-17426</t>
  </si>
  <si>
    <t>gnl|Q88RE5|HEM3_PSEPK|G18UU-17424</t>
  </si>
  <si>
    <t>gnl|Q88RE6|Q88RE6_PSEPK|G18UU-17423</t>
  </si>
  <si>
    <t>gnl|Q88RE7|Q88RE7_PSEPK|G18UU-17421</t>
  </si>
  <si>
    <t>gnl|Q88RE8|Q88RE8_PSEPK|G18UU-17420</t>
  </si>
  <si>
    <t>gnl|Q88RE9|Q88RE9_PSEPK|G18UU-17419</t>
  </si>
  <si>
    <t>gnl|Q88RF7|Q88RF7_PSEPK|G18UU-17411</t>
  </si>
  <si>
    <t>gnl|Q88RG2|Q88RG2_PSEPK|G18UU-17405</t>
  </si>
  <si>
    <t>gnl|Q88RG3|Q88RG3_PSEPK|G18UU-17402</t>
  </si>
  <si>
    <t>gnl|Q88RG4|Q88RG4_PSEPK|G18UU-17401</t>
  </si>
  <si>
    <t>gnl|Q88RG5|Q88RG5_PSEPK|G18UU-17400</t>
  </si>
  <si>
    <t>gnl|Q88RG6|Q88RG6_PSEPK|G18UU-17399</t>
  </si>
  <si>
    <t>gnl|Q88RG7|Q88RG7_PSEPK|G18UU-17398</t>
  </si>
  <si>
    <t>gnl|Q88RH1|Q88RH1_PSEPK|G18UU-17387</t>
  </si>
  <si>
    <t>gnl|Q88RH2|Q88RH2_PSEPK|G18UU-17386</t>
  </si>
  <si>
    <t>gnl|Q88RI4|Q88RI4_PSEPK|G18UU-17372</t>
  </si>
  <si>
    <t>gnl|Q88RI5|Q88RI5_PSEPK|G18UU-17371</t>
  </si>
  <si>
    <t>gnl|Q88RI8|Q88RI8_PSEPK|G18UU-17368</t>
  </si>
  <si>
    <t>gnl|Q88RI9|Q88RI9_PSEPK|G18UU-17367</t>
  </si>
  <si>
    <t>gnl|Q88RJ5|Q88RJ5_PSEPK|G18UU-17360</t>
  </si>
  <si>
    <t>gnl|Q88RJ6|ALGB_PSEPK|G18UU-17359</t>
  </si>
  <si>
    <t>gnl|Q88RK0|Q88RK0_PSEPK|G18UU-17355</t>
  </si>
  <si>
    <t>gnl|Q88RK2|Q88RK2_PSEPK|G18UU-17353</t>
  </si>
  <si>
    <t>gnl|Q88RK3|Q88RK3_PSEPK|G18UU-17352</t>
  </si>
  <si>
    <t>gnl|Q88RK5|ENGB_PSEPK|G18UU-17350</t>
  </si>
  <si>
    <t>gnl|Q88RK6|Q88RK6_PSEPK|G18UU-17348</t>
  </si>
  <si>
    <t>gnl|Q88RK7|Q88RK7_PSEPK|G18UU-17347</t>
  </si>
  <si>
    <t>gnl|Q88RK8|Q88RK8_PSEPK|G18UU-17346</t>
  </si>
  <si>
    <t>gnl|Q88RK9|Q88RK9_PSEPK|G18UU-17345</t>
  </si>
  <si>
    <t>gnl|Q88RL3|Q88RL3_PSEPK|G18UU-17341</t>
  </si>
  <si>
    <t>gnl|Q88RL4|Q88RL4_PSEPK|G18UU-17340</t>
  </si>
  <si>
    <t>gnl|Q88RL5|METN1_PSEPK|G18UU-17339</t>
  </si>
  <si>
    <t>gnl|Q88RL7|Q88RL7_PSEPK|G18UU-17337</t>
  </si>
  <si>
    <t>gnl|Q88RL8|Q88RL8_PSEPK|G18UU-17336</t>
  </si>
  <si>
    <t>gnl|Q88RM6|Q88RM6_PSEPK|G18UU-17327</t>
  </si>
  <si>
    <t>gnl|Q88RM9|Q88RM9_PSEPK|G18UU-17324</t>
  </si>
  <si>
    <t>gnl|Q88RN3|Q88RN3_PSEPK|G18UU-17320</t>
  </si>
  <si>
    <t>gnl|Q88RN8|Q88RN8_PSEPK|G18UU-17315</t>
  </si>
  <si>
    <t>gnl|Q88RP0|Q88RP0_PSEPK|G18UU-17313</t>
  </si>
  <si>
    <t>gnl|Q88RP1|Q88RP1_PSEPK|G18UU-17312</t>
  </si>
  <si>
    <t>gnl|Q88RP2|Q88RP2_PSEPK|G18UU-17311</t>
  </si>
  <si>
    <t>gnl|Q88RP6|TRPB_PSEPK|G18UU-17307</t>
  </si>
  <si>
    <t>gnl|Q88RP7|TRPA_PSEPK|G18UU-17306</t>
  </si>
  <si>
    <t>gnl|Q88RQ3|Q88RQ3_PSEPK|G18UU-17301</t>
  </si>
  <si>
    <t>gnl|Q88RQ5|Q88RQ5_PSEPK|G18UU-17299</t>
  </si>
  <si>
    <t>gnl|Q88RQ6|HEM6_PSEPK|G18UU-17298</t>
  </si>
  <si>
    <t>gnl|Q88RQ7|Q88RQ7_PSEPK|G18UU-17297</t>
  </si>
  <si>
    <t>gnl|Q88RQ9|TSAC_PSEPK|G18UU-17293</t>
  </si>
  <si>
    <t>gnl|Q88RR1|DEF1_PSEPK|G18UU-17291</t>
  </si>
  <si>
    <t>gnl|Q88RR2|FMT_PSEPK|G18UU-17290</t>
  </si>
  <si>
    <t>gnl|Q88RR3|RSMB_PSEPK|G18UU-17289</t>
  </si>
  <si>
    <t>gnl|Q88RR4|Q88RR4_PSEPK|G18UU-17288</t>
  </si>
  <si>
    <t>gnl|Q88RR5|Q88RR5_PSEPK|G18UU-17287</t>
  </si>
  <si>
    <t>gnl|Q88RR6|Q88RR6_PSEPK|G18UU-17286</t>
  </si>
  <si>
    <t>gnl|Q88RR8|SYGA_PSEPK|G18UU-17284</t>
  </si>
  <si>
    <t>gnl|Q88RR9|SYGB_PSEPK|G18UU-17283</t>
  </si>
  <si>
    <t>gnl|Q88RS0|GMHBB_PSEPK|G18UU-17282</t>
  </si>
  <si>
    <t>gnl|Q88RS7|Q88RS7_PSEPK|G18UU-17275</t>
  </si>
  <si>
    <t>gnl|Q88RV0|Q88RV0_PSEPK|G18UU-17251</t>
  </si>
  <si>
    <t>gnl|Q88RV9|Q88RV9_PSEPK|G18UU-17241</t>
  </si>
  <si>
    <t>gnl|Q88RW0|Q88RW0_PSEPK|G18UU-17240</t>
  </si>
  <si>
    <t>gnl|Q88RW1|Q88RW1_PSEPK|G18UU-17239</t>
  </si>
  <si>
    <t>gnl|Q88RW2|Q88RW2_PSEPK|G18UU-17238</t>
  </si>
  <si>
    <t>gnl|Q88RW6|Q88RW6_PSEPK|G18UU-17233</t>
  </si>
  <si>
    <t>gnl|Q88RW8|MNMG_PSEPK|G18UU-17224</t>
  </si>
  <si>
    <t>gnl|Q9Z408|CSD_PSEPK|G18UU-18834</t>
  </si>
  <si>
    <t>4Gly_10_1</t>
  </si>
  <si>
    <t>5Gly_10_2</t>
  </si>
  <si>
    <t>6Gly_10_3</t>
  </si>
  <si>
    <t>13GlyBen_10_1</t>
  </si>
  <si>
    <t>14GlyBen_10_2</t>
  </si>
  <si>
    <t>15GlyBen_10_3</t>
  </si>
  <si>
    <t>Abundance ratio</t>
  </si>
  <si>
    <t>description</t>
  </si>
  <si>
    <t>Q88GK6_PSEPK</t>
  </si>
  <si>
    <t xml:space="preserve"> Muconate cycloisomerase 1 (complement(4238249..4237128))</t>
  </si>
  <si>
    <t>Q88GK8_PSEPK</t>
  </si>
  <si>
    <t xml:space="preserve"> catechol 1,2-dioxygenase (complement(4236772..4235837))</t>
  </si>
  <si>
    <t>Q88N39_PSEPK</t>
  </si>
  <si>
    <t xml:space="preserve"> beta-ketoadipyl-CoA thiolase 1569190..1570392</t>
  </si>
  <si>
    <t>Q88PP3_PSEPK</t>
  </si>
  <si>
    <t xml:space="preserve"> Outer membrane efflux protein (complement(926625..925189))</t>
  </si>
  <si>
    <t>Q88PP2_PSEPK</t>
  </si>
  <si>
    <t xml:space="preserve"> putative Surface adhesion protein (complement(945621..926689))</t>
  </si>
  <si>
    <t>Q88NK1_PSEPK</t>
  </si>
  <si>
    <t xml:space="preserve"> basic-amino-acid specific porin OprD (complement(1386456..1385191))</t>
  </si>
  <si>
    <t>Q88LC8_PSEPK</t>
  </si>
  <si>
    <t xml:space="preserve"> P-47-related protein (complement(2278579..2277347))</t>
  </si>
  <si>
    <t>HFQ_PSEPK</t>
  </si>
  <si>
    <t xml:space="preserve"> RNA-binding protein Hfq (complement(5564519..5564259))</t>
  </si>
  <si>
    <t>Q88D68_PSEPK</t>
  </si>
  <si>
    <t xml:space="preserve"> diguanylate cyclase (complement(5651192..5649066))</t>
  </si>
  <si>
    <t>Q88KM6_PSEPK</t>
  </si>
  <si>
    <t xml:space="preserve"> putative Sugar ABC transporter, periplasmic sugar-binding protein 2582774..2584513</t>
  </si>
  <si>
    <t>Q88NE3_PSEPK</t>
  </si>
  <si>
    <t xml:space="preserve"> Universal stress protein family (complement(1450543..1450097))</t>
  </si>
  <si>
    <t>Q88JX1_PSEPK</t>
  </si>
  <si>
    <t xml:space="preserve"> conserved membrane protein of unknown function 2873221..2873694</t>
  </si>
  <si>
    <t>Q88P20_PSEPK</t>
  </si>
  <si>
    <t xml:space="preserve"> Sulfatase domain protein (complement(1180777..1178789))</t>
  </si>
  <si>
    <t>Q88MB5_PSEPK</t>
  </si>
  <si>
    <t xml:space="preserve"> conserved exported protein of unknown function 1854989..1856329</t>
  </si>
  <si>
    <t>Q88LC9_PSEPK</t>
  </si>
  <si>
    <t xml:space="preserve"> conserved membrane protein of unknown function (complement(2277321..2275678))</t>
  </si>
  <si>
    <t>Q88ES9_PSEPK</t>
  </si>
  <si>
    <t xml:space="preserve"> flagellar protein (complement(4965821..4965528))</t>
  </si>
  <si>
    <t>Q88P31_PSEPK</t>
  </si>
  <si>
    <t xml:space="preserve"> glucose 6-phosphate-1-dehydrogenase 1165616..1167085</t>
  </si>
  <si>
    <t>Q88ER4_PSEPK</t>
  </si>
  <si>
    <t xml:space="preserve"> Flagellar basal-body rod modification protein FlgD (complement(4982681..4981980))</t>
  </si>
  <si>
    <t>Q88GP7_PSEPK</t>
  </si>
  <si>
    <t xml:space="preserve"> Oxidoreductase, aldo/keto reductase family 4172367..4173191</t>
  </si>
  <si>
    <t>Q88ER5_PSEPK</t>
  </si>
  <si>
    <t xml:space="preserve"> Flagellar hook protein FlgE (complement(4981951..4980629))</t>
  </si>
  <si>
    <t>Q88PT0_PSEPK</t>
  </si>
  <si>
    <t xml:space="preserve"> Response regulator/TPR domain protein 886967..888574</t>
  </si>
  <si>
    <t>Q88FT4_PSEPK</t>
  </si>
  <si>
    <t xml:space="preserve"> glutathionyl-hydroquinone reductase 4506305..4507282</t>
  </si>
  <si>
    <t>Q88PT3_PSEPK</t>
  </si>
  <si>
    <t xml:space="preserve"> conserved exported protein of unknown function 880486..882372</t>
  </si>
  <si>
    <t>Q88PP5_PSEPK</t>
  </si>
  <si>
    <t xml:space="preserve"> Protein secretion ABC efflux system, membrane fusion protein (complement(923027..921843))</t>
  </si>
  <si>
    <t>Q88LR0_PSEPK</t>
  </si>
  <si>
    <t xml:space="preserve"> 4,5-DOPA-dioxygenase (complement(2093239..2092445))</t>
  </si>
  <si>
    <t>Q88MB4_PSEPK</t>
  </si>
  <si>
    <t xml:space="preserve"> conserved protein of unknown function 1856295..1856825</t>
  </si>
  <si>
    <t>Q88L09_PSEPK</t>
  </si>
  <si>
    <t xml:space="preserve"> putative CheV-like chemotaxis protein 2428076..2429011</t>
  </si>
  <si>
    <t>Q88PP6_PSEPK</t>
  </si>
  <si>
    <t xml:space="preserve"> putative chemotaxis protein (complement(921750..920851))</t>
  </si>
  <si>
    <t>Q88IQ6_PSEPK</t>
  </si>
  <si>
    <t xml:space="preserve"> putative Cytochrome c551 peroxidase 3346698..3347696</t>
  </si>
  <si>
    <t>Q88HX1_PSEPK</t>
  </si>
  <si>
    <t xml:space="preserve"> Acetyltransferase, GNAT family (complement(3669315..3668746))</t>
  </si>
  <si>
    <t>A0A140FW01_PSEPK</t>
  </si>
  <si>
    <t xml:space="preserve"> protein of unknown function 751981..752286</t>
  </si>
  <si>
    <t>Q88NB5_PSEPK</t>
  </si>
  <si>
    <t xml:space="preserve"> putative amino-acid ABC transporter-binding protein YhdW 1482827..1483855</t>
  </si>
  <si>
    <t>Q88EE4_PSEPK</t>
  </si>
  <si>
    <t xml:space="preserve"> putative aerotaxis receptor (complement(5136569..5135004))</t>
  </si>
  <si>
    <t>Q88RM6_PSEPK</t>
  </si>
  <si>
    <t xml:space="preserve"> cytochrome c oxidase subunit 2 108810..109937</t>
  </si>
  <si>
    <t>Q88HF7_PSEPK</t>
  </si>
  <si>
    <t xml:space="preserve"> conserved protein of unknown function (complement(3854194..3853799))</t>
  </si>
  <si>
    <t>Q88EU2_PSEPK</t>
  </si>
  <si>
    <t xml:space="preserve"> Flagellar hook-length control protein FliK (complement(4952272..4951007))</t>
  </si>
  <si>
    <t>Q88EE6_PSEPK</t>
  </si>
  <si>
    <t xml:space="preserve"> Agglutination protein 5132919..5134277</t>
  </si>
  <si>
    <t>Q88ES7_PSEPK</t>
  </si>
  <si>
    <t xml:space="preserve"> flagellar filament capping protein (complement(4967676..4966318))</t>
  </si>
  <si>
    <t>Q88IB8_PSEPK</t>
  </si>
  <si>
    <t xml:space="preserve"> conserved protein of unknown function (complement(3466825..3466349))</t>
  </si>
  <si>
    <t>Q88ER8_PSEPK</t>
  </si>
  <si>
    <t xml:space="preserve"> flagellar basal-body rod protein FlgG (complement(4979421..4978636))</t>
  </si>
  <si>
    <t>Q88PY7_PSEPK</t>
  </si>
  <si>
    <t xml:space="preserve"> putative hydrolase 826810..827430</t>
  </si>
  <si>
    <t>Q88ES8_PSEPK</t>
  </si>
  <si>
    <t xml:space="preserve"> flagellar chaperone, inhibits premature FliC assembly (complement(4966235..4965840))</t>
  </si>
  <si>
    <t>Q88RD1_PSEPK</t>
  </si>
  <si>
    <t xml:space="preserve"> conserved protein of unknown function 251268..251759</t>
  </si>
  <si>
    <t>Q88HD9_PSEPK</t>
  </si>
  <si>
    <t xml:space="preserve"> Sensor histidine kinase (complement(3874139..3872688))</t>
  </si>
  <si>
    <t>Q88L08_PSEPK</t>
  </si>
  <si>
    <t xml:space="preserve"> conserved protein of unknown function 2429067..2429870</t>
  </si>
  <si>
    <t>Q88R76_PSEPK</t>
  </si>
  <si>
    <t xml:space="preserve"> regulator of murein cross-linking 313387..313827</t>
  </si>
  <si>
    <t>Q88KV0_PSEPK</t>
  </si>
  <si>
    <t xml:space="preserve"> conserved protein of unknown function (complement(2495857..2495432))</t>
  </si>
  <si>
    <t>Q88FX3_PSEPK</t>
  </si>
  <si>
    <t xml:space="preserve"> periplasmic binding subunit of unknown solute 4460535..4461485</t>
  </si>
  <si>
    <t>Q88Q98_PSEPK</t>
  </si>
  <si>
    <t xml:space="preserve"> Omega-amino acid--pyruvate aminotransferase 694160..695506</t>
  </si>
  <si>
    <t>Q88C54_PSEPK</t>
  </si>
  <si>
    <t xml:space="preserve"> putative phosphate ABC transporter, periplasmic phosphate-binding protein (complement(6077698..6076700))</t>
  </si>
  <si>
    <t>Q88JD6_PSEPK</t>
  </si>
  <si>
    <t xml:space="preserve"> DNA-binding response regulator 3102814..3103476</t>
  </si>
  <si>
    <t>Q88C45_PSEPK</t>
  </si>
  <si>
    <t xml:space="preserve"> aspartate ammonia-lyase 6084891..6086327</t>
  </si>
  <si>
    <t>Q88EQ7_PSEPK</t>
  </si>
  <si>
    <t xml:space="preserve"> conserved protein of unknown function 4987040..4987507</t>
  </si>
  <si>
    <t>Q88ET2_PSEPK</t>
  </si>
  <si>
    <t xml:space="preserve"> two component system AtoC DNA-binding transcriptional activator (complement(4962437..4961082))</t>
  </si>
  <si>
    <t>Q88DN2_PSEPK</t>
  </si>
  <si>
    <t xml:space="preserve"> conserved protein of unknown function (complement(5456041..5455727))</t>
  </si>
  <si>
    <t>Q88MB3_PSEPK</t>
  </si>
  <si>
    <t xml:space="preserve"> putative Dehydrogenase subunit 1856822..1859080</t>
  </si>
  <si>
    <t>A0A140FWH4_PSEPK</t>
  </si>
  <si>
    <t xml:space="preserve"> conserved protein of unknown function (complement(4217794..4217039))</t>
  </si>
  <si>
    <t>Q88R99_PSEPK</t>
  </si>
  <si>
    <t xml:space="preserve"> outer-membrane porin E 288582..289916</t>
  </si>
  <si>
    <t>Q88FW0_PSEPK</t>
  </si>
  <si>
    <t xml:space="preserve"> Sensor histidine kinase (complement(4477991..4476873))</t>
  </si>
  <si>
    <t>Q88DC3_PSEPK</t>
  </si>
  <si>
    <t xml:space="preserve"> Flagellar motor rotation protein (complement(5575293..5574253))</t>
  </si>
  <si>
    <t>Q88PG6_PSEPK</t>
  </si>
  <si>
    <t xml:space="preserve"> dipeptide ABC transporter - periplasmic binding protein (complement(1026967..1025375))</t>
  </si>
  <si>
    <t>AROQ1_PSEPK</t>
  </si>
  <si>
    <t xml:space="preserve"> 3-dehydroquinate dehydratase 1, type II (complement(650711..650256))</t>
  </si>
  <si>
    <t>Q88EQ8_PSEPK</t>
  </si>
  <si>
    <t xml:space="preserve"> Negative regulator of flagellin synthesis FlgM 4986676..4986990</t>
  </si>
  <si>
    <t>MCPP_PSEPK</t>
  </si>
  <si>
    <t xml:space="preserve"> Methyl-accepting chemotaxis transducer (complement(3264546..3262912))</t>
  </si>
  <si>
    <t>Q88F29_PSEPK</t>
  </si>
  <si>
    <t xml:space="preserve"> conserved exported protein of unknown function 4855222..4856028</t>
  </si>
  <si>
    <t>Q88C01_PSEPK</t>
  </si>
  <si>
    <t xml:space="preserve"> putative exported protein (complement(6134793..6134434))</t>
  </si>
  <si>
    <t>Q88KI3_PSEPK</t>
  </si>
  <si>
    <t xml:space="preserve"> conserved protein of unknown function 2637038..2637817</t>
  </si>
  <si>
    <t>Q88PT2_PSEPK</t>
  </si>
  <si>
    <t xml:space="preserve"> conserved exported protein of unknown function 882398..883762</t>
  </si>
  <si>
    <t>Q88IQ4_PSEPK</t>
  </si>
  <si>
    <t xml:space="preserve"> putative sensor histidine kinase/response regulator 3349504..3350907</t>
  </si>
  <si>
    <t>Q88H29_PSEPK</t>
  </si>
  <si>
    <t xml:space="preserve"> conserved protein of unknown function (complement(4009170..4008082))</t>
  </si>
  <si>
    <t>Q88RI9_PSEPK</t>
  </si>
  <si>
    <t xml:space="preserve"> conserved protein of unknown function (complement(149024..148086))</t>
  </si>
  <si>
    <t>Q88KU2_PSEPK</t>
  </si>
  <si>
    <t xml:space="preserve"> conserved exported protein of unknown function 2503874..2504191</t>
  </si>
  <si>
    <t>FLGI_PSEPK</t>
  </si>
  <si>
    <t xml:space="preserve"> Flagellar P-ring protein (complement(4977891..4976782))</t>
  </si>
  <si>
    <t>Q88KM9_PSEPK</t>
  </si>
  <si>
    <t xml:space="preserve"> Sugar ABC transporter, ATP-binding protein 2579685..2580782</t>
  </si>
  <si>
    <t>Q88EU1_PSEPK</t>
  </si>
  <si>
    <t xml:space="preserve"> conserved protein of unknown function (complement(4952682..4952344))</t>
  </si>
  <si>
    <t>Q88E11_PSEPK</t>
  </si>
  <si>
    <t xml:space="preserve"> zinc metalloprotease 5282474..5283424</t>
  </si>
  <si>
    <t>MCPA_PSEPK</t>
  </si>
  <si>
    <t xml:space="preserve"> Methyl-accepting chemotaxis protein PctB (complement(2566951..2565020))</t>
  </si>
  <si>
    <t>Q88P51_PSEPK</t>
  </si>
  <si>
    <t xml:space="preserve"> arginine/ornithine antiporter (complement(1142428..1141001))</t>
  </si>
  <si>
    <t>Q88QE9_PSEPK</t>
  </si>
  <si>
    <t xml:space="preserve"> aldehyde dehydrogenase (complement(633440..631920))</t>
  </si>
  <si>
    <t>Q88C03_PSEPK</t>
  </si>
  <si>
    <t xml:space="preserve"> copper resistance protein A (complement(6133852..6131843))</t>
  </si>
  <si>
    <t>Q88H48_PSEPK</t>
  </si>
  <si>
    <t xml:space="preserve"> conserved exported protein of unknown function (complement(3991626..3990733))</t>
  </si>
  <si>
    <t>Q88ER7_PSEPK</t>
  </si>
  <si>
    <t xml:space="preserve"> flagellar basal-body rod protein FlgF (complement(4980209..4979469))</t>
  </si>
  <si>
    <t>Q88ES3_PSEPK</t>
  </si>
  <si>
    <t xml:space="preserve"> Flagellar hook-associated protein FlgL (complement(4973547..4971982))</t>
  </si>
  <si>
    <t>Q88I27_PSEPK</t>
  </si>
  <si>
    <t xml:space="preserve"> putative Dioxygenase, ferredoxin reductase component (complement(3599704..3598184))</t>
  </si>
  <si>
    <t>Q88CK6_PSEPK</t>
  </si>
  <si>
    <t xml:space="preserve"> Efflux membrane fusion protein, RND family (complement(5901951..5900884))</t>
  </si>
  <si>
    <t>Q88L25_PSEPK</t>
  </si>
  <si>
    <t xml:space="preserve"> putative aerotaxis receptor (complement(2408564..2406999))</t>
  </si>
  <si>
    <t>GLMS_PSEPK</t>
  </si>
  <si>
    <t xml:space="preserve"> L-glutamine/D-fructose-6-phosphate aminotransferase (complement(6172301..6170466))</t>
  </si>
  <si>
    <t>Q88HP1_PSEPK</t>
  </si>
  <si>
    <t xml:space="preserve"> putative Heat shock protein (complement(3749344..3748955))</t>
  </si>
  <si>
    <t>Y4981_PSEPK</t>
  </si>
  <si>
    <t xml:space="preserve"> polyisoprene-binding protein, acidic stress response factor (complement(5675392..5674778))</t>
  </si>
  <si>
    <t>Q88H77_PSEPK</t>
  </si>
  <si>
    <t xml:space="preserve"> Response regulator receiver protein (complement(3948639..3948109))</t>
  </si>
  <si>
    <t>Q88P30_PSEPK</t>
  </si>
  <si>
    <t xml:space="preserve"> 6-phosphogluconolactonase 1167057..1167785</t>
  </si>
  <si>
    <t>Q88PE3_PSEPK</t>
  </si>
  <si>
    <t xml:space="preserve"> RND efflux membrane fusion protein-related protein (complement(1049599..1048379))</t>
  </si>
  <si>
    <t>Q88RI5_PSEPK</t>
  </si>
  <si>
    <t xml:space="preserve"> Metalloprotease, insulinase family (complement(153606..152200))</t>
  </si>
  <si>
    <t>Q88K38_PSEPK</t>
  </si>
  <si>
    <t xml:space="preserve"> ribose ABC transporter, periplasmic ribose-binding subunit 2800658..2801617</t>
  </si>
  <si>
    <t>MCPQ_PSEPK</t>
  </si>
  <si>
    <t xml:space="preserve"> putative methyl-accepting chemotaxis protein 5717302..5719218</t>
  </si>
  <si>
    <t>Q88KD1_PSEPK</t>
  </si>
  <si>
    <t xml:space="preserve"> putative Type 1 pili subunit CsuA/B protein 2691840..2692373</t>
  </si>
  <si>
    <t>Q88QC4_PSEPK</t>
  </si>
  <si>
    <t xml:space="preserve"> lipoprotein of unknown function 663135..668036</t>
  </si>
  <si>
    <t>Q88MT4_PSEPK</t>
  </si>
  <si>
    <t xml:space="preserve"> predicted polyamine ABC transporter, ATP-binding protein (complement(1689536..1688505))</t>
  </si>
  <si>
    <t>Q88C04_PSEPK</t>
  </si>
  <si>
    <t xml:space="preserve"> copper resistance protein B (complement(6131521..6130442))</t>
  </si>
  <si>
    <t>Q88ET9_PSEPK</t>
  </si>
  <si>
    <t xml:space="preserve"> putative Anti-sigma F factor antagonist (complement(4954745..4954440))</t>
  </si>
  <si>
    <t>Q88FN7_PSEPK</t>
  </si>
  <si>
    <t xml:space="preserve"> 4-alpha-glucanotransferase 4568071..4570140</t>
  </si>
  <si>
    <t>Q88P42_PSEPK</t>
  </si>
  <si>
    <t xml:space="preserve"> glucokinase 1153099..1154058</t>
  </si>
  <si>
    <t>Q88QB2_PSEPK</t>
  </si>
  <si>
    <t xml:space="preserve"> Thiolase family protein 679114..680391</t>
  </si>
  <si>
    <t>Q88QE6_PSEPK</t>
  </si>
  <si>
    <t xml:space="preserve"> putative phenylacrylic acid decarboxylase, padA1 637123..637752</t>
  </si>
  <si>
    <t>Q88RB8_PSEPK</t>
  </si>
  <si>
    <t xml:space="preserve"> Response regulator 266291..267550</t>
  </si>
  <si>
    <t>Q88P29_PSEPK</t>
  </si>
  <si>
    <t xml:space="preserve"> KHG/KDPG aldolase 1167776..1168483</t>
  </si>
  <si>
    <t>A0A140FVX7_PSEPK</t>
  </si>
  <si>
    <t xml:space="preserve"> conserved protein of unknown function 220671..221030</t>
  </si>
  <si>
    <t>Q88M88_PSEPK</t>
  </si>
  <si>
    <t xml:space="preserve"> Glutathione peroxidase 1879208..1879816</t>
  </si>
  <si>
    <t>Q88RA8_PSEPK</t>
  </si>
  <si>
    <t xml:space="preserve"> sulfur compound ABC transporter - ATP-binding subunit (complement(279577..278819))</t>
  </si>
  <si>
    <t>Q88QF8_PSEPK</t>
  </si>
  <si>
    <t xml:space="preserve"> conserved protein of unknown function (complement(623680..623210))</t>
  </si>
  <si>
    <t>Q88DW4_PSEPK</t>
  </si>
  <si>
    <t xml:space="preserve"> conserved protein of unknown function 5347527..5350463</t>
  </si>
  <si>
    <t>Q88E09_PSEPK</t>
  </si>
  <si>
    <t xml:space="preserve"> gamma-glutamyltranspeptidase (complement(5287305..5285638))</t>
  </si>
  <si>
    <t>Q88DG9_PSEPK</t>
  </si>
  <si>
    <t xml:space="preserve"> Ferritin, Dps family protein 5522260..5522766</t>
  </si>
  <si>
    <t>Q88Q15_PSEPK</t>
  </si>
  <si>
    <t xml:space="preserve"> conserved protein of unknown function 797553..797942</t>
  </si>
  <si>
    <t>Q88FA5_PSEPK</t>
  </si>
  <si>
    <t xml:space="preserve"> succinate dehydrogenase membrane b-556 subunit (complement(4739121..4738735))</t>
  </si>
  <si>
    <t>Q88GT2_PSEPK</t>
  </si>
  <si>
    <t xml:space="preserve"> putative Sulfonate ABC transporter, periplasmic sulfonate-binding protein (complement(4133160..4131955))</t>
  </si>
  <si>
    <t>Q88EB6_PSEPK</t>
  </si>
  <si>
    <t xml:space="preserve"> long-chain-fatty-acid/CoA ligase (complement(5174979..5173291))</t>
  </si>
  <si>
    <t>Q88PQ1_PSEPK</t>
  </si>
  <si>
    <t xml:space="preserve"> conserved protein of unknown function 915540..916079</t>
  </si>
  <si>
    <t>Q88CK5_PSEPK</t>
  </si>
  <si>
    <t xml:space="preserve"> HlyD family secretion protein (complement(5903036..5901948))</t>
  </si>
  <si>
    <t>Q88IZ6_PSEPK</t>
  </si>
  <si>
    <t xml:space="preserve"> conserved exported protein of unknown function (complement(3257153..3255873))</t>
  </si>
  <si>
    <t>Q88RL4_PSEPK</t>
  </si>
  <si>
    <t xml:space="preserve"> hydroperoxidase - self catalytic heme d synthase 120055..122190</t>
  </si>
  <si>
    <t>Q88QZ6_PSEPK</t>
  </si>
  <si>
    <t xml:space="preserve"> AceF-S-acetyldihydrolipoate (complement(408004..406364))</t>
  </si>
  <si>
    <t>Q88NW6_PSEPK</t>
  </si>
  <si>
    <t xml:space="preserve"> Outer membrane protein, OmpA family 1245646..1246599</t>
  </si>
  <si>
    <t>Q88LG3_PSEPK</t>
  </si>
  <si>
    <t xml:space="preserve"> putative Lipoprotein 2231864..2232469</t>
  </si>
  <si>
    <t>Q88LW6_PSEPK</t>
  </si>
  <si>
    <t xml:space="preserve"> UDP-N-acetylglucosamine-2-epimerase (complement(2039479..2038337))</t>
  </si>
  <si>
    <t>CHEB3_PSEPK</t>
  </si>
  <si>
    <t xml:space="preserve"> chemotaxis response regulator protein-glutamate methylesterase of group 3 operon 1698253..1699266</t>
  </si>
  <si>
    <t>Q88QJ7_PSEPK</t>
  </si>
  <si>
    <t xml:space="preserve"> selenocysteyl-tRNA-specific translation elongation factor 582135..584057</t>
  </si>
  <si>
    <t>Q88JJ3_PSEPK</t>
  </si>
  <si>
    <t xml:space="preserve"> phosphate ABC transporter 3043342..3044388</t>
  </si>
  <si>
    <t>Q88R26_PSEPK</t>
  </si>
  <si>
    <t xml:space="preserve"> putative dipeptidase 368921..369898</t>
  </si>
  <si>
    <t>Q88IH9_PSEPK</t>
  </si>
  <si>
    <t xml:space="preserve"> putative Serine/threonine protein phosphatase 3407256..3407981</t>
  </si>
  <si>
    <t>Q88QB0_PSEPK</t>
  </si>
  <si>
    <t xml:space="preserve"> Methyl-accepting chemotaxis transducer (complement(683272..681329))</t>
  </si>
  <si>
    <t>Q88ET5_PSEPK</t>
  </si>
  <si>
    <t xml:space="preserve"> flagellar motor switch protein (complement(4958699..4957680))</t>
  </si>
  <si>
    <t>Q88ES5_PSEPK</t>
  </si>
  <si>
    <t xml:space="preserve"> flagellin, filament structural protein (complement(4970242..4968179))</t>
  </si>
  <si>
    <t>Q88LD0_PSEPK</t>
  </si>
  <si>
    <t xml:space="preserve"> conserved exported protein of unknown function (complement(2275489..2274371))</t>
  </si>
  <si>
    <t>Q88CH4_PSEPK</t>
  </si>
  <si>
    <t xml:space="preserve"> ribosome-associated ATPase 5937440..5940160</t>
  </si>
  <si>
    <t>Q88EV9_PSEPK</t>
  </si>
  <si>
    <t xml:space="preserve"> Flagellar biosynthesis protein FlhF (complement(4934448..4933141))</t>
  </si>
  <si>
    <t>Q88EH0_PSEPK</t>
  </si>
  <si>
    <t xml:space="preserve"> putative oxidoreductase (complement(5108111..5105091))</t>
  </si>
  <si>
    <t>A0A140FWS9_PSEPK</t>
  </si>
  <si>
    <t xml:space="preserve"> conserved protein of unknown function 5968863..5969216</t>
  </si>
  <si>
    <t>Q88H47_PSEPK</t>
  </si>
  <si>
    <t xml:space="preserve"> conserved exported protein of unknown function (complement(3993068..3991623))</t>
  </si>
  <si>
    <t>Q88JY6_PSEPK</t>
  </si>
  <si>
    <t xml:space="preserve"> Oxidoreductase, short-chain dehydrogenase/reductase family 2854234..2854950</t>
  </si>
  <si>
    <t>A0A140FWQ2_PSEPK</t>
  </si>
  <si>
    <t xml:space="preserve"> conserved protein of unknown function 5237170..5237517</t>
  </si>
  <si>
    <t>A0A140FWA4_PSEPK</t>
  </si>
  <si>
    <t xml:space="preserve"> conserved protein of unknown function 3411487..3412011</t>
  </si>
  <si>
    <t>Q88EU0_PSEPK</t>
  </si>
  <si>
    <t xml:space="preserve"> Sensor histidine kinase/response regulator (complement(4954431..4952740))</t>
  </si>
  <si>
    <t>Q88F53_PSEPK</t>
  </si>
  <si>
    <t xml:space="preserve"> Periplasmic binding protein (complement(4834054..4833254))</t>
  </si>
  <si>
    <t>Q88EN6_PSEPK</t>
  </si>
  <si>
    <t xml:space="preserve"> conserved protein of unknown function 5013565..5013888</t>
  </si>
  <si>
    <t>Q88EX0_PSEPK</t>
  </si>
  <si>
    <t xml:space="preserve"> Chemotaxis protein CheW (complement(4923257..4922778))</t>
  </si>
  <si>
    <t>Q88IC6_PSEPK</t>
  </si>
  <si>
    <t xml:space="preserve"> 3-hydroxybutyrate dehydrogenase (complement(3457288..3456518))</t>
  </si>
  <si>
    <t>Q88PH1_PSEPK</t>
  </si>
  <si>
    <t xml:space="preserve"> dipeptide ABC transporter - putative ATP binding subunit (complement(1020028..1019060))</t>
  </si>
  <si>
    <t>Q88I45_PSEPK</t>
  </si>
  <si>
    <t xml:space="preserve"> Universal stress protein family (complement(3576489..3575599))</t>
  </si>
  <si>
    <t>Q88BZ2_PSEPK</t>
  </si>
  <si>
    <t xml:space="preserve"> conserved hypothetical protein (complement(6146318..6145737))</t>
  </si>
  <si>
    <t>MSCL_PSEPK</t>
  </si>
  <si>
    <t xml:space="preserve"> Large-conductance mechanosensitive channel 5270515..5270934</t>
  </si>
  <si>
    <t>A0A140FWS6_PSEPK</t>
  </si>
  <si>
    <t xml:space="preserve"> conserved protein of unknown function 5934122..5934340</t>
  </si>
  <si>
    <t>Q88E24_PSEPK</t>
  </si>
  <si>
    <t xml:space="preserve"> DNA repair enzyme (complement(5270338..5268968))</t>
  </si>
  <si>
    <t>Q88I67_PSEPK</t>
  </si>
  <si>
    <t xml:space="preserve"> conserved protein of unknown function 3550152..3550847</t>
  </si>
  <si>
    <t>Q88JS8_PSEPK</t>
  </si>
  <si>
    <t xml:space="preserve"> Metabolite MFS transporter, MHS family 2935967..2937643</t>
  </si>
  <si>
    <t>Q88PY6_PSEPK</t>
  </si>
  <si>
    <t xml:space="preserve"> polyphosphate kinase 2 827537..828352</t>
  </si>
  <si>
    <t>Q88HB6_PSEPK</t>
  </si>
  <si>
    <t xml:space="preserve"> Glyoxalase family protein 3901323..3901802</t>
  </si>
  <si>
    <t>Q88BZ1_PSEPK</t>
  </si>
  <si>
    <t xml:space="preserve"> conserved hypothetical protein containing WD40/YVTN repeat domain (complement(6147350..6146328))</t>
  </si>
  <si>
    <t>Q88RN8_PSEPK</t>
  </si>
  <si>
    <t xml:space="preserve"> putative lipoprotein (complement(98020..97607))</t>
  </si>
  <si>
    <t>Q88GB0_PSEPK</t>
  </si>
  <si>
    <t xml:space="preserve"> Polyamine ABC transporter, periplasmic polyamine-binding protein 4340346..4341371</t>
  </si>
  <si>
    <t>Q88KJ8_PSEPK</t>
  </si>
  <si>
    <t xml:space="preserve"> conserved protein of unknown function (complement(2619312..2618542))</t>
  </si>
  <si>
    <t>Q877U6_PSEPK</t>
  </si>
  <si>
    <t xml:space="preserve"> Acetolactate synthase (complement(3809698..3808055))</t>
  </si>
  <si>
    <t xml:space="preserve"> Acetolactate synthase 1330776..1332419</t>
  </si>
  <si>
    <t>Q88MS6_PSEPK</t>
  </si>
  <si>
    <t xml:space="preserve"> Sensor histidine kinase/response regulator 1695968..1698256</t>
  </si>
  <si>
    <t>Q88RF7_PSEPK</t>
  </si>
  <si>
    <t xml:space="preserve"> putative transcriptional factor-related protein (complement(225660..225031))</t>
  </si>
  <si>
    <t>Q88KC9_PSEPK</t>
  </si>
  <si>
    <t xml:space="preserve"> putative chaperone protein 2692903..2693697</t>
  </si>
  <si>
    <t>Q88FA8_PSEPK</t>
  </si>
  <si>
    <t xml:space="preserve"> succinate dehydrogenase iron-sulfur subunit (complement(4736585..4735881))</t>
  </si>
  <si>
    <t>Q88L24_PSEPK</t>
  </si>
  <si>
    <t xml:space="preserve"> aconitate hydratase 1 (complement(2411447..2408706))</t>
  </si>
  <si>
    <t>Q88RE0_PSEPK</t>
  </si>
  <si>
    <t xml:space="preserve"> putative FKBP-type 25 kDa peptidyl-prolyl cis-trans isomerase (complement(244170..243508))</t>
  </si>
  <si>
    <t>Q88NI4_PSEPK</t>
  </si>
  <si>
    <t xml:space="preserve"> 7-carboxy-7-deazaguanine synthase 1401006..1401653</t>
  </si>
  <si>
    <t>Q88KD4_PSEPK</t>
  </si>
  <si>
    <t xml:space="preserve"> putative Phytochrome family protein (complement(2690479..2688212))</t>
  </si>
  <si>
    <t>Q88FH4_PSEPK</t>
  </si>
  <si>
    <t xml:space="preserve"> proton-pumping NADH:ubiquinone oxidoreductase, respiratory complex I, subunit E 4659149..4659646</t>
  </si>
  <si>
    <t>Q88HM8_PSEPK</t>
  </si>
  <si>
    <t xml:space="preserve"> putative Outer membrane ferric siderophore receptor 3760653..3762743</t>
  </si>
  <si>
    <t>Q88PG5_PSEPK</t>
  </si>
  <si>
    <t xml:space="preserve"> dipeptide ABC transporter - periplasmic binding protein (complement(1028739..1027114))</t>
  </si>
  <si>
    <t>Q88K06_PSEPK</t>
  </si>
  <si>
    <t xml:space="preserve"> putative aldehyde dehydrogenase (complement(2835417..2833906))</t>
  </si>
  <si>
    <t>Q88PD6_PSEPK</t>
  </si>
  <si>
    <t xml:space="preserve"> GGDEF domain protein (complement(1058071..1055990))</t>
  </si>
  <si>
    <t>Q88L50_PSEPK</t>
  </si>
  <si>
    <t xml:space="preserve"> CmaX protein 2377360..2378358</t>
  </si>
  <si>
    <t>Q88QW4_PSEPK</t>
  </si>
  <si>
    <t xml:space="preserve"> Acyl-CoA dehydrogenase family protein 448830..450608</t>
  </si>
  <si>
    <t>Q88CH1_PSEPK</t>
  </si>
  <si>
    <t xml:space="preserve"> Alcohol dehydrogenase, zinc-containing 5942615..5943592</t>
  </si>
  <si>
    <t>KATG_PSEPK</t>
  </si>
  <si>
    <t xml:space="preserve"> Catalase-peroxidase (complement(4169892..4167637))</t>
  </si>
  <si>
    <t>Q88MX4_PSEPK</t>
  </si>
  <si>
    <t xml:space="preserve"> quinoprotein glucose dehydrogenase (complement(1647356..1644945))</t>
  </si>
  <si>
    <t>Q88N36_PSEPK</t>
  </si>
  <si>
    <t xml:space="preserve"> 3-oxoadipate enol-lactonase 2 1573243..1574034</t>
  </si>
  <si>
    <t>Q88NM3_PSEPK</t>
  </si>
  <si>
    <t xml:space="preserve"> Dienelactone hydrolase family protein (complement(1360011..1359214))</t>
  </si>
  <si>
    <t>Q88C64_PSEPK</t>
  </si>
  <si>
    <t xml:space="preserve"> conserved exported protein of unknown function (complement(6065009..6064593))</t>
  </si>
  <si>
    <t>Q88H38_PSEPK</t>
  </si>
  <si>
    <t xml:space="preserve"> Transcriptional regulator, TetR family (complement(3999044..3998361))</t>
  </si>
  <si>
    <t>Q88IB0_PSEPK</t>
  </si>
  <si>
    <t xml:space="preserve"> conserved protein of unknown function (complement(3478603..3478061))</t>
  </si>
  <si>
    <t>Q88I71_PSEPK</t>
  </si>
  <si>
    <t xml:space="preserve"> conserved exported protein of unknown function (complement(3545434..3542828))</t>
  </si>
  <si>
    <t>Q88I75_PSEPK</t>
  </si>
  <si>
    <t xml:space="preserve"> putative polysaccharide exported protein 3537597..3538154</t>
  </si>
  <si>
    <t>Q88EW6_PSEPK</t>
  </si>
  <si>
    <t xml:space="preserve"> flagellar motor rotation protein (complement(4926769..4926029))</t>
  </si>
  <si>
    <t>Q88LT6_PSEPK</t>
  </si>
  <si>
    <t xml:space="preserve"> Cytochrome c family protein (complement(2064997..2064197))</t>
  </si>
  <si>
    <t>Q88DA4_PSEPK</t>
  </si>
  <si>
    <t xml:space="preserve"> Outer membrane efflux protein 5596500..5597933</t>
  </si>
  <si>
    <t>Q88PQ5_PSEPK</t>
  </si>
  <si>
    <t xml:space="preserve"> Phosphotransferase system, fructose-specific EI/HPr/EIIA components 909493..912345</t>
  </si>
  <si>
    <t>Q88MS4_PSEPK</t>
  </si>
  <si>
    <t xml:space="preserve"> Response regulator/GGDEF domain protein 1699315..1700322</t>
  </si>
  <si>
    <t>Q88FN6_PSEPK</t>
  </si>
  <si>
    <t xml:space="preserve"> maltooligosyl trehalose synthase 4570137..4572911</t>
  </si>
  <si>
    <t>Q88GG3_PSEPK</t>
  </si>
  <si>
    <t xml:space="preserve"> Sensor histidine kinase/response regulator (complement(4292586..4289119))</t>
  </si>
  <si>
    <t>Q88C00_PSEPK</t>
  </si>
  <si>
    <t xml:space="preserve"> transcriptional activator protein 6134986..6135663</t>
  </si>
  <si>
    <t>Q88PG8_PSEPK</t>
  </si>
  <si>
    <t xml:space="preserve"> dipeptide ABC transporter - periplasmic binding protein (complement(1023712..1022078))</t>
  </si>
  <si>
    <t>Q88NK6_PSEPK</t>
  </si>
  <si>
    <t xml:space="preserve"> conserved exported protein of unknown function (complement(1377632..1376340))</t>
  </si>
  <si>
    <t>Q88EW4_PSEPK</t>
  </si>
  <si>
    <t xml:space="preserve"> Chemotaxis histidine kinase CheA (complement(4930171..4927928))</t>
  </si>
  <si>
    <t>Q88FN8_PSEPK</t>
  </si>
  <si>
    <t xml:space="preserve"> malto-oligosyltrehalose trehalohydrolase 4566332..4568074</t>
  </si>
  <si>
    <t>Q88QZ0_PSEPK</t>
  </si>
  <si>
    <t xml:space="preserve"> lipopolysaccharide core heptose (I) kinase 417412..418218</t>
  </si>
  <si>
    <t>Q88JI3_PSEPK</t>
  </si>
  <si>
    <t xml:space="preserve"> conserved exported protein of unknown function (complement(3054525..3053965))</t>
  </si>
  <si>
    <t>Q88CB4_PSEPK</t>
  </si>
  <si>
    <t xml:space="preserve"> putative cytochrome c5 (complement(6017333..6016911))</t>
  </si>
  <si>
    <t>Q88R17_PSEPK</t>
  </si>
  <si>
    <t xml:space="preserve"> Methyl-accepting chemotaxis transducer (complement(382544..380919))</t>
  </si>
  <si>
    <t>Q88D23_PSEPK</t>
  </si>
  <si>
    <t xml:space="preserve"> Poly(3-hydroxyalkanoate) polymerase 2 5702166..5703848</t>
  </si>
  <si>
    <t>Q88ER0_PSEPK</t>
  </si>
  <si>
    <t xml:space="preserve"> putative chemotaxis protein (complement(4985681..4984752))</t>
  </si>
  <si>
    <t>Q88LW1_PSEPK</t>
  </si>
  <si>
    <t xml:space="preserve"> Alcohol dehydrogenase, zinc-containing (complement(2042555..2041554))</t>
  </si>
  <si>
    <t>RL29_PSEPK</t>
  </si>
  <si>
    <t xml:space="preserve"> 50S ribosomal subunit protein L29 555197..555391</t>
  </si>
  <si>
    <t>Q88JS3_PSEPK</t>
  </si>
  <si>
    <t xml:space="preserve"> conserved exported protein of unknown function (complement(2942199..2941726))</t>
  </si>
  <si>
    <t>Q88C43_PSEPK</t>
  </si>
  <si>
    <t xml:space="preserve"> Acetylpolyamine aminohydrolase 6087779..6088822</t>
  </si>
  <si>
    <t>Q88JU3_PSEPK</t>
  </si>
  <si>
    <t xml:space="preserve"> putative 3-dehydroshikimate dehydratase 2900919..2902826</t>
  </si>
  <si>
    <t>Q88LB4_PSEPK</t>
  </si>
  <si>
    <t xml:space="preserve"> L-alpha-hydroxyglutaric acid gamma-lactonase 2294325..2295455</t>
  </si>
  <si>
    <t>Q88H19_PSEPK</t>
  </si>
  <si>
    <t xml:space="preserve"> Sensory box histidine kinase/response regulator 4019290..4021356</t>
  </si>
  <si>
    <t>Q88LJ7_PSEPK</t>
  </si>
  <si>
    <t xml:space="preserve"> conserved protein of unknown function 2180779..2181435</t>
  </si>
  <si>
    <t>Q88L46_PSEPK</t>
  </si>
  <si>
    <t xml:space="preserve"> Outer membrane porin F 2380337..2381371</t>
  </si>
  <si>
    <t>Q88C63_PSEPK</t>
  </si>
  <si>
    <t xml:space="preserve"> two-component system DNA-binding transcriptional dual response regulator PhoB 6065100..6065828</t>
  </si>
  <si>
    <t>Q88QS5_PSEPK</t>
  </si>
  <si>
    <t xml:space="preserve"> Polyamine ABC transporter, permease protein 501712..502959</t>
  </si>
  <si>
    <t>Q88NT2_PSEPK</t>
  </si>
  <si>
    <t xml:space="preserve"> OmpA family protein 1284770..1285564</t>
  </si>
  <si>
    <t>FUMC_PSEPK</t>
  </si>
  <si>
    <t xml:space="preserve"> fumarate hydratase (class 2) (complement(1959063..1957669))</t>
  </si>
  <si>
    <t>Q88CM3_PSEPK</t>
  </si>
  <si>
    <t xml:space="preserve"> conserved exported protein of unknown function 5883417..5883905</t>
  </si>
  <si>
    <t>Q88MT0_PSEPK</t>
  </si>
  <si>
    <t xml:space="preserve"> Methyl-accepting chemotaxis transducer 1691904..1693526</t>
  </si>
  <si>
    <t>Q88D18_PSEPK</t>
  </si>
  <si>
    <t xml:space="preserve"> conserved protein of unknown function (complement(5711097..5710762))</t>
  </si>
  <si>
    <t>Q88KA9_PSEPK</t>
  </si>
  <si>
    <t xml:space="preserve"> conserved protein of unknown function (complement(2721038..2720796))</t>
  </si>
  <si>
    <t>Q88F13_PSEPK</t>
  </si>
  <si>
    <t xml:space="preserve"> allantoinase 4877352..4878278</t>
  </si>
  <si>
    <t>Q88KQ7_PSEPK</t>
  </si>
  <si>
    <t xml:space="preserve"> Hydrolase, isochorismatase family (complement(2541384..2540836))</t>
  </si>
  <si>
    <t>Q88LL7_PSEPK</t>
  </si>
  <si>
    <t xml:space="preserve"> malonyl-CoA-ACP transacylase 2156697..2157635</t>
  </si>
  <si>
    <t>ALLA_PSEPK</t>
  </si>
  <si>
    <t xml:space="preserve"> ureidoglycolate lyase 4878843..4879346</t>
  </si>
  <si>
    <t>Q88GA3_PSEPK</t>
  </si>
  <si>
    <t xml:space="preserve"> Cytochrome c family protein (complement(4351099..4350185))</t>
  </si>
  <si>
    <t>Q88EC4_PSEPK</t>
  </si>
  <si>
    <t xml:space="preserve"> putative ABC transporter, ATP-binding protein/permease protein 5157905..5159737</t>
  </si>
  <si>
    <t>Q88FU7_PSEPK</t>
  </si>
  <si>
    <t xml:space="preserve"> putative transposase (complement(4493639..4493379))</t>
  </si>
  <si>
    <t>Q88I72_PSEPK</t>
  </si>
  <si>
    <t xml:space="preserve"> UDP-glucose 4-epimerase (complement(3542722..3541757))</t>
  </si>
  <si>
    <t>Q88F16_PSEPK</t>
  </si>
  <si>
    <t xml:space="preserve"> Transcriptional regulator, GntR family (complement(4874532..4873777))</t>
  </si>
  <si>
    <t>Q88FC0_PSEPK</t>
  </si>
  <si>
    <t xml:space="preserve"> Dienelactone hydrolase family protein (complement(4721595..4720870))</t>
  </si>
  <si>
    <t>Q88H07_PSEPK</t>
  </si>
  <si>
    <t xml:space="preserve"> putative Amino acid transporter, periplasmic amino acid-binding protein 4037189..4038205</t>
  </si>
  <si>
    <t>Q88FJ3_PSEPK</t>
  </si>
  <si>
    <t xml:space="preserve"> conserved protein of unknown function (complement(4637156..4636770))</t>
  </si>
  <si>
    <t>Q88KX6_PSEPK</t>
  </si>
  <si>
    <t xml:space="preserve"> VacJ lipoprotein 2469124..2469831</t>
  </si>
  <si>
    <t>Q88G91_PSEPK</t>
  </si>
  <si>
    <t xml:space="preserve"> conserved protein of unknown function (complement(4359955..4358510))</t>
  </si>
  <si>
    <t>Q88PF7_PSEPK</t>
  </si>
  <si>
    <t xml:space="preserve"> ThiJ/PfpI family protein 1035164..1035751</t>
  </si>
  <si>
    <t>Q88FG3_PSEPK</t>
  </si>
  <si>
    <t xml:space="preserve"> Transcriptional regulator-related protein 4671672..4672049</t>
  </si>
  <si>
    <t>Q88DN9_PSEPK</t>
  </si>
  <si>
    <t xml:space="preserve"> conserved exported protein of unknown function 5448024..5448569</t>
  </si>
  <si>
    <t>Q88D24_PSEPK</t>
  </si>
  <si>
    <t xml:space="preserve"> Poly(3-hydroxyalkanoate) depolymerase 5701265..5702116</t>
  </si>
  <si>
    <t>Q88IQ7_PSEPK</t>
  </si>
  <si>
    <t xml:space="preserve"> Response regulator (complement(3346499..3345129))</t>
  </si>
  <si>
    <t>Q88EZ0_PSEPK</t>
  </si>
  <si>
    <t xml:space="preserve"> putative Hydantoin racemase 4902086..4902814</t>
  </si>
  <si>
    <t>Q88LE1_PSEPK</t>
  </si>
  <si>
    <t xml:space="preserve"> putative motility protein fimV 2259413..2262148</t>
  </si>
  <si>
    <t>Q88F48_PSEPK</t>
  </si>
  <si>
    <t xml:space="preserve"> cytochrome c oxidase subunit, cbb3-type 4837432..4838040</t>
  </si>
  <si>
    <t>Q88N35_PSEPK</t>
  </si>
  <si>
    <t xml:space="preserve"> 4-carboxymuconolactone decarboxylase 1574045..1574437</t>
  </si>
  <si>
    <t>ACEK_PSEPK</t>
  </si>
  <si>
    <t xml:space="preserve"> Isocitrate dehydrogenase kinase/phosphatase (complement(5186459..5184744))</t>
  </si>
  <si>
    <t>Q88CH2_PSEPK</t>
  </si>
  <si>
    <t xml:space="preserve"> conserved exported protein of unknown function (complement(5942514..5942053))</t>
  </si>
  <si>
    <t>RP54_PSEPK</t>
  </si>
  <si>
    <t xml:space="preserve"> RNA polymerase sigma-54 factor (complement(1096060..1094567))</t>
  </si>
  <si>
    <t>Q88CP6_PSEPK</t>
  </si>
  <si>
    <t xml:space="preserve"> conserved protein of unknown function 5857452..5858822</t>
  </si>
  <si>
    <t>Q88E51_PSEPK</t>
  </si>
  <si>
    <t xml:space="preserve"> leucine dehydrogenase (complement(5240314..5239295))</t>
  </si>
  <si>
    <t>Q88HV4_PSEPK</t>
  </si>
  <si>
    <t xml:space="preserve"> putative oxidoreductase 3682789..3683700</t>
  </si>
  <si>
    <t>Q88GV6_PSEPK</t>
  </si>
  <si>
    <t xml:space="preserve"> conserved exported protein of unknown function (complement(4103245..4102664))</t>
  </si>
  <si>
    <t>Q88PV6_PSEPK</t>
  </si>
  <si>
    <t xml:space="preserve"> conserved exported protein of unknown function (complement(861761..860775))</t>
  </si>
  <si>
    <t>Q88M37_PSEPK</t>
  </si>
  <si>
    <t xml:space="preserve"> conserved exported protein of unknown function (complement(1939055..1937757))</t>
  </si>
  <si>
    <t>Q88HE4_PSEPK</t>
  </si>
  <si>
    <t xml:space="preserve"> D-gluconate kinase 3867084..3867623</t>
  </si>
  <si>
    <t>Q88MX2_PSEPK</t>
  </si>
  <si>
    <t xml:space="preserve"> TonB-dependent receptor (complement(1651059..1649017))</t>
  </si>
  <si>
    <t>A0A140FWE1_PSEPK</t>
  </si>
  <si>
    <t xml:space="preserve"> conserved protein of unknown function 3685127..3685318</t>
  </si>
  <si>
    <t>Q88NN8_PSEPK</t>
  </si>
  <si>
    <t xml:space="preserve"> TRAP dicarboxylate transporter, DctP subunit (complement(1345117..1344146))</t>
  </si>
  <si>
    <t>Q88FJ5_PSEPK</t>
  </si>
  <si>
    <t xml:space="preserve"> Transcriptional regulator, Cro/CI family (complement(4636208..4635819))</t>
  </si>
  <si>
    <t>Q88I56_PSEPK</t>
  </si>
  <si>
    <t xml:space="preserve"> conserved protein of unknown function (complement(3562531..3561710))</t>
  </si>
  <si>
    <t>Q88N94_PSEPK</t>
  </si>
  <si>
    <t xml:space="preserve"> Cytochrome b 1504889..1506100</t>
  </si>
  <si>
    <t>MCPG_PSEPK</t>
  </si>
  <si>
    <t xml:space="preserve"> Methyl-accepting chemotaxis protein PctA (complement(1562090..1560216))</t>
  </si>
  <si>
    <t>Q88R69_PSEPK</t>
  </si>
  <si>
    <t xml:space="preserve"> dTDP-4-dehydrorhamnose 3,5-epimerase (complement(320329..319784))</t>
  </si>
  <si>
    <t>Q88C42_PSEPK</t>
  </si>
  <si>
    <t xml:space="preserve"> putrescine-binding periplasmic protein 6088822..6089925</t>
  </si>
  <si>
    <t>Q88DT1_PSEPK</t>
  </si>
  <si>
    <t xml:space="preserve"> conserved exported protein of unknown function 5389621..5389911</t>
  </si>
  <si>
    <t>Q88PU2_PSEPK</t>
  </si>
  <si>
    <t xml:space="preserve"> conserved protein of unknown function (complement(873161..871890))</t>
  </si>
  <si>
    <t>Q88GM8_PSEPK</t>
  </si>
  <si>
    <t xml:space="preserve"> putative Transcriptional regulator MvaT, P16 subunit (complement(4211491..4211126))</t>
  </si>
  <si>
    <t>Q88LB7_PSEPK</t>
  </si>
  <si>
    <t xml:space="preserve"> BNR domain protein 2290650..2291609</t>
  </si>
  <si>
    <t>Q88IC8_PSEPK</t>
  </si>
  <si>
    <t xml:space="preserve"> acetoacetyl-coenzyme A synthetase (complement(3455890..3453938))</t>
  </si>
  <si>
    <t>Q88LN6_PSEPK</t>
  </si>
  <si>
    <t xml:space="preserve"> medium-long chain acyl-CoA dehydrogenase (complement(2136750..2134303))</t>
  </si>
  <si>
    <t>Q88CJ9_PSEPK</t>
  </si>
  <si>
    <t xml:space="preserve"> spermidine/putrescine ABC transporter - periplasmic subunit (complement(5909220..5908123))</t>
  </si>
  <si>
    <t>A0A140FWS4_PSEPK</t>
  </si>
  <si>
    <t xml:space="preserve"> 2-octaprenylphenol hydroxylase 5712552..5714174</t>
  </si>
  <si>
    <t>Q88PR9_PSEPK</t>
  </si>
  <si>
    <t xml:space="preserve"> Methyl-accepting chemotaxis transducer/sensory box protein 896569..897909</t>
  </si>
  <si>
    <t>LEU1_PSEPK</t>
  </si>
  <si>
    <t xml:space="preserve"> 2-isopropylmalate synthase (complement(1170409..1168736))</t>
  </si>
  <si>
    <t>Q88CC9_PSEPK</t>
  </si>
  <si>
    <t xml:space="preserve"> conserved exported protein of unknown function (complement(5997031..5995049))</t>
  </si>
  <si>
    <t>Q88NY2_PSEPK</t>
  </si>
  <si>
    <t xml:space="preserve"> glutamate / aspartate ABC transporter - periplasmic binding protein (complement(1226490..1225570))</t>
  </si>
  <si>
    <t>Q88RG2_PSEPK</t>
  </si>
  <si>
    <t xml:space="preserve"> putative surface adhesion protein 194495..220543</t>
  </si>
  <si>
    <t>Q88MB8_PSEPK</t>
  </si>
  <si>
    <t xml:space="preserve"> ATP:GTP 3'-pyrophosphotransferase 1850915..1853155</t>
  </si>
  <si>
    <t>RS15_PSEPK</t>
  </si>
  <si>
    <t xml:space="preserve"> 30S ribosomal subunit protein S15 (complement(5354690..5354367))</t>
  </si>
  <si>
    <t>Q88H69_PSEPK</t>
  </si>
  <si>
    <t xml:space="preserve"> short-chain acyl-CoA dehydrogenase 3961803..3962954</t>
  </si>
  <si>
    <t>PDXH_PSEPK</t>
  </si>
  <si>
    <t xml:space="preserve"> Pyridoxine/pyridoxamine 5'-phosphate oxidase 1293452..1294099</t>
  </si>
  <si>
    <t>OTCC_PSEPK</t>
  </si>
  <si>
    <t xml:space="preserve"> ornithine carbamoyltransferase, catabolic (complement(1139644..1138634))</t>
  </si>
  <si>
    <t>Q88NL2_PSEPK</t>
  </si>
  <si>
    <t xml:space="preserve"> conserved exported protein of unknown function 1369205..1370923</t>
  </si>
  <si>
    <t>Q88LV8_PSEPK</t>
  </si>
  <si>
    <t xml:space="preserve"> Methyl-accepting chemotaxis transducer 2044787..2046727</t>
  </si>
  <si>
    <t>Q88QI1_PSEPK</t>
  </si>
  <si>
    <t xml:space="preserve"> hypothetical protein (complement(600043..599636))</t>
  </si>
  <si>
    <t>Q88HP6_PSEPK</t>
  </si>
  <si>
    <t xml:space="preserve"> conserved protein of unknown function 3742701..3743081</t>
  </si>
  <si>
    <t>Q88FA7_PSEPK</t>
  </si>
  <si>
    <t xml:space="preserve"> succinate dehydrogenase flavoprotein subunit (complement(4738369..4736597))</t>
  </si>
  <si>
    <t>Q88QH2_PSEPK</t>
  </si>
  <si>
    <t xml:space="preserve"> conserved exported protein of unknown function 606173..606916</t>
  </si>
  <si>
    <t>Q88HR5_PSEPK</t>
  </si>
  <si>
    <t xml:space="preserve"> Universal stress protein family 3722744..3723670</t>
  </si>
  <si>
    <t>ADE_PSEPK</t>
  </si>
  <si>
    <t xml:space="preserve"> Adenine deaminase (complement(690636..689689))</t>
  </si>
  <si>
    <t>Q88I62_PSEPK</t>
  </si>
  <si>
    <t xml:space="preserve"> Glycosyl transferase, group 1 family protein 3554385..3555587</t>
  </si>
  <si>
    <t>Q88NR7_PSEPK</t>
  </si>
  <si>
    <t xml:space="preserve"> branched chain amino acid transporter - ATP binding subunit (complement(1304143..1303376))</t>
  </si>
  <si>
    <t>Q88KG8_PSEPK</t>
  </si>
  <si>
    <t xml:space="preserve"> Major outer membrane lipoprotein (complement(2650446..2650195))</t>
  </si>
  <si>
    <t>HEXR_PSEPK</t>
  </si>
  <si>
    <t xml:space="preserve"> DNA-binding transcriptional regulator (complement(1165404..1164541))</t>
  </si>
  <si>
    <t>Q88N37_PSEPK</t>
  </si>
  <si>
    <t xml:space="preserve"> 3-carboxy-cis,cis-muconate cycloisomerase 1571879..1573231</t>
  </si>
  <si>
    <t>Q88CK7_PSEPK</t>
  </si>
  <si>
    <t xml:space="preserve"> RND efflux transporter (complement(5900887..5897834))</t>
  </si>
  <si>
    <t>Q88RH2_PSEPK</t>
  </si>
  <si>
    <t xml:space="preserve"> glutaryl-CoA dehydrogenase 168404..169585</t>
  </si>
  <si>
    <t>Q88HE6_PSEPK</t>
  </si>
  <si>
    <t xml:space="preserve"> Methyl-accepting chemotaxis transducer/sensory box protein (complement(3865644..3864325))</t>
  </si>
  <si>
    <t>Q88GP0_PSEPK</t>
  </si>
  <si>
    <t xml:space="preserve"> conserved protein of unknown function 4182223..4184226</t>
  </si>
  <si>
    <t>KUP_PSEPK</t>
  </si>
  <si>
    <t xml:space="preserve"> Probable potassium transport system protein kup 1374381..1376291</t>
  </si>
  <si>
    <t>Q88MB7_PSEPK</t>
  </si>
  <si>
    <t xml:space="preserve"> modified nucleoside triphosphate pyrophosphohydrolase 1853279..1854112</t>
  </si>
  <si>
    <t>Q88EU5_PSEPK</t>
  </si>
  <si>
    <t xml:space="preserve"> flagellar synthesis, switching and energizing component (complement(4950343..4949375))</t>
  </si>
  <si>
    <t>CPOB_PSEPK</t>
  </si>
  <si>
    <t xml:space="preserve"> periplasmic subunit of the TolQRA transport system 1400031..1400837</t>
  </si>
  <si>
    <t>Q88KU1_PSEPK</t>
  </si>
  <si>
    <t xml:space="preserve"> aldose sugar dehydrogenase 2504214..2505359</t>
  </si>
  <si>
    <t>Q88L49_PSEPK</t>
  </si>
  <si>
    <t xml:space="preserve"> conserved protein of unknown function, CrfX family 2378446..2378718</t>
  </si>
  <si>
    <t>Q88QT0_PSEPK</t>
  </si>
  <si>
    <t xml:space="preserve"> conserved exported protein of unknown function (complement(496033..495035))</t>
  </si>
  <si>
    <t>Q88FW4_PSEPK</t>
  </si>
  <si>
    <t xml:space="preserve"> conserved protein of unknown function 4473460..4473786</t>
  </si>
  <si>
    <t>RL16_PSEPK</t>
  </si>
  <si>
    <t xml:space="preserve"> 50S ribosomal protein L16 554787..555200</t>
  </si>
  <si>
    <t>Q88IH5_PSEPK</t>
  </si>
  <si>
    <t xml:space="preserve"> conserved protein of unknown function 3409970..3411166</t>
  </si>
  <si>
    <t>Y2059_PSEPK</t>
  </si>
  <si>
    <t xml:space="preserve"> UPF0337 protein PP_2059 (complement(2343703..2343455))</t>
  </si>
  <si>
    <t>Q88GZ6_PSEPK</t>
  </si>
  <si>
    <t xml:space="preserve"> quinate dehydrogenase (quinone) 4047450..4049867</t>
  </si>
  <si>
    <t>Q88NQ1_PSEPK</t>
  </si>
  <si>
    <t xml:space="preserve"> Sensory box protein (complement(1322730..1320145))</t>
  </si>
  <si>
    <t>RS18_PSEPK</t>
  </si>
  <si>
    <t xml:space="preserve"> 30S ribosomal protein S18 (complement(5544406..5544176))</t>
  </si>
  <si>
    <t>Q88QX0_PSEPK</t>
  </si>
  <si>
    <t xml:space="preserve"> pimeloyl-[acp] methyl ester esterase 442285..443016</t>
  </si>
  <si>
    <t>Q88P43_PSEPK</t>
  </si>
  <si>
    <t xml:space="preserve"> phosphogluconate dehydratase 1151276..1153102</t>
  </si>
  <si>
    <t>Q88MZ1_PSEPK</t>
  </si>
  <si>
    <t xml:space="preserve"> RNA polymerase sigma E factor 1627273..1627854</t>
  </si>
  <si>
    <t>Q88C59_PSEPK</t>
  </si>
  <si>
    <t xml:space="preserve"> Response regulator (complement(6070644..6069754))</t>
  </si>
  <si>
    <t>MQO3_PSEPK</t>
  </si>
  <si>
    <t xml:space="preserve"> malate:quinone oxidoreductase 3325248..3326867</t>
  </si>
  <si>
    <t>A0A140FW57_PSEPK</t>
  </si>
  <si>
    <t xml:space="preserve"> ribosome modulation factor (complement(2388622..2388407))</t>
  </si>
  <si>
    <t>Q88QZ5_PSEPK</t>
  </si>
  <si>
    <t xml:space="preserve"> Pyruvate dehydrogenase E1 component (complement(410663..408018))</t>
  </si>
  <si>
    <t>Q88FN0_PSEPK</t>
  </si>
  <si>
    <t xml:space="preserve"> fused trehalose synthase B/maltokinase (complement(4583427..4580107))</t>
  </si>
  <si>
    <t>EFG2_PSEPK</t>
  </si>
  <si>
    <t xml:space="preserve"> Elongation factor G 2 4645436..4647547</t>
  </si>
  <si>
    <t>Q88DS8_PSEPK</t>
  </si>
  <si>
    <t xml:space="preserve"> Type I restriction enzyme EcoEI M protein 5395523..5396992</t>
  </si>
  <si>
    <t>Q88PC9_PSEPK</t>
  </si>
  <si>
    <t xml:space="preserve"> Transcriptional regulator, ArsR family (complement(1064208..1063906))</t>
  </si>
  <si>
    <t>Q88H34_PSEPK</t>
  </si>
  <si>
    <t xml:space="preserve"> conserved exported protein of unknown function 4002743..4003342</t>
  </si>
  <si>
    <t>Q88MT7_PSEPK</t>
  </si>
  <si>
    <t xml:space="preserve"> medium chain aldehyde dehydrogenase (complement(1686778..1685354))</t>
  </si>
  <si>
    <t>Q88RL8_PSEPK</t>
  </si>
  <si>
    <t xml:space="preserve"> Electron transport protein SCO1/SenC 116588..117220</t>
  </si>
  <si>
    <t>Q88QH4_PSEPK</t>
  </si>
  <si>
    <t xml:space="preserve"> thiamin monophosphate kinase 604688..605656</t>
  </si>
  <si>
    <t>Q88L15_PSEPK</t>
  </si>
  <si>
    <t xml:space="preserve"> molybdenum cofactor biosynthesis protein B 2421190..2421729</t>
  </si>
  <si>
    <t>Q88HC9_PSEPK</t>
  </si>
  <si>
    <t xml:space="preserve"> ThiJ/PfpI family protein 3887996..3888682</t>
  </si>
  <si>
    <t>Q88CY8_PSEPK</t>
  </si>
  <si>
    <t xml:space="preserve"> glycogen phosphorylase (complement(5745864..5743414))</t>
  </si>
  <si>
    <t>Q88CW0_PSEPK</t>
  </si>
  <si>
    <t xml:space="preserve"> ParA family protein (complement(5787792..5787019))</t>
  </si>
  <si>
    <t>Q88FN4_PSEPK</t>
  </si>
  <si>
    <t xml:space="preserve"> Glycogen debranching enzyme 4573329..4575482</t>
  </si>
  <si>
    <t>RL1_PSEPK</t>
  </si>
  <si>
    <t xml:space="preserve"> 50S ribosomal protein L1 535566..536261</t>
  </si>
  <si>
    <t>Q88NK9_PSEPK</t>
  </si>
  <si>
    <t xml:space="preserve"> transcriptional regulator, Cro/CI family (higA antitoxin like) (complement(1373627..1373331))</t>
  </si>
  <si>
    <t>Q88QW6_PSEPK</t>
  </si>
  <si>
    <t xml:space="preserve"> putative Acyl-CoA dehydrogenase 445315..447120</t>
  </si>
  <si>
    <t>Q88C22_PSEPK</t>
  </si>
  <si>
    <t xml:space="preserve"> 47 kDa protein (complement(6111509..6110301))</t>
  </si>
  <si>
    <t>Q88C70_PSEPK</t>
  </si>
  <si>
    <t xml:space="preserve"> DNA-binding protein HU-alpha (complement(6061367..6061068))</t>
  </si>
  <si>
    <t>Q88RG4_PSEPK</t>
  </si>
  <si>
    <t xml:space="preserve"> HlyD family secretion protein (complement(191371..189995))</t>
  </si>
  <si>
    <t>Q88NR8_PSEPK</t>
  </si>
  <si>
    <t xml:space="preserve"> high-affinity branched-chain amino acid transporter, ATP binding (complement(1303375..1302674))</t>
  </si>
  <si>
    <t>MSRA_PSEPK</t>
  </si>
  <si>
    <t xml:space="preserve"> Peptide methionine sulfoxide reductase MsrA (complement(403197..402529))</t>
  </si>
  <si>
    <t>Q88IQ8_PSEPK</t>
  </si>
  <si>
    <t xml:space="preserve"> conserved protein of unknown function (complement(3345128..3344343))</t>
  </si>
  <si>
    <t>NUOB_PSEPK</t>
  </si>
  <si>
    <t xml:space="preserve"> NADH-quinone oxidoreductase subunit B 4656608..4657285</t>
  </si>
  <si>
    <t>Q88IC0_PSEPK</t>
  </si>
  <si>
    <t xml:space="preserve"> peptidyl-prolyl cis-trans isomerase C (rotamase C) (complement(3464652..3464371))</t>
  </si>
  <si>
    <t>Q88EC6_PSEPK</t>
  </si>
  <si>
    <t xml:space="preserve"> Hydrolase, alpha/beta fold family 5156479..5157291</t>
  </si>
  <si>
    <t>Q88RW0_PSEPK</t>
  </si>
  <si>
    <t xml:space="preserve"> hypothetical protein 24000..24698</t>
  </si>
  <si>
    <t>Q88MT2_PSEPK</t>
  </si>
  <si>
    <t xml:space="preserve"> polyamine ABC transporter, periplasmic polyamine-binding protein (complement(1690830..1689685))</t>
  </si>
  <si>
    <t>Q88MU4_PSEPK</t>
  </si>
  <si>
    <t xml:space="preserve"> conserved exported protein of unknown function (complement(1679580..1678705))</t>
  </si>
  <si>
    <t>Q88LF0_PSEPK</t>
  </si>
  <si>
    <t xml:space="preserve"> PAS/PAC/GAF sensor-containing diguanylate cyclase/phosphodiesterase (complement(2249598..2246302))</t>
  </si>
  <si>
    <t>Q88KI0_PSEPK</t>
  </si>
  <si>
    <t xml:space="preserve"> Methyl-accepting chemotaxis transducer (complement(2640656..2639178))</t>
  </si>
  <si>
    <t>Q88RJ5_PSEPK</t>
  </si>
  <si>
    <t xml:space="preserve"> conserved exported protein of unknown function 142057..142878</t>
  </si>
  <si>
    <t>Q88L07_PSEPK</t>
  </si>
  <si>
    <t xml:space="preserve"> putative Soluble lytic transglycosylase (complement(2431956..2429983))</t>
  </si>
  <si>
    <t>Q88EB0_PSEPK</t>
  </si>
  <si>
    <t xml:space="preserve"> conserved protein of unknown function (complement(5179323..5178898))</t>
  </si>
  <si>
    <t>RAPA_PSEPK</t>
  </si>
  <si>
    <t xml:space="preserve"> RNA polymerase-associated protein RapA (complement(1314656..1311810))</t>
  </si>
  <si>
    <t>Q88EK4_PSEPK</t>
  </si>
  <si>
    <t xml:space="preserve"> putative Opine ABC transporter, periplasmic binding protein (complement(5060833..5059253))</t>
  </si>
  <si>
    <t>Q88I66_PSEPK</t>
  </si>
  <si>
    <t xml:space="preserve"> putative Glycosyl transferase 3550849..3551805</t>
  </si>
  <si>
    <t>URE1_PSEPK</t>
  </si>
  <si>
    <t xml:space="preserve"> urease subunit alpha 3248381..3250084</t>
  </si>
  <si>
    <t>Q88NS3_PSEPK</t>
  </si>
  <si>
    <t xml:space="preserve"> outer membrane lipoprotein 1294520..1294984</t>
  </si>
  <si>
    <t>Q88HB5_PSEPK</t>
  </si>
  <si>
    <t xml:space="preserve"> conserved protein of unknown function 3901827..3903035</t>
  </si>
  <si>
    <t>Q88M34_PSEPK</t>
  </si>
  <si>
    <t xml:space="preserve"> choline / betaine / carnitine ABC transporter - substrate binding protein BetX 1941459..1942322</t>
  </si>
  <si>
    <t>Q88DD9_PSEPK</t>
  </si>
  <si>
    <t xml:space="preserve"> putative methyl-accepting chemotaxis transducer (complement(5557629..5555695))</t>
  </si>
  <si>
    <t>Q88H02_PSEPK</t>
  </si>
  <si>
    <t xml:space="preserve"> conserved exported protein of unknown function 4041913..4042764</t>
  </si>
  <si>
    <t>Q88R36_PSEPK</t>
  </si>
  <si>
    <t xml:space="preserve"> AraC-family transcriptional regulator 358534..359640</t>
  </si>
  <si>
    <t>Q88GU0_PSEPK</t>
  </si>
  <si>
    <t xml:space="preserve"> conserved protein of unknown function (complement(4123212..4122895))</t>
  </si>
  <si>
    <t>Q88CZ0_PSEPK</t>
  </si>
  <si>
    <t xml:space="preserve"> conserved protein of unknown function (complement(5742153..5741557))</t>
  </si>
  <si>
    <t>Q88GM2_PSEPK</t>
  </si>
  <si>
    <t xml:space="preserve"> conserved protein of unknown function 4219435..4221141</t>
  </si>
  <si>
    <t>Q88CL6_PSEPK</t>
  </si>
  <si>
    <t xml:space="preserve"> Penicillin amidase family protein 5888346..5890712</t>
  </si>
  <si>
    <t>Q88DG1_PSEPK</t>
  </si>
  <si>
    <t xml:space="preserve"> High-affinity branched-chain amino acid transport ATP-binding protein BraF (complement(5530968..5530093))</t>
  </si>
  <si>
    <t>GCSP2_PSEPK</t>
  </si>
  <si>
    <t xml:space="preserve"> glycine dehydrogenase (complement(5924430..5921557))</t>
  </si>
  <si>
    <t>Q88P19_PSEPK</t>
  </si>
  <si>
    <t xml:space="preserve"> multicopper oxidase 1180948..1182354</t>
  </si>
  <si>
    <t>Q88C05_PSEPK</t>
  </si>
  <si>
    <t xml:space="preserve"> putative metal-binding protein (complement(6130432..6129650))</t>
  </si>
  <si>
    <t>A0A140FVZ1_PSEPK</t>
  </si>
  <si>
    <t xml:space="preserve"> formate dehydrogenase-O major subunit 574964..578032</t>
  </si>
  <si>
    <t>Q88DI1_PSEPK</t>
  </si>
  <si>
    <t xml:space="preserve"> putative Urea ABC transporter, ATP-binding protein 5512365..5513222</t>
  </si>
  <si>
    <t>Q88QW8_PSEPK</t>
  </si>
  <si>
    <t xml:space="preserve"> dethiobiotin synthetase 443838..444518</t>
  </si>
  <si>
    <t>Q88C20_PSEPK</t>
  </si>
  <si>
    <t xml:space="preserve"> conserved exported protein of unknown function (complement(6112744..6112217))</t>
  </si>
  <si>
    <t>MDH_PSEPK</t>
  </si>
  <si>
    <t xml:space="preserve"> putative malate dehydrogenase 761969..762901</t>
  </si>
  <si>
    <t>Q88M03_PSEPK</t>
  </si>
  <si>
    <t xml:space="preserve"> 30S ribosomal protein S1 1979331..1981061</t>
  </si>
  <si>
    <t>FLGH_PSEPK</t>
  </si>
  <si>
    <t xml:space="preserve"> Flagellar L-ring protein (complement(4978599..4977904))</t>
  </si>
  <si>
    <t>ALGB_PSEPK</t>
  </si>
  <si>
    <t xml:space="preserve"> Alginate biosynthesis transcriptional regulatory protein AlgB (complement(141846..140500))</t>
  </si>
  <si>
    <t>Q88DI4_PSEPK</t>
  </si>
  <si>
    <t xml:space="preserve"> putative Urea ABC transporter, periplasmic protein 5508396..5509661</t>
  </si>
  <si>
    <t>Q88DK6_PSEPK</t>
  </si>
  <si>
    <t xml:space="preserve"> conserved protein of unknown function 5480512..5481867</t>
  </si>
  <si>
    <t>Q88H70_PSEPK</t>
  </si>
  <si>
    <t xml:space="preserve"> Enoly-coenzyme A hydratase/isomerase family protein 3960713..3961786</t>
  </si>
  <si>
    <t>Q88M48_PSEPK</t>
  </si>
  <si>
    <t xml:space="preserve"> ABC transporter, periplasmic binding protein (complement(1926865..1925801))</t>
  </si>
  <si>
    <t>RL9_PSEPK</t>
  </si>
  <si>
    <t xml:space="preserve"> 50S ribosomal protein L9 (complement(5543258..5542812))</t>
  </si>
  <si>
    <t>Q88GT1_PSEPK</t>
  </si>
  <si>
    <t xml:space="preserve"> putative Sulfonate ABC transporter, ATP-binding protein (complement(4133968..4133147))</t>
  </si>
  <si>
    <t>Q88HC0_PSEPK</t>
  </si>
  <si>
    <t xml:space="preserve"> conserved protein of unknown function (complement(3897910..3896792))</t>
  </si>
  <si>
    <t>Q88HW9_PSEPK</t>
  </si>
  <si>
    <t xml:space="preserve"> Heat shock protein, HSP20 family 3671196..3671891</t>
  </si>
  <si>
    <t>MCPS_PSEPK</t>
  </si>
  <si>
    <t xml:space="preserve"> putative methyl-accepting chemotaxis protein 5283596..5285515</t>
  </si>
  <si>
    <t>Q88N06_PSEPK</t>
  </si>
  <si>
    <t xml:space="preserve"> 3-hydroxyisobutyryl-CoA hydrolase (complement(1612077..1610971))</t>
  </si>
  <si>
    <t>Q88GX4_PSEPK</t>
  </si>
  <si>
    <t xml:space="preserve"> Amino acid ABC transporter, periplasmic binding protein 4083002..4083754</t>
  </si>
  <si>
    <t>Q88EB1_PSEPK</t>
  </si>
  <si>
    <t xml:space="preserve"> conserved protein of unknown function (complement(5178853..5178509))</t>
  </si>
  <si>
    <t>Q88FD5_PSEPK</t>
  </si>
  <si>
    <t xml:space="preserve"> conserved exported protein of unknown function (complement(4707298..4706504))</t>
  </si>
  <si>
    <t>Q88CA2_PSEPK</t>
  </si>
  <si>
    <t xml:space="preserve"> conserved protein of unknown function 6029657..6030016</t>
  </si>
  <si>
    <t>ACSA2_PSEPK</t>
  </si>
  <si>
    <t xml:space="preserve"> acetyl-CoA synthetase 5344603..5346537</t>
  </si>
  <si>
    <t>Q88HB2_PSEPK</t>
  </si>
  <si>
    <t xml:space="preserve"> bacteriophage N4 receptor, inner membrane subunit 3905516..3907690</t>
  </si>
  <si>
    <t>GLPK_PSEPK</t>
  </si>
  <si>
    <t xml:space="preserve"> glycerol kinase (complement(1235285..1233786))</t>
  </si>
  <si>
    <t>Q88HE7_PSEPK</t>
  </si>
  <si>
    <t xml:space="preserve"> Sensor histidine kinase/response regulator 3861078..3864359</t>
  </si>
  <si>
    <t>CYAY_PSEPK</t>
  </si>
  <si>
    <t xml:space="preserve"> frataxin (complement(5960637..5960305))</t>
  </si>
  <si>
    <t>Q88R06_PSEPK</t>
  </si>
  <si>
    <t xml:space="preserve"> formaldehyde dehydrogenase 394619..395818</t>
  </si>
  <si>
    <t>Q88QI7_PSEPK</t>
  </si>
  <si>
    <t xml:space="preserve"> conserved protein of unknown function (complement(594761..594249))</t>
  </si>
  <si>
    <t>Q88HH7_PSEPK</t>
  </si>
  <si>
    <t xml:space="preserve"> 2-ketogluconate utilization repressor (complement(3826045..3825026))</t>
  </si>
  <si>
    <t>Q88P54_PSEPK</t>
  </si>
  <si>
    <t xml:space="preserve"> carbamate kinase (complement(1138469..1137540))</t>
  </si>
  <si>
    <t>A0A140FW79_PSEPK</t>
  </si>
  <si>
    <t xml:space="preserve"> conserved exported protein of unknown function (complement(2809255..2808950))</t>
  </si>
  <si>
    <t>Q88DD5_PSEPK</t>
  </si>
  <si>
    <t xml:space="preserve"> integral membrane ATP-dependent zinc metallopeptidase / HflK-HflC complex (complement(5562884..5561667))</t>
  </si>
  <si>
    <t>Q88LX5_PSEPK</t>
  </si>
  <si>
    <t xml:space="preserve"> glycosyl transferase 2025001..2026110</t>
  </si>
  <si>
    <t>Q88GT8_PSEPK</t>
  </si>
  <si>
    <t xml:space="preserve"> conserved protein of unknown function (complement(4125831..4125352))</t>
  </si>
  <si>
    <t>Q88D58_PSEPK</t>
  </si>
  <si>
    <t xml:space="preserve"> conserved exported protein of unknown function 5662209..5662601</t>
  </si>
  <si>
    <t>Q88LG2_PSEPK</t>
  </si>
  <si>
    <t xml:space="preserve"> conserved protein of unknown function 2232462..2233040</t>
  </si>
  <si>
    <t>Q88EC5_PSEPK</t>
  </si>
  <si>
    <t xml:space="preserve"> peptidyl-prolyl cis-trans isomerase A (rotamase A) 5157285..5157842</t>
  </si>
  <si>
    <t>Q88DI3_PSEPK</t>
  </si>
  <si>
    <t xml:space="preserve"> putative Urea ABC transporter 5509802..5511289</t>
  </si>
  <si>
    <t>A0A140FWF3_PSEPK</t>
  </si>
  <si>
    <t xml:space="preserve"> quinohaemoprotein amine dehydrogenase, alpha subunit (complement(3926490..3924862))</t>
  </si>
  <si>
    <t>NUOCD_PSEPK</t>
  </si>
  <si>
    <t xml:space="preserve"> NADH-quinone oxidoreductase subunit C/D 4657365..4659146</t>
  </si>
  <si>
    <t>SODF_PSEPK</t>
  </si>
  <si>
    <t xml:space="preserve"> superoxide dismutase (Fe) (complement(1058887..1058291))</t>
  </si>
  <si>
    <t>Q88QS7_PSEPK</t>
  </si>
  <si>
    <t xml:space="preserve"> Polyamine ABC transporter, ATP-binding protein 499452..500576</t>
  </si>
  <si>
    <t>ARCA_PSEPK</t>
  </si>
  <si>
    <t xml:space="preserve"> arginine deiminase (complement(1140967..1139714))</t>
  </si>
  <si>
    <t>Q88P97_PSEPK</t>
  </si>
  <si>
    <t xml:space="preserve"> conserved exported protein of unknown function (complement(1098045..1097473))</t>
  </si>
  <si>
    <t>Q88NH7_PSEPK</t>
  </si>
  <si>
    <t xml:space="preserve"> conserved exported protein of unknown function (complement(1411934..1410498))</t>
  </si>
  <si>
    <t>Q88N93_PSEPK</t>
  </si>
  <si>
    <t xml:space="preserve"> Ubiquinol--cytochrome c reductase, cytochrome c1 1506100..1506879</t>
  </si>
  <si>
    <t>Q88GE9_PSEPK</t>
  </si>
  <si>
    <t xml:space="preserve"> putative sarcosine oxidase (complement(4304302..4303154))</t>
  </si>
  <si>
    <t>Q88KU4_PSEPK</t>
  </si>
  <si>
    <t xml:space="preserve"> Putrescine-binding periplasmic protein 2501562..2502650</t>
  </si>
  <si>
    <t>Q88QL5_PSEPK</t>
  </si>
  <si>
    <t xml:space="preserve"> Sec Translocation Complex - SecY subunit 559887..561218</t>
  </si>
  <si>
    <t>Q88FX0_PSEPK</t>
  </si>
  <si>
    <t xml:space="preserve"> choline/carnitine/betaine transporter BetTC (complement(4465954..4463981))</t>
  </si>
  <si>
    <t>Q88DD6_PSEPK</t>
  </si>
  <si>
    <t xml:space="preserve"> integral membrane ATP-dependent zinc metallopeptidase / HflK-HflC complex (complement(5561667..5560798))</t>
  </si>
  <si>
    <t>RL35_PSEPK</t>
  </si>
  <si>
    <t xml:space="preserve"> 50S ribosomal subunit protein L35 2812113..2812322</t>
  </si>
  <si>
    <t>Q88MS0_PSEPK</t>
  </si>
  <si>
    <t xml:space="preserve"> conserved protein of unknown function 1704636..1705964</t>
  </si>
  <si>
    <t>Q88KI4_PSEPK</t>
  </si>
  <si>
    <t xml:space="preserve"> conserved exported protein of unknown function 2636745..2637023</t>
  </si>
  <si>
    <t>Q88F41_PSEPK</t>
  </si>
  <si>
    <t xml:space="preserve"> cytochrome c oxidase subunit, cbb3-type 4841879..4842856</t>
  </si>
  <si>
    <t>Q88D07_PSEPK</t>
  </si>
  <si>
    <t xml:space="preserve"> Glutamine transport ATP-binding protein GlnQ (complement(5722263..5721529))</t>
  </si>
  <si>
    <t>Q88MS1_PSEPK</t>
  </si>
  <si>
    <t xml:space="preserve"> putative Lipoprotein 1704065..1704613</t>
  </si>
  <si>
    <t>Q88ET6_PSEPK</t>
  </si>
  <si>
    <t xml:space="preserve"> Flagellar assembly protein FliH (complement(4957517..4956726))</t>
  </si>
  <si>
    <t>Q88L41_PSEPK</t>
  </si>
  <si>
    <t xml:space="preserve"> putative Nitrate-binding protein NasS (complement(2387103..2385889))</t>
  </si>
  <si>
    <t>Q88PK6_PSEPK</t>
  </si>
  <si>
    <t xml:space="preserve"> iron-sulfur cluster assembly protein, copper(I) binding 980227..980550</t>
  </si>
  <si>
    <t>TIG_PSEPK</t>
  </si>
  <si>
    <t xml:space="preserve"> Trigger factor 2626916..2628247</t>
  </si>
  <si>
    <t>Q88E17_PSEPK</t>
  </si>
  <si>
    <t xml:space="preserve"> Ubiquinol oxidase subunit I, cyanide insensitive (complement(5276696..5275260))</t>
  </si>
  <si>
    <t>Q88GA2_PSEPK</t>
  </si>
  <si>
    <t xml:space="preserve"> Cytochrome c-type protein (complement(4351749..4351096))</t>
  </si>
  <si>
    <t>Q88FD1_PSEPK</t>
  </si>
  <si>
    <t xml:space="preserve"> Phosphohistidine phosphatase SixA (complement(4710135..4709677))</t>
  </si>
  <si>
    <t>PSTB2_PSEPK</t>
  </si>
  <si>
    <t xml:space="preserve"> phosphate ABC transporter ATP-binding protein (complement(6072524..6071679))</t>
  </si>
  <si>
    <t>Q88QI8_PSEPK</t>
  </si>
  <si>
    <t xml:space="preserve"> Outer membrane protein OprG (complement(594139..593456))</t>
  </si>
  <si>
    <t>Q88ES2_PSEPK</t>
  </si>
  <si>
    <t xml:space="preserve"> Flagellar hook-associated protein FlgK (complement(4975603..4973561))</t>
  </si>
  <si>
    <t>Q88MU3_PSEPK</t>
  </si>
  <si>
    <t xml:space="preserve"> CAIB/BAIF family protein (complement(1680800..1679601))</t>
  </si>
  <si>
    <t>Q88PA4_PSEPK</t>
  </si>
  <si>
    <t xml:space="preserve"> superoxide dismutase (Mn) 1090989..1091621</t>
  </si>
  <si>
    <t>Q88C46_PSEPK</t>
  </si>
  <si>
    <t xml:space="preserve"> LysR family transcriptional regulator (complement(6084720..6083803))</t>
  </si>
  <si>
    <t>Q88D89_PSEPK</t>
  </si>
  <si>
    <t xml:space="preserve"> putative Glycosyl transferase (complement(5620500..5619361))</t>
  </si>
  <si>
    <t>RL21_PSEPK</t>
  </si>
  <si>
    <t xml:space="preserve"> 50S ribosomal protein L21 800519..801031</t>
  </si>
  <si>
    <t>RL22_PSEPK</t>
  </si>
  <si>
    <t xml:space="preserve"> 50S ribosomal protein L22 553742..554074</t>
  </si>
  <si>
    <t>Q88L55_PSEPK</t>
  </si>
  <si>
    <t xml:space="preserve"> NAD-specific glutamate dehydrogenase 2367183..2372048</t>
  </si>
  <si>
    <t>Q88CJ4_PSEPK</t>
  </si>
  <si>
    <t xml:space="preserve"> putative thiamine triphosphatase 5916943..5918310</t>
  </si>
  <si>
    <t>RIMK_PSEPK</t>
  </si>
  <si>
    <t xml:space="preserve"> Probable alpha-L-glutamate ligase (complement(304152..303247))</t>
  </si>
  <si>
    <t>Q88PL3_PSEPK</t>
  </si>
  <si>
    <t xml:space="preserve"> putative regulator of flagellation 974609..975151</t>
  </si>
  <si>
    <t>Q88F30_PSEPK</t>
  </si>
  <si>
    <t xml:space="preserve"> DNA polymerase III, gamma subunit (complement(4855100..4853025))</t>
  </si>
  <si>
    <t>Q88FE0_PSEPK</t>
  </si>
  <si>
    <t xml:space="preserve"> two-component system DNA-binding response activator KdpE (complement(4698036..4697341))</t>
  </si>
  <si>
    <t>Q88KN0_PSEPK</t>
  </si>
  <si>
    <t xml:space="preserve"> putative glycerol-phosphate ABC transporter, ATP-binding protein 2578591..2579685</t>
  </si>
  <si>
    <t>Q88FI1_PSEPK</t>
  </si>
  <si>
    <t xml:space="preserve"> conserved exported protein of unknown function 4652229..4653032</t>
  </si>
  <si>
    <t>Q88D25_PSEPK</t>
  </si>
  <si>
    <t xml:space="preserve"> poly(3-hydroxyalkanoate) polymerase 1 5699523..5701202</t>
  </si>
  <si>
    <t>Q88LB8_PSEPK</t>
  </si>
  <si>
    <t xml:space="preserve"> aminopeptidase N 2287718..2290375</t>
  </si>
  <si>
    <t>SYM_PSEPK</t>
  </si>
  <si>
    <t xml:space="preserve"> Methionine--tRNA ligase (complement(1255500..1253461))</t>
  </si>
  <si>
    <t>Q88QY8_PSEPK</t>
  </si>
  <si>
    <t xml:space="preserve"> putative Heptose kinase WapQ 418949..419701</t>
  </si>
  <si>
    <t>Q88DH9_PSEPK</t>
  </si>
  <si>
    <t xml:space="preserve"> L-amino acid N-acyltransferase 5514106..5514621</t>
  </si>
  <si>
    <t>Q88RE6_PSEPK</t>
  </si>
  <si>
    <t xml:space="preserve"> Positive alginate biosynthesis regulatory protein 237120..237863</t>
  </si>
  <si>
    <t>Q88RK3_PSEPK</t>
  </si>
  <si>
    <t xml:space="preserve"> Cytochrome c4 131809..132426</t>
  </si>
  <si>
    <t>A0A140FWL0_PSEPK</t>
  </si>
  <si>
    <t xml:space="preserve"> lysine decarboxylase (complement(4678573..4676324))</t>
  </si>
  <si>
    <t>ATP6_PSEPK</t>
  </si>
  <si>
    <t xml:space="preserve"> ATP synthase subunit a (complement(6181446..6180577))</t>
  </si>
  <si>
    <t>Q88FH3_PSEPK</t>
  </si>
  <si>
    <t xml:space="preserve"> NADH-quinone oxidoreductase subunit F 4659643..4661004</t>
  </si>
  <si>
    <t>Q88JS9_PSEPK</t>
  </si>
  <si>
    <t xml:space="preserve"> Ring-cleaving dioxygenase 2935286..2935705</t>
  </si>
  <si>
    <t>Q88DP4_PSEPK</t>
  </si>
  <si>
    <t xml:space="preserve"> putative Acyl-CoA dehydrogenase (complement(5442583..5440931))</t>
  </si>
  <si>
    <t>TRMA_PSEPK</t>
  </si>
  <si>
    <t xml:space="preserve"> tRNA/tmRNA (uracil-C(5))-methyltransferase 5279782..5280867</t>
  </si>
  <si>
    <t>Q88R35_PSEPK</t>
  </si>
  <si>
    <t xml:space="preserve"> conserved protein of unknown function (complement(360218..359760))</t>
  </si>
  <si>
    <t>Q88FE7_PSEPK</t>
  </si>
  <si>
    <t xml:space="preserve"> microcin C transporter - ATP binding subunit 4689121..4690725</t>
  </si>
  <si>
    <t>Q88R66_PSEPK</t>
  </si>
  <si>
    <t xml:space="preserve"> outer-membrane porin D 324715..326034</t>
  </si>
  <si>
    <t>Q88QS6_PSEPK</t>
  </si>
  <si>
    <t xml:space="preserve"> Polyamine ABC transporter, periplasmic polyamine-binding protein 500617..501651</t>
  </si>
  <si>
    <t>Q88HJ2_PSEPK</t>
  </si>
  <si>
    <t xml:space="preserve"> Response regulator 3805385..3807928</t>
  </si>
  <si>
    <t>Q88QB3_PSEPK</t>
  </si>
  <si>
    <t xml:space="preserve"> 3-oxoacyl-(Acyl-carrier-protein) reductase (complement(679017..677644))</t>
  </si>
  <si>
    <t>Q88R98_PSEPK</t>
  </si>
  <si>
    <t xml:space="preserve"> Peroxidase 290082..290720</t>
  </si>
  <si>
    <t>Q88EW1_PSEPK</t>
  </si>
  <si>
    <t xml:space="preserve"> RNA polymerase sigma 28 (sigma F) factor for class III flagellar operons (complement(4932217..4931477))</t>
  </si>
  <si>
    <t>Q88NX2_PSEPK</t>
  </si>
  <si>
    <t xml:space="preserve"> monothiol glutaredoxin 4 1241600..1241935</t>
  </si>
  <si>
    <t>Q88QR0_PSEPK</t>
  </si>
  <si>
    <t xml:space="preserve"> aminoacyl-adenylate hydrolase/purine nucleoside phosphoramidase (complement(516145..515807))</t>
  </si>
  <si>
    <t>Q88I61_PSEPK</t>
  </si>
  <si>
    <t xml:space="preserve"> Glycosyl transferase, group 2 family protein 3555584..3556771</t>
  </si>
  <si>
    <t>Q88RE3_PSEPK</t>
  </si>
  <si>
    <t xml:space="preserve"> putative Uroporphyrin-III C-methyltransferase 239706..240833</t>
  </si>
  <si>
    <t>Q88LD3_PSEPK</t>
  </si>
  <si>
    <t xml:space="preserve"> putative enzyme 2270406..2271179</t>
  </si>
  <si>
    <t>Q88EB2_PSEPK</t>
  </si>
  <si>
    <t xml:space="preserve"> conserved protein of unknown function (complement(5178487..5178002))</t>
  </si>
  <si>
    <t>Q88NC2_PSEPK</t>
  </si>
  <si>
    <t xml:space="preserve"> polysaccharide deacetylase family protein 1475938..1477065</t>
  </si>
  <si>
    <t>A0A140FVZ0_PSEPK</t>
  </si>
  <si>
    <t xml:space="preserve"> LPS-assembly protein LptD (complement(492420..489598))</t>
  </si>
  <si>
    <t>TRMB_PSEPK</t>
  </si>
  <si>
    <t xml:space="preserve"> tRNA (guanine-N(7)-)-methyltransferase (complement(5825472..5824750))</t>
  </si>
  <si>
    <t>Q88KC6_PSEPK</t>
  </si>
  <si>
    <t xml:space="preserve"> conserved protein of unknown function (complement(2698296..2697148))</t>
  </si>
  <si>
    <t>Q88CW1_PSEPK</t>
  </si>
  <si>
    <t xml:space="preserve"> Thioredoxin 2 5786588..5787022</t>
  </si>
  <si>
    <t>HPF_PSEPK</t>
  </si>
  <si>
    <t xml:space="preserve"> Ribosome hibernation promoting factor (complement(1094487..1094179))</t>
  </si>
  <si>
    <t>Q88NX9_PSEPK</t>
  </si>
  <si>
    <t xml:space="preserve"> DNA-binding transcriptional repressor - GlpR-glycerol-3-phosphate (complement(1233684..1232929))</t>
  </si>
  <si>
    <t>Q88RI8_PSEPK</t>
  </si>
  <si>
    <t xml:space="preserve"> putative ABC transporter, ATP-binding protein (complement(149819..149028))</t>
  </si>
  <si>
    <t>NUOG_PSEPK</t>
  </si>
  <si>
    <t xml:space="preserve"> NADH-quinone oxidoreductase subunit G 4661137..4663851</t>
  </si>
  <si>
    <t>CBPM_PSEPK</t>
  </si>
  <si>
    <t xml:space="preserve"> chaperone modulatory of CbpA co-chaperone protein (complement(5515063..5514758))</t>
  </si>
  <si>
    <t>Q88QX7_PSEPK</t>
  </si>
  <si>
    <t xml:space="preserve"> ACT domain protein 435649..436167</t>
  </si>
  <si>
    <t>Q88N13_PSEPK</t>
  </si>
  <si>
    <t xml:space="preserve"> periplasmic beta-D-glucoside glucohydrolase (complement(1601183..1598892))</t>
  </si>
  <si>
    <t>Q88M23_PSEPK</t>
  </si>
  <si>
    <t xml:space="preserve"> conserved protein of unknown function 1953677..1955170</t>
  </si>
  <si>
    <t>Q88P92_PSEPK</t>
  </si>
  <si>
    <t xml:space="preserve"> phospholipid ABC transporter binding protein 1101420..1101905</t>
  </si>
  <si>
    <t>Q88ME9_PSEPK</t>
  </si>
  <si>
    <t xml:space="preserve"> metallopeptidase, M23B subfamily 1817859..1818647</t>
  </si>
  <si>
    <t>Q88FS2_PSEPK</t>
  </si>
  <si>
    <t xml:space="preserve"> isocitrate dehydrogenase, NADP(+)-specific (complement(4521737..4520481))</t>
  </si>
  <si>
    <t>Q88FN5_PSEPK</t>
  </si>
  <si>
    <t xml:space="preserve"> conserved protein of unknown function 4572908..4573192</t>
  </si>
  <si>
    <t>Q88MY9_PSEPK</t>
  </si>
  <si>
    <t xml:space="preserve"> Sigma factor AlgU regulatory protein MucB 1628491..1629456</t>
  </si>
  <si>
    <t>Q88DT8_PSEPK</t>
  </si>
  <si>
    <t xml:space="preserve"> Outer membrane protein assembly factor BamE 5380699..5381235</t>
  </si>
  <si>
    <t>RL11_PSEPK</t>
  </si>
  <si>
    <t xml:space="preserve"> 50S ribosomal protein L11 535135..535566</t>
  </si>
  <si>
    <t>Q88R38_PSEPK</t>
  </si>
  <si>
    <t xml:space="preserve"> choline / betaine / carnitine ABC transporter - substrate binding protein (complement(356203..355256))</t>
  </si>
  <si>
    <t>Q88GA7_PSEPK</t>
  </si>
  <si>
    <t xml:space="preserve"> Polyamine ABC transporter, ATP-binding protein 4343121..4344269</t>
  </si>
  <si>
    <t>Q88K58_PSEPK</t>
  </si>
  <si>
    <t xml:space="preserve"> conserved protein of unknown function 2780227..2780706</t>
  </si>
  <si>
    <t>Q88JS5_PSEPK</t>
  </si>
  <si>
    <t xml:space="preserve"> conserved protein of unknown function (complement(2940491..2940105))</t>
  </si>
  <si>
    <t>Q88R47_PSEPK</t>
  </si>
  <si>
    <t xml:space="preserve"> conserved exported protein of unknown function (complement(347845..345599))</t>
  </si>
  <si>
    <t>Q88KG4_PSEPK</t>
  </si>
  <si>
    <t xml:space="preserve"> Universal stress protein 2653686..2654183</t>
  </si>
  <si>
    <t>Q88JW1_PSEPK</t>
  </si>
  <si>
    <t xml:space="preserve"> Glutathione S-transferase family protein (complement(2882011..2881388))</t>
  </si>
  <si>
    <t>Q88KF1_PSEPK</t>
  </si>
  <si>
    <t xml:space="preserve"> bifunctional aconitate hydratase 2 and 2-methylisocitrate dehydratase (complement(2672317..2669708))</t>
  </si>
  <si>
    <t>Q88QB4_PSEPK</t>
  </si>
  <si>
    <t xml:space="preserve"> MaoC domain protein (complement(677641..676790))</t>
  </si>
  <si>
    <t>Q88RD0_PSEPK</t>
  </si>
  <si>
    <t xml:space="preserve"> CBS domain-containing protein (complement(253215..252778))</t>
  </si>
  <si>
    <t>Q88PV5_PSEPK</t>
  </si>
  <si>
    <t xml:space="preserve"> conserved protein with NAD(P)-binding Rossmann-fold domain 861948..862853</t>
  </si>
  <si>
    <t>Q88PQ9_PSEPK</t>
  </si>
  <si>
    <t xml:space="preserve"> N-acetyl-anhydromuramyl-L-alanine-amidase 905990..906562</t>
  </si>
  <si>
    <t>Q88C81_PSEPK</t>
  </si>
  <si>
    <t xml:space="preserve"> bifunctional (p)ppGpp synthase/hydrolase 6049139..6051247</t>
  </si>
  <si>
    <t>Q88KD6_PSEPK</t>
  </si>
  <si>
    <t xml:space="preserve"> Sensory box histidine kinase/response regulator (complement(2687721..2685334))</t>
  </si>
  <si>
    <t>Q88GU3_PSEPK</t>
  </si>
  <si>
    <t xml:space="preserve"> conserved exported protein of unknown function (complement(4121786..4120998))</t>
  </si>
  <si>
    <t>Q88E39_PSEPK</t>
  </si>
  <si>
    <t xml:space="preserve"> Sensory box protein 5252632..5253060</t>
  </si>
  <si>
    <t>CHEZ_PSEPK</t>
  </si>
  <si>
    <t xml:space="preserve"> Protein phosphatase CheZ (complement(4930972..4930184))</t>
  </si>
  <si>
    <t>Q88H30_PSEPK</t>
  </si>
  <si>
    <t xml:space="preserve"> putative gamma-glutamyltransferase (complement(4007875..4006085))</t>
  </si>
  <si>
    <t>Q88NE4_PSEPK</t>
  </si>
  <si>
    <t xml:space="preserve"> putative HtrA suppressor protein sohA (complement(1450067..1449678))</t>
  </si>
  <si>
    <t>Q88MX5_PSEPK</t>
  </si>
  <si>
    <t xml:space="preserve"> DNA-binding, ATP-dependent protease (complement(1644741..1642324))</t>
  </si>
  <si>
    <t>CCME_PSEPK</t>
  </si>
  <si>
    <t xml:space="preserve"> Cytochrome c-type biogenesis protein CcmE (complement(4915150..4914695))</t>
  </si>
  <si>
    <t>GLGB_PSEPK</t>
  </si>
  <si>
    <t xml:space="preserve"> 1,4-alpha-glucan branching enzyme (complement(4580110..4577900))</t>
  </si>
  <si>
    <t>Q88RV0_PSEPK</t>
  </si>
  <si>
    <t xml:space="preserve"> two component heavy metal response regulator 32893..33567</t>
  </si>
  <si>
    <t>Q88JG2_PSEPK</t>
  </si>
  <si>
    <t xml:space="preserve"> conserved protein of unknown function (complement(3077852..3076902))</t>
  </si>
  <si>
    <t>RS8_PSEPK</t>
  </si>
  <si>
    <t xml:space="preserve"> 30S ribosomal protein S8 557466..557858</t>
  </si>
  <si>
    <t>Q88PG2_PSEPK</t>
  </si>
  <si>
    <t xml:space="preserve"> Photosynthetic apparatus regulatory protein RegA 1031295..1031855</t>
  </si>
  <si>
    <t>Q88CU6_PSEPK</t>
  </si>
  <si>
    <t xml:space="preserve"> penicillin-insensitive transglycosylase/penicillin-sensitive transpeptidase 5805412..5807865</t>
  </si>
  <si>
    <t>Q88LZ2_PSEPK</t>
  </si>
  <si>
    <t xml:space="preserve"> dTDP-4-dehydrorhamnose reductase (complement(1998382..1997480))</t>
  </si>
  <si>
    <t>Q88GF9_PSEPK</t>
  </si>
  <si>
    <t xml:space="preserve"> H-NS family protein MvaT 4295722..4296081</t>
  </si>
  <si>
    <t>Q88DM2_PSEPK</t>
  </si>
  <si>
    <t xml:space="preserve"> D-alanyl-D-alanine carboxypeptidase (complement(5466623..5465463))</t>
  </si>
  <si>
    <t>HUTH_PSEPK</t>
  </si>
  <si>
    <t xml:space="preserve"> Histidine ammonia-lyase (complement(5735663..5734131))</t>
  </si>
  <si>
    <t>Q88CH5_PSEPK</t>
  </si>
  <si>
    <t xml:space="preserve"> putative translation-related protein 5936484..5937443</t>
  </si>
  <si>
    <t>Q88RH1_PSEPK</t>
  </si>
  <si>
    <t xml:space="preserve"> putative CoA-transferase family III 169599..170819</t>
  </si>
  <si>
    <t>Q88C50_PSEPK</t>
  </si>
  <si>
    <t xml:space="preserve"> conserved exported protein of unknown function (complement(6081584..6081015))</t>
  </si>
  <si>
    <t>Q88NA0_PSEPK</t>
  </si>
  <si>
    <t xml:space="preserve"> putative enzyme with nucleoside triphosphate hydrolase domain 1499587..1500681</t>
  </si>
  <si>
    <t>A0A140FW72_PSEPK</t>
  </si>
  <si>
    <t xml:space="preserve"> conserved exported protein of unknown function 2622832..2623164</t>
  </si>
  <si>
    <t>Q88GW4_PSEPK</t>
  </si>
  <si>
    <t xml:space="preserve"> Transcriptional regulator, GntR family (complement(4095483..4094719))</t>
  </si>
  <si>
    <t>Q88RE2_PSEPK</t>
  </si>
  <si>
    <t xml:space="preserve"> putative heme biosynthesis protein 240830..242068</t>
  </si>
  <si>
    <t>Q88GA4_PSEPK</t>
  </si>
  <si>
    <t xml:space="preserve"> UTP-glucose-1-phosphate uridylyltransferase (complement(4349948..4349109))</t>
  </si>
  <si>
    <t>A0A140FWU0_PSEPK</t>
  </si>
  <si>
    <t xml:space="preserve"> conserved protein of unknown function 6151828..6152403</t>
  </si>
  <si>
    <t>PARB_PSEPK</t>
  </si>
  <si>
    <t xml:space="preserve"> probable chromosome-partitioning protein (complement(1019..147))</t>
  </si>
  <si>
    <t>Q88QV1_PSEPK</t>
  </si>
  <si>
    <t xml:space="preserve"> Lysine 2-monooxygenase (complement(465096..463414))</t>
  </si>
  <si>
    <t>Q88EU6_PSEPK</t>
  </si>
  <si>
    <t xml:space="preserve"> C-ring protein of the flagellar basal body (complement(4949345..4948860))</t>
  </si>
  <si>
    <t>SELA_PSEPK</t>
  </si>
  <si>
    <t xml:space="preserve"> selenocysteine synthase 580711..582138</t>
  </si>
  <si>
    <t>RL23_PSEPK</t>
  </si>
  <si>
    <t xml:space="preserve"> 50S ribosomal protein L23 552300..552599</t>
  </si>
  <si>
    <t>Q88DG5_PSEPK</t>
  </si>
  <si>
    <t xml:space="preserve"> putative Mannose-6-phosphate isomerase 5526488..5527621</t>
  </si>
  <si>
    <t>Q88MA8_PSEPK</t>
  </si>
  <si>
    <t xml:space="preserve"> conserved exported protein of unknown function 1862315..1863382</t>
  </si>
  <si>
    <t>Q88NS8_PSEPK</t>
  </si>
  <si>
    <t xml:space="preserve"> putative Hydrolase 1288728..1291076</t>
  </si>
  <si>
    <t>Q88LR9_PSEPK</t>
  </si>
  <si>
    <t xml:space="preserve"> Organic hydroperoxide resistance protein (complement(2081625..2081197))</t>
  </si>
  <si>
    <t>Q88KY7_PSEPK</t>
  </si>
  <si>
    <t xml:space="preserve"> glycerophosphoryl diester phosphodiesterase (complement(2460292..2459576))</t>
  </si>
  <si>
    <t>ACCA_PSEPK</t>
  </si>
  <si>
    <t xml:space="preserve"> acetyl-coenzyme A carboxylase carboxyl transferase subunit alpha 1803648..1804595</t>
  </si>
  <si>
    <t>RSMB_PSEPK</t>
  </si>
  <si>
    <t xml:space="preserve"> Ribosomal RNA small subunit methyltransferase B (complement(77543..76233))</t>
  </si>
  <si>
    <t>Q88E27_PSEPK</t>
  </si>
  <si>
    <t xml:space="preserve"> putative transporter (complement(5266611..5264545))</t>
  </si>
  <si>
    <t>RSMG_PSEPK</t>
  </si>
  <si>
    <t xml:space="preserve"> 16S RNA methyltransferase (complement(2489..1839))</t>
  </si>
  <si>
    <t>Q88P96_PSEPK</t>
  </si>
  <si>
    <t xml:space="preserve"> 3-deoxy-D-manno-octulosonate 8-phosphate phosphatase (complement(1098578..1098054))</t>
  </si>
  <si>
    <t>CHEB1_PSEPK</t>
  </si>
  <si>
    <t xml:space="preserve"> chemotaxis response regulator protein-glutamate methylesterase of group 1 operon (complement(4927881..4926769))</t>
  </si>
  <si>
    <t>Y002_PSEPK</t>
  </si>
  <si>
    <t xml:space="preserve"> probable chromosome partition protein (complement(1820..1029))</t>
  </si>
  <si>
    <t>Q88K95_PSEPK</t>
  </si>
  <si>
    <t xml:space="preserve"> conserved exported protein of unknown function 2742314..2742895</t>
  </si>
  <si>
    <t>Q88EQ4_PSEPK</t>
  </si>
  <si>
    <t xml:space="preserve"> putative Glutamine synthetase (complement(4991131..4989890))</t>
  </si>
  <si>
    <t>Q88R13_PSEPK</t>
  </si>
  <si>
    <t xml:space="preserve"> low specificity L-threonine aldolase (complement(386535..385495))</t>
  </si>
  <si>
    <t>Q88P91_PSEPK</t>
  </si>
  <si>
    <t xml:space="preserve"> toluene tolerance protein 1101915..1102562</t>
  </si>
  <si>
    <t>Q88EZ2_PSEPK</t>
  </si>
  <si>
    <t xml:space="preserve"> Transcriptional regulator, AsnC family 4899602..4900039</t>
  </si>
  <si>
    <t>Q88I63_PSEPK</t>
  </si>
  <si>
    <t xml:space="preserve"> VirK domain protein 3553334..3554335</t>
  </si>
  <si>
    <t>Q88KF2_PSEPK</t>
  </si>
  <si>
    <t xml:space="preserve"> 2-methylcitrate dehydratase 2668149..2669633</t>
  </si>
  <si>
    <t>Q88QE4_PSEPK</t>
  </si>
  <si>
    <t xml:space="preserve"> conserved protein of unknown function (complement(638788..638144))</t>
  </si>
  <si>
    <t>Q88LX6_PSEPK</t>
  </si>
  <si>
    <t xml:space="preserve"> Glycosyl transferase WbpY 2023862..2025004</t>
  </si>
  <si>
    <t>Q88MI6_PSEPK</t>
  </si>
  <si>
    <t xml:space="preserve"> putative Antidote protein (complement(1777857..1777558))</t>
  </si>
  <si>
    <t>Q88EA3_PSEPK</t>
  </si>
  <si>
    <t xml:space="preserve"> conserved protein of unknown function (complement(5183733..5182897))</t>
  </si>
  <si>
    <t>Q88DH4_PSEPK</t>
  </si>
  <si>
    <t xml:space="preserve"> Phosphate starvation-inducible protein, PSIF (complement(5518910..5518590))</t>
  </si>
  <si>
    <t>Q88ME2_PSEPK</t>
  </si>
  <si>
    <t xml:space="preserve"> conserved protein of unknown function (complement(1830101..1828983))</t>
  </si>
  <si>
    <t>A0A140FW22_PSEPK</t>
  </si>
  <si>
    <t xml:space="preserve"> peptide chain release factor 2 join(1700460..1700531,1700533..1701555)</t>
  </si>
  <si>
    <t>Q88IP0_PSEPK</t>
  </si>
  <si>
    <t xml:space="preserve"> Alkylhydroperoxidase AhpD domain protein (complement(3363333..3362815))</t>
  </si>
  <si>
    <t>ZIPA_PSEPK</t>
  </si>
  <si>
    <t xml:space="preserve"> putative cell division protein ZipA (complement(4862239..4861286))</t>
  </si>
  <si>
    <t>F16PA_PSEPK</t>
  </si>
  <si>
    <t xml:space="preserve"> fructose-1,6-bisphosphatase, class 1 (complement(5743167..5742157))</t>
  </si>
  <si>
    <t>Q88QI6_PSEPK</t>
  </si>
  <si>
    <t xml:space="preserve"> putative ABC efflux transporter, permease protein (complement(596153..594888))</t>
  </si>
  <si>
    <t>Q88L30_PSEPK</t>
  </si>
  <si>
    <t xml:space="preserve"> conserved protein of unknown function (complement(2403061..2402747))</t>
  </si>
  <si>
    <t>Q88IV6_PSEPK</t>
  </si>
  <si>
    <t xml:space="preserve"> conserved exported protein of unknown function 3290717..3294391</t>
  </si>
  <si>
    <t>A0A140FWT6_PSEPK</t>
  </si>
  <si>
    <t xml:space="preserve"> putative metal-binding protein (complement(6131828..6131511))</t>
  </si>
  <si>
    <t>Q88E96_PSEPK</t>
  </si>
  <si>
    <t xml:space="preserve"> conserved protein of unknown function (complement(5190265..5189330))</t>
  </si>
  <si>
    <t>Q88DX5_PSEPK</t>
  </si>
  <si>
    <t xml:space="preserve"> RNA polymerase-binding transcription factor DksA 5331771..5332217</t>
  </si>
  <si>
    <t>LEPA_PSEPK</t>
  </si>
  <si>
    <t xml:space="preserve"> Elongation factor 4 1631247..1633046</t>
  </si>
  <si>
    <t>HFLD_PSEPK</t>
  </si>
  <si>
    <t xml:space="preserve"> HflD-like high frequency lysogenization protein 4526191..4526817</t>
  </si>
  <si>
    <t>Q88QI5_PSEPK</t>
  </si>
  <si>
    <t xml:space="preserve"> putative ABC efflux transporter, ATP-binding protein (complement(596863..596153))</t>
  </si>
  <si>
    <t>Q88DC1_PSEPK</t>
  </si>
  <si>
    <t xml:space="preserve"> conserved protein of unknown function 5576279..5577814</t>
  </si>
  <si>
    <t>Q88QU4_PSEPK</t>
  </si>
  <si>
    <t xml:space="preserve"> dihydroneopterin aldolase 477396..477752</t>
  </si>
  <si>
    <t>RL13_PSEPK</t>
  </si>
  <si>
    <t xml:space="preserve"> 50S ribosomal protein L13 1503198..1503626</t>
  </si>
  <si>
    <t>A0A140FVX8_PSEPK</t>
  </si>
  <si>
    <t xml:space="preserve"> conserved protein of unknown function 251821..252063</t>
  </si>
  <si>
    <t>RIMM_PSEPK</t>
  </si>
  <si>
    <t xml:space="preserve"> Ribosome maturation factor RimM 1668892..1669428</t>
  </si>
  <si>
    <t>Q88P82_PSEPK</t>
  </si>
  <si>
    <t xml:space="preserve"> conserved protein of unknown function 1111389..1111865</t>
  </si>
  <si>
    <t>Q88DN5_PSEPK</t>
  </si>
  <si>
    <t xml:space="preserve"> heat shock protein, Co2+ and Mg2+ efflux protein 5450622..5451461</t>
  </si>
  <si>
    <t>Q88GB2_PSEPK</t>
  </si>
  <si>
    <t xml:space="preserve"> putative Lipase 4337361..4338380</t>
  </si>
  <si>
    <t>Q88IV8_PSEPK</t>
  </si>
  <si>
    <t xml:space="preserve"> Acetyltransferase, GNAT family 3288248..3288925</t>
  </si>
  <si>
    <t>Q88KW4_PSEPK</t>
  </si>
  <si>
    <t xml:space="preserve"> putative 3-oxoacyl-(Acyl-carrier-protein) reductase (complement(2481346..2480642))</t>
  </si>
  <si>
    <t>Q88KG3_PSEPK</t>
  </si>
  <si>
    <t xml:space="preserve"> transcriptional dual regulator / CysB-O-acetyl-L-serine 2654312..2655286</t>
  </si>
  <si>
    <t>Q88HB9_PSEPK</t>
  </si>
  <si>
    <t xml:space="preserve"> conserved protein of unknown function (complement(3899138..3897984))</t>
  </si>
  <si>
    <t>Q88ET0_PSEPK</t>
  </si>
  <si>
    <t xml:space="preserve"> Transcriptional regulator FleQ (complement(4965357..4963882))</t>
  </si>
  <si>
    <t>Q88MC4_PSEPK</t>
  </si>
  <si>
    <t xml:space="preserve"> D-lactate dehydrogenase (complement(1842002..1840974))</t>
  </si>
  <si>
    <t>RUVA_PSEPK</t>
  </si>
  <si>
    <t xml:space="preserve"> Holliday junction ATP-dependent DNA helicase RuvA 1393650..1394267</t>
  </si>
  <si>
    <t>Q88N44_PSEPK</t>
  </si>
  <si>
    <t xml:space="preserve"> conserved protein of unknown function 1562259..1563734</t>
  </si>
  <si>
    <t>Q88EW0_PSEPK</t>
  </si>
  <si>
    <t xml:space="preserve"> flagellar synthesis regulator, putative ATPase (complement(4933047..4932214))</t>
  </si>
  <si>
    <t>Q88CH9_PSEPK</t>
  </si>
  <si>
    <t xml:space="preserve"> putative cell division protein 5934337..5934657</t>
  </si>
  <si>
    <t>Q88IA7_PSEPK</t>
  </si>
  <si>
    <t xml:space="preserve"> conserved protein of unknown function (complement(3486670..3485954))</t>
  </si>
  <si>
    <t>PYRH_PSEPK</t>
  </si>
  <si>
    <t xml:space="preserve"> Uridylate kinase 1787215..1787958</t>
  </si>
  <si>
    <t>CCA_PSEPK</t>
  </si>
  <si>
    <t xml:space="preserve"> tRNA nucleotidyltransferase - 2',3'-cyclic phosphodiesterase - 2' nucleotidase and phosphatase (complement(479468..478362))</t>
  </si>
  <si>
    <t>Q88JB3_PSEPK</t>
  </si>
  <si>
    <t xml:space="preserve"> conserved protein of unknown function (complement(3120684..3119437))</t>
  </si>
  <si>
    <t>Q88RG6_PSEPK</t>
  </si>
  <si>
    <t xml:space="preserve"> conserved protein of unknown function 187189..187881</t>
  </si>
  <si>
    <t>RL19_PSEPK</t>
  </si>
  <si>
    <t xml:space="preserve"> 50S ribosomal protein L19 1670227..1670577</t>
  </si>
  <si>
    <t>YCGR_PSEPK</t>
  </si>
  <si>
    <t xml:space="preserve"> Flagellar brake protein YcgR 4987587..4988330</t>
  </si>
  <si>
    <t>Q88R86_PSEPK</t>
  </si>
  <si>
    <t xml:space="preserve"> Osmolarity sensor protein EnvZ 301836..303149</t>
  </si>
  <si>
    <t>DNAA_PSEPK</t>
  </si>
  <si>
    <t xml:space="preserve"> chromosomal replication initiator protein 9542..11062</t>
  </si>
  <si>
    <t>Q88NH9_PSEPK</t>
  </si>
  <si>
    <t xml:space="preserve"> conserved exported protein of unknown function 1407548..1409056</t>
  </si>
  <si>
    <t>Q88DW1_PSEPK</t>
  </si>
  <si>
    <t xml:space="preserve"> OsmY-related protein (complement(5351747..5351397))</t>
  </si>
  <si>
    <t>Q88E65_PSEPK</t>
  </si>
  <si>
    <t xml:space="preserve"> Transcriptional regulator, AraC family (complement(5222589..5221750))</t>
  </si>
  <si>
    <t>Q88PZ1_PSEPK</t>
  </si>
  <si>
    <t xml:space="preserve"> putative membrane protein 820630..823041</t>
  </si>
  <si>
    <t>Q88FM9_PSEPK</t>
  </si>
  <si>
    <t xml:space="preserve"> Alpha-1,4-glucan:maltose-1-phosphate maltosyltransferase (complement(4585583..4583598))</t>
  </si>
  <si>
    <t>Q88P66_PSEPK</t>
  </si>
  <si>
    <t xml:space="preserve"> L-serine dehydratase (complement(1126546..1125170))</t>
  </si>
  <si>
    <t>Q88DA8_PSEPK</t>
  </si>
  <si>
    <t xml:space="preserve"> ADP-ribose/sugar pyrophosphatase (complement(5591881..5591252))</t>
  </si>
  <si>
    <t>RL4_PSEPK</t>
  </si>
  <si>
    <t xml:space="preserve"> 50S ribosomal protein L4 551701..552303</t>
  </si>
  <si>
    <t>EX7S_PSEPK</t>
  </si>
  <si>
    <t xml:space="preserve"> Exodeoxyribonuclease 7 small subunit (complement(615485..615243))</t>
  </si>
  <si>
    <t>Q88MZ5_PSEPK</t>
  </si>
  <si>
    <t xml:space="preserve"> conserved protein of unknown function (complement(1624347..1623406))</t>
  </si>
  <si>
    <t>METX_PSEPK</t>
  </si>
  <si>
    <t xml:space="preserve"> homoserine O-acetyltransferase 5820251..5821390</t>
  </si>
  <si>
    <t>RL6_PSEPK</t>
  </si>
  <si>
    <t xml:space="preserve"> 50S ribosomal protein L6 557871..558404</t>
  </si>
  <si>
    <t>Q88EP8_PSEPK</t>
  </si>
  <si>
    <t xml:space="preserve"> Sensory box protein (complement(4998100..4997102))</t>
  </si>
  <si>
    <t>Q88LX7_PSEPK</t>
  </si>
  <si>
    <t xml:space="preserve"> Oxidoreductase Rmd 2022969..2023865</t>
  </si>
  <si>
    <t>Q88Q06_PSEPK</t>
  </si>
  <si>
    <t xml:space="preserve"> conserved protein of unknown function 803943..804404</t>
  </si>
  <si>
    <t>RL25_PSEPK</t>
  </si>
  <si>
    <t xml:space="preserve"> 50S ribosomal protein L25 (complement(838697..838044))</t>
  </si>
  <si>
    <t>Q88F12_PSEPK</t>
  </si>
  <si>
    <t xml:space="preserve"> 2-oxo-4-hydroxy-4-carboxy-5-ureidoimidazoline decarboxylase 4878278..4878793</t>
  </si>
  <si>
    <t>Q88D80_PSEPK</t>
  </si>
  <si>
    <t xml:space="preserve"> proline dehydrogenase/1-pyrroline-5-carboxylate dehydrogenase 5630471..5634424</t>
  </si>
  <si>
    <t>A0A140FW85_PSEPK</t>
  </si>
  <si>
    <t xml:space="preserve"> conserved protein of unknown function 2851571..2852089</t>
  </si>
  <si>
    <t>Q88KH2_PSEPK</t>
  </si>
  <si>
    <t xml:space="preserve"> acyl-CoA thioesterase I/protease I/lysophospholipase L1 2648016..2648621</t>
  </si>
  <si>
    <t>RL15_PSEPK</t>
  </si>
  <si>
    <t xml:space="preserve"> 50S ribosomal protein L15 559452..559886</t>
  </si>
  <si>
    <t>NADD_PSEPK</t>
  </si>
  <si>
    <t xml:space="preserve"> Probable nicotinate-nucleotide adenylyltransferase (complement(5473554..5472862))</t>
  </si>
  <si>
    <t>Q88KF4_PSEPK</t>
  </si>
  <si>
    <t xml:space="preserve"> aconitate hydratase 1 2664138..2666726</t>
  </si>
  <si>
    <t>Q88R88_PSEPK</t>
  </si>
  <si>
    <t xml:space="preserve"> putative transcriptional accessory protein (complement(301125..298540))</t>
  </si>
  <si>
    <t>Q88CI1_PSEPK</t>
  </si>
  <si>
    <t xml:space="preserve"> proline aminopeptidase P II (complement(5933400..5932066))</t>
  </si>
  <si>
    <t>Q88HY9_PSEPK</t>
  </si>
  <si>
    <t xml:space="preserve"> ABC transporter, periplasmic binding component-related protein (complement(3647063..3646035))</t>
  </si>
  <si>
    <t>SYH_PSEPK</t>
  </si>
  <si>
    <t xml:space="preserve"> Histidine--tRNA ligase 988149..989438</t>
  </si>
  <si>
    <t>RS4_PSEPK</t>
  </si>
  <si>
    <t xml:space="preserve"> 30S ribosomal protein S4 562275..562895</t>
  </si>
  <si>
    <t>ISCS_PSEPK</t>
  </si>
  <si>
    <t xml:space="preserve"> cysteine desulfurase 978551..979765</t>
  </si>
  <si>
    <t>Q88LA3_PSEPK</t>
  </si>
  <si>
    <t xml:space="preserve"> putative ATPase (complement(2310021..2309062))</t>
  </si>
  <si>
    <t>Q88F95_PSEPK</t>
  </si>
  <si>
    <t xml:space="preserve"> Electron transfer flavoprotein-ubiquinone oxidoreductase 4748297..4749979</t>
  </si>
  <si>
    <t>Q88CT1_PSEPK</t>
  </si>
  <si>
    <t xml:space="preserve"> conserved protein of unknown function 5822041..5822475</t>
  </si>
  <si>
    <t>RL33_PSEPK</t>
  </si>
  <si>
    <t xml:space="preserve"> 50S ribosomal protein L33 (complement(6030537..6030382))</t>
  </si>
  <si>
    <t>Q88RE8_PSEPK</t>
  </si>
  <si>
    <t xml:space="preserve"> conserved protein of unknown function (complement(234492..234190))</t>
  </si>
  <si>
    <t>Q88C58_PSEPK</t>
  </si>
  <si>
    <t xml:space="preserve"> phosphate transport-associated protein (complement(6071577..6070807))</t>
  </si>
  <si>
    <t>PDXJ_PSEPK</t>
  </si>
  <si>
    <t xml:space="preserve"> Pyridoxine 5'-phosphate synthase 1636551..1637291</t>
  </si>
  <si>
    <t>RHLB_PSEPK</t>
  </si>
  <si>
    <t xml:space="preserve"> ATP-dependent RNA helicase RhlB (complement(1481737..1480295))</t>
  </si>
  <si>
    <t>PIMT_PSEPK</t>
  </si>
  <si>
    <t xml:space="preserve"> Protein-L-isoaspartate O-methyltransferase 1816857..1817552</t>
  </si>
  <si>
    <t>Q88RG3_PSEPK</t>
  </si>
  <si>
    <t xml:space="preserve"> Toxin secretion ATP-binding protein (complement(193517..191361))</t>
  </si>
  <si>
    <t>Q88CY1_PSEPK</t>
  </si>
  <si>
    <t xml:space="preserve"> two-component system DNA-binding transcriptional dual regulator GlnL/GlnG 5754887..5756323</t>
  </si>
  <si>
    <t>QUEC_PSEPK</t>
  </si>
  <si>
    <t xml:space="preserve"> pre-queuosine 0 synthase 1401671..1402345</t>
  </si>
  <si>
    <t>Q88D00_PSEPK</t>
  </si>
  <si>
    <t xml:space="preserve"> N-formylglutamate deformylase (complement(5731339..5730536))</t>
  </si>
  <si>
    <t>HEMH_PSEPK</t>
  </si>
  <si>
    <t xml:space="preserve"> Ferrochelatase 862867..863883</t>
  </si>
  <si>
    <t>Q88CN5_PSEPK</t>
  </si>
  <si>
    <t xml:space="preserve"> phosphoenolpyruvate-dependent regulator (with NPR and NTR proteins) (complement(5872652..5870373))</t>
  </si>
  <si>
    <t>Q88P78_PSEPK</t>
  </si>
  <si>
    <t xml:space="preserve"> putative DNA-binding protein HU, form N 1113524..1113805</t>
  </si>
  <si>
    <t>Q88H40_PSEPK</t>
  </si>
  <si>
    <t xml:space="preserve"> conserved exported protein of unknown function (complement(3997162..3996683))</t>
  </si>
  <si>
    <t>EFP_PSEPK</t>
  </si>
  <si>
    <t xml:space="preserve"> elongation factor P 2080513..2081082</t>
  </si>
  <si>
    <t>TGT_PSEPK</t>
  </si>
  <si>
    <t xml:space="preserve"> queuine tRNA-ribosyltransferase 970152..971267</t>
  </si>
  <si>
    <t>Q88HR3_PSEPK</t>
  </si>
  <si>
    <t xml:space="preserve"> Universal stress protein family 3724431..3725357</t>
  </si>
  <si>
    <t>Q88RK0_PSEPK</t>
  </si>
  <si>
    <t xml:space="preserve"> GGDEF domain protein 134105..136042</t>
  </si>
  <si>
    <t>Q88PF3_PSEPK</t>
  </si>
  <si>
    <t xml:space="preserve"> Fumarate hydratase, class I (complement(1039394..1037871))</t>
  </si>
  <si>
    <t>Q88LD7_PSEPK</t>
  </si>
  <si>
    <t xml:space="preserve"> putative cell division protein 2266235..2266879</t>
  </si>
  <si>
    <t>Q88MD1_PSEPK</t>
  </si>
  <si>
    <t xml:space="preserve"> conserved protein of unknown function 1837382..1838053</t>
  </si>
  <si>
    <t>Q88FA9_PSEPK</t>
  </si>
  <si>
    <t xml:space="preserve"> 2-oxoglutarate decarboxylase, thiamine-requiring E1 subunit (complement(4735634..4732803))</t>
  </si>
  <si>
    <t>Q88ND8_PSEPK</t>
  </si>
  <si>
    <t xml:space="preserve"> Oxidoreductase, short-chain dehydrogenase/reductase family (complement(1456982..1456170))</t>
  </si>
  <si>
    <t>Q88M19_PSEPK</t>
  </si>
  <si>
    <t xml:space="preserve"> conserved exported protein of unknown function 1959218..1959742</t>
  </si>
  <si>
    <t>Q88KZ9_PSEPK</t>
  </si>
  <si>
    <t xml:space="preserve"> DNA topoisomerase I 2440863..2443472</t>
  </si>
  <si>
    <t>Q88CK0_PSEPK</t>
  </si>
  <si>
    <t xml:space="preserve"> spermidine/putrescine ABC transporter - periplasmic subunit (complement(5907966..5906872))</t>
  </si>
  <si>
    <t>Q88F43_PSEPK</t>
  </si>
  <si>
    <t xml:space="preserve"> cytochrome c oxidase subunit, cbb3-type 4841077..4841685</t>
  </si>
  <si>
    <t>Q88L42_PSEPK</t>
  </si>
  <si>
    <t xml:space="preserve"> NasT (complement(2385877..2385302))</t>
  </si>
  <si>
    <t>Q88QU0_PSEPK</t>
  </si>
  <si>
    <t xml:space="preserve"> protein kinase (complement(484438..482516))</t>
  </si>
  <si>
    <t>Q88PS5_PSEPK</t>
  </si>
  <si>
    <t xml:space="preserve"> OmpA/MotB domain-containing protein 890837..891547</t>
  </si>
  <si>
    <t>Q88EL4_PSEPK</t>
  </si>
  <si>
    <t xml:space="preserve"> conserved protein of unknown function 5042931..5044694</t>
  </si>
  <si>
    <t>Q88MB0_PSEPK</t>
  </si>
  <si>
    <t xml:space="preserve"> phosphoribosylglycinamide formyltransferase 1 (complement(1860936..1860283))</t>
  </si>
  <si>
    <t>Q88CQ0_PSEPK</t>
  </si>
  <si>
    <t xml:space="preserve"> phosphoethanolamine/phosphocholine phosphatase (complement(5853736..5852681))</t>
  </si>
  <si>
    <t>Q88D37_PSEPK</t>
  </si>
  <si>
    <t xml:space="preserve"> Protein PilH (complement(5689893..5689528))</t>
  </si>
  <si>
    <t>Q88PD7_PSEPK</t>
  </si>
  <si>
    <t xml:space="preserve"> conserved exported protein of unknown function (complement(1055831..1054500))</t>
  </si>
  <si>
    <t>Q88QU8_PSEPK</t>
  </si>
  <si>
    <t xml:space="preserve"> Sensory box protein (complement(470956..467213))</t>
  </si>
  <si>
    <t>Q88CY2_PSEPK</t>
  </si>
  <si>
    <t xml:space="preserve"> two-component system sensory histidine kinase/phosphatase GlnL/GlnG 5753805..5754890</t>
  </si>
  <si>
    <t>RL3_PSEPK</t>
  </si>
  <si>
    <t xml:space="preserve"> 50S ribosomal subunit protein L3 551020..551688</t>
  </si>
  <si>
    <t>Q88FR2_PSEPK</t>
  </si>
  <si>
    <t xml:space="preserve"> non-heme chloroperoxidase 4533732..4534562</t>
  </si>
  <si>
    <t>Q88N86_PSEPK</t>
  </si>
  <si>
    <t xml:space="preserve"> 16S rRNA 2'-O-ribose C1402 methyltransferase 1511744..1512628</t>
  </si>
  <si>
    <t>Q88RW6_PSEPK</t>
  </si>
  <si>
    <t xml:space="preserve"> DNA gyrase subunit B 13330..15750</t>
  </si>
  <si>
    <t>Q88EG5_PSEPK</t>
  </si>
  <si>
    <t xml:space="preserve"> putative maturation enzyme (complement(5114947..5114282))</t>
  </si>
  <si>
    <t>Q88E26_PSEPK</t>
  </si>
  <si>
    <t xml:space="preserve"> Cyclic diguanosine monophosphate-binding protein 5266765..5267151</t>
  </si>
  <si>
    <t>Q88PK7_PSEPK</t>
  </si>
  <si>
    <t xml:space="preserve"> scaffold protein involved in iron-sulfur cluster assembly 979812..980198</t>
  </si>
  <si>
    <t>RL7_PSEPK</t>
  </si>
  <si>
    <t xml:space="preserve"> 50S ribosomal protein L7/L12 537037..537402</t>
  </si>
  <si>
    <t>Q88DY8_PSEPK</t>
  </si>
  <si>
    <t xml:space="preserve"> acetohydroxybutanoate synthase / acetolactate synthase (complement(5319373..5317649))</t>
  </si>
  <si>
    <t>Q88P75_PSEPK</t>
  </si>
  <si>
    <t xml:space="preserve"> conserved protein of unknown function (complement(1118280..1117915))</t>
  </si>
  <si>
    <t>Q88CN6_PSEPK</t>
  </si>
  <si>
    <t xml:space="preserve"> conserved protein of unknown function 5869493..5870239</t>
  </si>
  <si>
    <t>A0A140FVX4_PSEPK</t>
  </si>
  <si>
    <t xml:space="preserve"> pyridine nucleotide transhydrogenase subunit alpha (complement(166906..165785))</t>
  </si>
  <si>
    <t>RLMKL_PSEPK</t>
  </si>
  <si>
    <t xml:space="preserve"> fused 23S rRNA m2G2445 methyltransferase and 23S rRNA m7G2069 methyltransferase 2389140..2391377</t>
  </si>
  <si>
    <t>Q88PV0_PSEPK</t>
  </si>
  <si>
    <t xml:space="preserve"> conserved protein of unknown function 866548..867021</t>
  </si>
  <si>
    <t>Q88EQ2_PSEPK</t>
  </si>
  <si>
    <t xml:space="preserve"> branched-chain alpha-keto acid dehydrogenase complex, alpha subunit 4992044..4993276</t>
  </si>
  <si>
    <t>ACCD_PSEPK</t>
  </si>
  <si>
    <t xml:space="preserve"> acetyl-coenzyme A carboxylase carboxyl transferase subunit beta 2264051..2264944</t>
  </si>
  <si>
    <t>Q88F81_PSEPK</t>
  </si>
  <si>
    <t xml:space="preserve"> outer membrane ferripyoverdine receptor FpvA, TonB-dependent 4765348..4767786</t>
  </si>
  <si>
    <t>Q88NB4_PSEPK</t>
  </si>
  <si>
    <t xml:space="preserve"> putative amino acid ABC transporter - permease subunit 1483923..1485101</t>
  </si>
  <si>
    <t>LEXA1_PSEPK</t>
  </si>
  <si>
    <t xml:space="preserve"> transcriptional repressor (complement(2445511..2444903))</t>
  </si>
  <si>
    <t>Q88C78_PSEPK</t>
  </si>
  <si>
    <t xml:space="preserve"> Epimerase/dehydratase-related protein (complement(6053466..6052609))</t>
  </si>
  <si>
    <t>Q88N95_PSEPK</t>
  </si>
  <si>
    <t xml:space="preserve"> Ubiquinol-cytochrome c reductase iron-sulfur subunit 1504296..1504889</t>
  </si>
  <si>
    <t>Q88CJ6_PSEPK</t>
  </si>
  <si>
    <t xml:space="preserve"> glutamylpolyamine synthetase 5912732..5914108</t>
  </si>
  <si>
    <t>Q88LL2_PSEPK</t>
  </si>
  <si>
    <t xml:space="preserve"> septation protein 2161053..2162318</t>
  </si>
  <si>
    <t>Q88P55_PSEPK</t>
  </si>
  <si>
    <t xml:space="preserve"> conserved protein of unknown function (complement(1137543..1137115))</t>
  </si>
  <si>
    <t>Q88R07_PSEPK</t>
  </si>
  <si>
    <t xml:space="preserve"> formyltetrahydrofolate deformylase 393460..394317</t>
  </si>
  <si>
    <t>ACP_PSEPK</t>
  </si>
  <si>
    <t xml:space="preserve"> acyl carrier protein 2158595..2158831</t>
  </si>
  <si>
    <t>Q88DF5_PSEPK</t>
  </si>
  <si>
    <t xml:space="preserve"> Azurin (complement(5537575..5537126))</t>
  </si>
  <si>
    <t>Q88EQ0_PSEPK</t>
  </si>
  <si>
    <t xml:space="preserve"> Lipoamide acyltransferase component of branched-chain alpha-keto acid dehydrogenase complex 4994337..4995608</t>
  </si>
  <si>
    <t>Q88H65_PSEPK</t>
  </si>
  <si>
    <t xml:space="preserve"> Endoribonuclease L-PSP 3965196..3965594</t>
  </si>
  <si>
    <t>Q88C17_PSEPK</t>
  </si>
  <si>
    <t xml:space="preserve"> dihydrolipoyl dehydrogenase 6115792..6117192</t>
  </si>
  <si>
    <t>Q88QA8_PSEPK</t>
  </si>
  <si>
    <t xml:space="preserve"> cadmium translocating P-type ATPase (complement(686246..683847))</t>
  </si>
  <si>
    <t>Q88P98_PSEPK</t>
  </si>
  <si>
    <t xml:space="preserve"> conserved exported protein of unknown function (complement(1097486..1096962))</t>
  </si>
  <si>
    <t>Q88QY7_PSEPK</t>
  </si>
  <si>
    <t xml:space="preserve"> conserved protein of unknown function 419701..421143</t>
  </si>
  <si>
    <t>NUOI_PSEPK</t>
  </si>
  <si>
    <t xml:space="preserve"> NADH-quinone oxidoreductase subunit I 4664867..4665415</t>
  </si>
  <si>
    <t>Q88JA7_PSEPK</t>
  </si>
  <si>
    <t xml:space="preserve"> conserved protein of unknown function (complement(3125679..3125320))</t>
  </si>
  <si>
    <t>Q88FM5_PSEPK</t>
  </si>
  <si>
    <t xml:space="preserve"> isovaleryl-CoA dehydrogenase 4588136..4589299</t>
  </si>
  <si>
    <t>Q88R71_PSEPK</t>
  </si>
  <si>
    <t xml:space="preserve"> C4-dicarboxylate transport transcriptional regulatory protein (complement(317930..316524))</t>
  </si>
  <si>
    <t>Q88RK9_PSEPK</t>
  </si>
  <si>
    <t xml:space="preserve"> putative zinc ABC transporter 125182..126090</t>
  </si>
  <si>
    <t>RS2_PSEPK</t>
  </si>
  <si>
    <t xml:space="preserve"> 30S ribosomal protein S2 1785247..1785984</t>
  </si>
  <si>
    <t>A0A140FWS3_PSEPK</t>
  </si>
  <si>
    <t xml:space="preserve"> Adenosylhomocysteinase 5668005..5669399</t>
  </si>
  <si>
    <t>Q88RM9_PSEPK</t>
  </si>
  <si>
    <t xml:space="preserve"> carbonic anhydrase 105207..105926</t>
  </si>
  <si>
    <t>Q88RK6_PSEPK</t>
  </si>
  <si>
    <t xml:space="preserve"> DNA polymerase I, 5' -&gt; 3' polymerase with 5' --&gt; 3' and 3' --&gt; 5' exonuclease activity 127523..130270</t>
  </si>
  <si>
    <t>Q88LZ7_PSEPK</t>
  </si>
  <si>
    <t xml:space="preserve"> Lipopolysaccharide ABC export system, ATP-binding protein 1987537..1988754</t>
  </si>
  <si>
    <t>Q88Q41_PSEPK</t>
  </si>
  <si>
    <t xml:space="preserve"> putative Amino acid ABC transporter, periplasmic amino acid-binding protein (complement(765344..764517))</t>
  </si>
  <si>
    <t>Q88N21_PSEPK</t>
  </si>
  <si>
    <t xml:space="preserve"> Transcriptional regulator, AraC family (complement(1591893..1590973))</t>
  </si>
  <si>
    <t>ERA_PSEPK</t>
  </si>
  <si>
    <t xml:space="preserve"> GTPase Era 1634746..1635654</t>
  </si>
  <si>
    <t>Q88EQ1_PSEPK</t>
  </si>
  <si>
    <t xml:space="preserve"> branched-chain alpha-keto acid dehydrogenase complex, beta subunit 4993317..4994336</t>
  </si>
  <si>
    <t>Q88J23_PSEPK</t>
  </si>
  <si>
    <t xml:space="preserve"> Transcriptional regulator MexT (complement(3225418..3224504))</t>
  </si>
  <si>
    <t>EFG1_PSEPK</t>
  </si>
  <si>
    <t xml:space="preserve"> Elongation factor G 1 547151..549298</t>
  </si>
  <si>
    <t>DAVD_PSEPK</t>
  </si>
  <si>
    <t xml:space="preserve"> succinate-semialdehyde dehydrogenase (NADP+) 263250..264692</t>
  </si>
  <si>
    <t>PSRP_PSEPK</t>
  </si>
  <si>
    <t xml:space="preserve"> putative phosphoenolpyruvate synthase regulatory protein (complement(2372978..2372160))</t>
  </si>
  <si>
    <t>Q88RQ7_PSEPK</t>
  </si>
  <si>
    <t xml:space="preserve"> quinone oxidoreductase (complement(83128..82151))</t>
  </si>
  <si>
    <t>RS16_PSEPK</t>
  </si>
  <si>
    <t xml:space="preserve"> 30S ribosomal protein S16 1668557..1668886</t>
  </si>
  <si>
    <t>Q88NY7_PSEPK</t>
  </si>
  <si>
    <t xml:space="preserve"> C4-dicarboxylate transport transcriptional regulatory protein (complement(1221305..1219977))</t>
  </si>
  <si>
    <t>Q88PB7_PSEPK</t>
  </si>
  <si>
    <t xml:space="preserve"> cell wall structural actin-like protein MreB 1075283..1076401</t>
  </si>
  <si>
    <t>Q88R30_PSEPK</t>
  </si>
  <si>
    <t xml:space="preserve"> Carnitine uptake ABC transporter, periplasmic component (complement(365601..364657))</t>
  </si>
  <si>
    <t>Q88I54_PSEPK</t>
  </si>
  <si>
    <t xml:space="preserve"> putrescine-binding periplasmic protein (complement(3564925..3563837))</t>
  </si>
  <si>
    <t>Q88RK2_PSEPK</t>
  </si>
  <si>
    <t xml:space="preserve"> Thiol:disulfide interchange protein 132578..133210</t>
  </si>
  <si>
    <t>Q88RR6_PSEPK</t>
  </si>
  <si>
    <t xml:space="preserve"> putative Lipid A biosynthesis lauroyl acyltransferase 73525..74412</t>
  </si>
  <si>
    <t>Q88CR9_PSEPK</t>
  </si>
  <si>
    <t xml:space="preserve"> Signal Recognition Particle protein translocation receptor GTPase (complement(5832143..5830659))</t>
  </si>
  <si>
    <t>Q88KJ4_PSEPK</t>
  </si>
  <si>
    <t xml:space="preserve"> conserved protein of unknown function 2624409..2624765</t>
  </si>
  <si>
    <t>Q88KF9_PSEPK</t>
  </si>
  <si>
    <t xml:space="preserve"> conserved membrane protein of unknown function (complement(2660335..2658800))</t>
  </si>
  <si>
    <t>Q88HC7_PSEPK</t>
  </si>
  <si>
    <t xml:space="preserve"> 4-hydroxyphenylpyruvate dioxygenase (complement(3890718..3889642))</t>
  </si>
  <si>
    <t>Q88P99_PSEPK</t>
  </si>
  <si>
    <t xml:space="preserve"> lipopolysaccharide ABC transporter, subunit LptB (complement(1096961..1096236))</t>
  </si>
  <si>
    <t>Q88II0_PSEPK</t>
  </si>
  <si>
    <t xml:space="preserve"> Carbon-nitrogen hydrolase family protein (complement(3407041..3406298))</t>
  </si>
  <si>
    <t>Q88MA6_PSEPK</t>
  </si>
  <si>
    <t xml:space="preserve"> regulator of DnaA that prevents premature reinitiation of DNA replication 1864667..1865374</t>
  </si>
  <si>
    <t>Q88GG9_PSEPK</t>
  </si>
  <si>
    <t xml:space="preserve"> 3-hydroxybutyryl-CoA dehydrogenase 4284596..4285444</t>
  </si>
  <si>
    <t>GLND_PSEPK</t>
  </si>
  <si>
    <t xml:space="preserve"> uridylyltransferase (complement(1784076..1781374))</t>
  </si>
  <si>
    <t>Q88C51_PSEPK</t>
  </si>
  <si>
    <t xml:space="preserve"> conserved protein of unknown function 6080057..6080953</t>
  </si>
  <si>
    <t>RSGA_PSEPK</t>
  </si>
  <si>
    <t xml:space="preserve"> Putative ribosome biogenesis GTPase RsgA 5572917..5573948</t>
  </si>
  <si>
    <t>Q88IN7_PSEPK</t>
  </si>
  <si>
    <t xml:space="preserve"> Alcohol dehydrogenase, zinc-containing 3365333..3366334</t>
  </si>
  <si>
    <t>Q88QJ1_PSEPK</t>
  </si>
  <si>
    <t xml:space="preserve"> NAD-dependent epimerase/dehydratase family protein 590754..591686</t>
  </si>
  <si>
    <t>FABV_PSEPK</t>
  </si>
  <si>
    <t xml:space="preserve"> trans-2-enoyl-CoA reductase (NAD(+)) (complement(5259156..5257945))</t>
  </si>
  <si>
    <t>Q88E32_PSEPK</t>
  </si>
  <si>
    <t xml:space="preserve"> acetyl-CoA acetyltransferase 5259459..5260637</t>
  </si>
  <si>
    <t>Q88ET7_PSEPK</t>
  </si>
  <si>
    <t xml:space="preserve"> flagellum-specific ATP synthase (complement(4956754..4955381))</t>
  </si>
  <si>
    <t>Q88E49_PSEPK</t>
  </si>
  <si>
    <t xml:space="preserve"> Maleylacetoacetate isomerase (complement(5241871..5241239))</t>
  </si>
  <si>
    <t>Q88GS1_PSEPK</t>
  </si>
  <si>
    <t xml:space="preserve"> putative Oxidoreductase 4143362..4143847</t>
  </si>
  <si>
    <t>Q88DM0_PSEPK</t>
  </si>
  <si>
    <t xml:space="preserve"> membrane-bound lytic murein transglycosylase B (complement(5468891..5467845))</t>
  </si>
  <si>
    <t>Q88JH1_PSEPK</t>
  </si>
  <si>
    <t xml:space="preserve"> putative Hydrolase 3065867..3066790</t>
  </si>
  <si>
    <t>Q88DM9_PSEPK</t>
  </si>
  <si>
    <t xml:space="preserve"> DNA polymerase III, delta subunit 5459582..5460619</t>
  </si>
  <si>
    <t>Y941_PSEPK</t>
  </si>
  <si>
    <t xml:space="preserve"> putative ribosome associated protein (complement(1087048..1086527))</t>
  </si>
  <si>
    <t>TRUD_PSEPK</t>
  </si>
  <si>
    <t xml:space="preserve"> tRNA pseudouridine synthase D 1815083..1816141</t>
  </si>
  <si>
    <t>Q88FP7_PSEPK</t>
  </si>
  <si>
    <t xml:space="preserve"> glucose-6-phosphate 1-dehydrogenase (complement(4556496..4554991))</t>
  </si>
  <si>
    <t>Q88C61_PSEPK</t>
  </si>
  <si>
    <t xml:space="preserve"> putative metal ion transporter 6067358..6068698</t>
  </si>
  <si>
    <t>Q88FE6_PSEPK</t>
  </si>
  <si>
    <t xml:space="preserve"> Excisionase domain protein 4690867..4691340</t>
  </si>
  <si>
    <t>RS10_PSEPK</t>
  </si>
  <si>
    <t xml:space="preserve"> 30S ribosomal protein S10 550661..550972</t>
  </si>
  <si>
    <t>Q88MH2_PSEPK</t>
  </si>
  <si>
    <t xml:space="preserve"> outer membrane protein assembly factor 1792783..1795143</t>
  </si>
  <si>
    <t>Q88KQ2_PSEPK</t>
  </si>
  <si>
    <t xml:space="preserve"> putative metallopeptidase 2544900..2546801</t>
  </si>
  <si>
    <t>RDGC_PSEPK</t>
  </si>
  <si>
    <t xml:space="preserve"> Recombination-associated protein RdgC (complement(1898211..1897291))</t>
  </si>
  <si>
    <t>Q88NV5_PSEPK</t>
  </si>
  <si>
    <t xml:space="preserve"> Cold shock protein CapB (complement(1257130..1256921))</t>
  </si>
  <si>
    <t>Q88CC4_PSEPK</t>
  </si>
  <si>
    <t xml:space="preserve"> L-pipecolate oxidase (complement(6002300..6001002))</t>
  </si>
  <si>
    <t>RL31_PSEPK</t>
  </si>
  <si>
    <t xml:space="preserve"> ribosomal protein L31 (complement(5810592..5810290))</t>
  </si>
  <si>
    <t>COAE_PSEPK</t>
  </si>
  <si>
    <t xml:space="preserve"> Dephospho-CoA kinase (complement(738549..737926))</t>
  </si>
  <si>
    <t>Q88D94_PSEPK</t>
  </si>
  <si>
    <t xml:space="preserve"> conserved protein of unknown function 5613050..5614018</t>
  </si>
  <si>
    <t>SYGA_PSEPK</t>
  </si>
  <si>
    <t xml:space="preserve"> glycine-tRNA ligase alpha subunit (complement(72848..71901))</t>
  </si>
  <si>
    <t>Q88PQ4_PSEPK</t>
  </si>
  <si>
    <t xml:space="preserve"> 1-phosphofructokinase monomer 912346..913293</t>
  </si>
  <si>
    <t>Q88LR3_PSEPK</t>
  </si>
  <si>
    <t xml:space="preserve"> Phospho-2-dehydro-3-deoxyheptonate aldolase (complement(2089451..2088105))</t>
  </si>
  <si>
    <t>Q88CF0_PSEPK</t>
  </si>
  <si>
    <t xml:space="preserve"> putative (S)-2-haloacid dehalogenase 5964807..5965502</t>
  </si>
  <si>
    <t>PDXA_PSEPK</t>
  </si>
  <si>
    <t xml:space="preserve"> 4-hydroxythreonine-4-phosphate dehydrogenase (complement(488301..487312))</t>
  </si>
  <si>
    <t>Q88KS4_PSEPK</t>
  </si>
  <si>
    <t xml:space="preserve"> acetyl-CoA acetyltransferase 2525757..2526950</t>
  </si>
  <si>
    <t>RNC_PSEPK</t>
  </si>
  <si>
    <t xml:space="preserve"> Ribonuclease 3 1634070..1634759</t>
  </si>
  <si>
    <t>Q88F22_PSEPK</t>
  </si>
  <si>
    <t xml:space="preserve"> Transcriptional regulator, GntR family (complement(4866535..4865876))</t>
  </si>
  <si>
    <t>GPMI_PSEPK</t>
  </si>
  <si>
    <t xml:space="preserve"> 2,3-bisphosphoglycerate-independent phosphoglycerate mutase 5760949..5762484</t>
  </si>
  <si>
    <t>Q88C72_PSEPK</t>
  </si>
  <si>
    <t xml:space="preserve"> putative signal transduction protein 6058961..6060364</t>
  </si>
  <si>
    <t>Q88CD2_PSEPK</t>
  </si>
  <si>
    <t xml:space="preserve"> Transcriptional regulator, LysR family 5990895..5991806</t>
  </si>
  <si>
    <t>Q88RP0_PSEPK</t>
  </si>
  <si>
    <t xml:space="preserve"> stress-induced peroxiredoxin, lipoyl-dependent peroxidase 96837..97262</t>
  </si>
  <si>
    <t>Q88LX8_PSEPK</t>
  </si>
  <si>
    <t xml:space="preserve"> GDP-mannose 4,6-dehydratase 2021902..2022969</t>
  </si>
  <si>
    <t>Q88DI0_PSEPK</t>
  </si>
  <si>
    <t xml:space="preserve"> putative Urea ABC transporter, ATP-binding protein 5513376..5514074</t>
  </si>
  <si>
    <t>Q88D20_PSEPK</t>
  </si>
  <si>
    <t xml:space="preserve"> Poly granule-associated protein (complement(5705802..5705383))</t>
  </si>
  <si>
    <t>Q88GR8_PSEPK</t>
  </si>
  <si>
    <t xml:space="preserve"> NUDIX hydrolase 4145203..4145766</t>
  </si>
  <si>
    <t>Q88E46_PSEPK</t>
  </si>
  <si>
    <t xml:space="preserve"> Hmg transcriptional repressor 5244594..5245427</t>
  </si>
  <si>
    <t>KDSA1_PSEPK</t>
  </si>
  <si>
    <t xml:space="preserve"> 2-dehydro-3-deoxyphosphooctonate aldolase 1807950..1808795</t>
  </si>
  <si>
    <t>Y4268_PSEPK</t>
  </si>
  <si>
    <t xml:space="preserve"> nucleoid-associated broad specificity regulator (complement(4852961..4852626))</t>
  </si>
  <si>
    <t>Q88CD3_PSEPK</t>
  </si>
  <si>
    <t xml:space="preserve"> putative hydrolase (complement(5990666..5990037))</t>
  </si>
  <si>
    <t>Q88Q58_PSEPK</t>
  </si>
  <si>
    <t xml:space="preserve"> conserved protein of unknown function (complement(750863..749679))</t>
  </si>
  <si>
    <t>Q88EM6_PSEPK</t>
  </si>
  <si>
    <t xml:space="preserve"> Amino acid ABC transporter, periplasmic amino acid-binding protein (complement(5023935..5023081))</t>
  </si>
  <si>
    <t>Q88GG7_PSEPK</t>
  </si>
  <si>
    <t xml:space="preserve"> Chemotaxis protein CheY (complement(4286464..4286087))</t>
  </si>
  <si>
    <t>Q88NL6_PSEPK</t>
  </si>
  <si>
    <t xml:space="preserve"> S4 domain protein (complement(1366699..1365989))</t>
  </si>
  <si>
    <t>Q88D96_PSEPK</t>
  </si>
  <si>
    <t xml:space="preserve"> conserved protein of unknown function 5611007..5612182</t>
  </si>
  <si>
    <t>Q88PB6_PSEPK</t>
  </si>
  <si>
    <t xml:space="preserve"> Cell shape-determining protein MreC 1076622..1077620</t>
  </si>
  <si>
    <t>TSAC_PSEPK</t>
  </si>
  <si>
    <t xml:space="preserve"> Threonylcarbamoyl-AMP synthase 80386..80943</t>
  </si>
  <si>
    <t>G6PI2_PSEPK</t>
  </si>
  <si>
    <t xml:space="preserve"> glucose-6-phosphate isomerase 5342761..5344425</t>
  </si>
  <si>
    <t>DEF1_PSEPK</t>
  </si>
  <si>
    <t xml:space="preserve"> peptide deformylase (complement(79039..78533))</t>
  </si>
  <si>
    <t>Q88IA0_PSEPK</t>
  </si>
  <si>
    <t xml:space="preserve"> uricase/urate oxidase (complement(3496213..3494711))</t>
  </si>
  <si>
    <t>RNT_PSEPK</t>
  </si>
  <si>
    <t xml:space="preserve"> ribonuclease T (complement(1244484..1243810))</t>
  </si>
  <si>
    <t>Q88K31_PSEPK</t>
  </si>
  <si>
    <t xml:space="preserve"> conserved protein of unknown function (complement(2807779..2807567))</t>
  </si>
  <si>
    <t>RS13_PSEPK</t>
  </si>
  <si>
    <t xml:space="preserve"> 30S ribosomal protein S13 561495..561851</t>
  </si>
  <si>
    <t>Q88P95_PSEPK</t>
  </si>
  <si>
    <t xml:space="preserve"> D-arabinose 5-phosphate isomerase (complement(1099565..1098591))</t>
  </si>
  <si>
    <t>Q88IX3_PSEPK</t>
  </si>
  <si>
    <t xml:space="preserve"> Beta-lactamase (complement(3278120..3276978))</t>
  </si>
  <si>
    <t>Q88GH0_PSEPK</t>
  </si>
  <si>
    <t xml:space="preserve"> Beta-ketothiolase BktB 4283398..4284582</t>
  </si>
  <si>
    <t>Q88LG1_PSEPK</t>
  </si>
  <si>
    <t xml:space="preserve"> aromatic-amino-acid aminotransferase (complement(2234605..2233409))</t>
  </si>
  <si>
    <t>HEM1_PSEPK</t>
  </si>
  <si>
    <t xml:space="preserve"> Glutamyl-tRNA reductase 851222..852499</t>
  </si>
  <si>
    <t>Q88KF5_PSEPK</t>
  </si>
  <si>
    <t xml:space="preserve"> methylcitrate synthase 2662848..2663975</t>
  </si>
  <si>
    <t>Q88E85_PSEPK</t>
  </si>
  <si>
    <t xml:space="preserve"> putative amidotransferase (complement(5201002..5200229))</t>
  </si>
  <si>
    <t>Q88CZ4_PSEPK</t>
  </si>
  <si>
    <t xml:space="preserve"> Histidine utilization repressor (complement(5738962..5738216))</t>
  </si>
  <si>
    <t>Q88C33_PSEPK</t>
  </si>
  <si>
    <t xml:space="preserve"> Transcriptional regulator, RpiR family (complement(6099088..6098222))</t>
  </si>
  <si>
    <t>Q88DC8_PSEPK</t>
  </si>
  <si>
    <t xml:space="preserve"> ADP-dependent (S)-NAD(P)H-hydrate dehydratase (complement(5570248..5569388))</t>
  </si>
  <si>
    <t>Q88FC3_PSEPK</t>
  </si>
  <si>
    <t xml:space="preserve"> 3-oxoacyl-[acyl-carrier-protein] synthase 1 4717436..4718656</t>
  </si>
  <si>
    <t>Q88KN6_PSEPK</t>
  </si>
  <si>
    <t xml:space="preserve"> Transcriptional regulator, GntR family (complement(2571082..2570384))</t>
  </si>
  <si>
    <t>Q88CM4_PSEPK</t>
  </si>
  <si>
    <t xml:space="preserve"> conserved exported protein of unknown function (complement(5883193..5882717))</t>
  </si>
  <si>
    <t>Q88MM2_PSEPK</t>
  </si>
  <si>
    <t xml:space="preserve"> Transcriptional regulator, Cro/CI family (complement(1750235..1749384))</t>
  </si>
  <si>
    <t>Q88CN1_PSEPK</t>
  </si>
  <si>
    <t xml:space="preserve"> threonine deaminase (complement(5876170..5874656))</t>
  </si>
  <si>
    <t>Q88EU4_PSEPK</t>
  </si>
  <si>
    <t xml:space="preserve"> Flagellar protein FliL (complement(4950850..4950353))</t>
  </si>
  <si>
    <t>Q88F23_PSEPK</t>
  </si>
  <si>
    <t xml:space="preserve"> Chromosome partition protein Smc (complement(4865872..4862384))</t>
  </si>
  <si>
    <t>Q88IV9_PSEPK</t>
  </si>
  <si>
    <t xml:space="preserve"> exodeoxyribonuclease III / apurinic/apyrimidinic endodeoxyribonuclease VI (complement(3288112..3287300))</t>
  </si>
  <si>
    <t>SYE_PSEPK</t>
  </si>
  <si>
    <t xml:space="preserve"> Glutamate--tRNA ligase 2239772..2241253</t>
  </si>
  <si>
    <t>ATPE_PSEPK</t>
  </si>
  <si>
    <t xml:space="preserve"> ATP synthase epsilon chain (complement(6175176..6174757))</t>
  </si>
  <si>
    <t>GMHBB_PSEPK</t>
  </si>
  <si>
    <t xml:space="preserve"> D-glycero-beta-D-manno-heptose-1,7-bisphosphate 7-phosphatase (complement(69846..69319))</t>
  </si>
  <si>
    <t>RRF_PSEPK</t>
  </si>
  <si>
    <t xml:space="preserve"> Ribosome-recycling factor 1787955..1788512</t>
  </si>
  <si>
    <t>Q88LN7_PSEPK</t>
  </si>
  <si>
    <t xml:space="preserve"> conserved protein of unknown function (complement(2134234..2133824))</t>
  </si>
  <si>
    <t>Q88CX2_PSEPK</t>
  </si>
  <si>
    <t xml:space="preserve"> Carboxy-terminal-processing protease 5764020..5765336</t>
  </si>
  <si>
    <t>Q88MR5_PSEPK</t>
  </si>
  <si>
    <t xml:space="preserve"> conserved protein of unknown function (complement(1709233..1708856))</t>
  </si>
  <si>
    <t>Q88G86_PSEPK</t>
  </si>
  <si>
    <t xml:space="preserve"> short-chain alcohol dehydrogenase 4362915..4363925</t>
  </si>
  <si>
    <t>Q88D83_PSEPK</t>
  </si>
  <si>
    <t xml:space="preserve"> Carbamoyltransferase (complement(5627501..5625744))</t>
  </si>
  <si>
    <t>Q88LT2_PSEPK</t>
  </si>
  <si>
    <t xml:space="preserve"> Enoyl-CoA hydratase/isomerase family protein (complement(2068865..2068176))</t>
  </si>
  <si>
    <t>Q88CP8_PSEPK</t>
  </si>
  <si>
    <t xml:space="preserve"> dihydrofolate reductase (complement(5856019..5855504))</t>
  </si>
  <si>
    <t>Q88MZ8_PSEPK</t>
  </si>
  <si>
    <t xml:space="preserve"> Transcriptional regulatory protein tctD 1620435..1621106</t>
  </si>
  <si>
    <t>Q88K54_PSEPK</t>
  </si>
  <si>
    <t xml:space="preserve"> putative Acyl-CoA dehydrogenase 2783548..2784792</t>
  </si>
  <si>
    <t>Q88IB1_PSEPK</t>
  </si>
  <si>
    <t xml:space="preserve"> conserved protein of unknown function (complement(3477965..3476880))</t>
  </si>
  <si>
    <t>Q88MZ2_PSEPK</t>
  </si>
  <si>
    <t xml:space="preserve"> L-aspartate oxidase (complement(1626838..1625234))</t>
  </si>
  <si>
    <t>Q88HX3_PSEPK</t>
  </si>
  <si>
    <t xml:space="preserve"> Phosphoribosyl transferase domain protein 3666365..3667057</t>
  </si>
  <si>
    <t>Q88NT3_PSEPK</t>
  </si>
  <si>
    <t xml:space="preserve"> OmpA family protein 1284063..1284755</t>
  </si>
  <si>
    <t>RL17_PSEPK</t>
  </si>
  <si>
    <t xml:space="preserve"> 50S ribosomal protein L17 563962..564348</t>
  </si>
  <si>
    <t>MLTF_PSEPK</t>
  </si>
  <si>
    <t xml:space="preserve"> membrane-bound lytic murein transglycosylase F (complement(1184384..1182927))</t>
  </si>
  <si>
    <t>DXS_PSEPK</t>
  </si>
  <si>
    <t xml:space="preserve"> 1-deoxyxylulose-5-phosphate synthase (complement(614181..612286))</t>
  </si>
  <si>
    <t>Q88I73_PSEPK</t>
  </si>
  <si>
    <t xml:space="preserve"> putative Exopolysaccharide biosynthesis/transport protein 3540888..3541694</t>
  </si>
  <si>
    <t>Q88R74_PSEPK</t>
  </si>
  <si>
    <t xml:space="preserve"> ADP-sugar pyrophosphorylase 314605..315171</t>
  </si>
  <si>
    <t>Q88RG5_PSEPK</t>
  </si>
  <si>
    <t xml:space="preserve"> GGDEF domain protein 187892..189838</t>
  </si>
  <si>
    <t>Q88QC0_PSEPK</t>
  </si>
  <si>
    <t xml:space="preserve"> DNA-binding response regulator, LuxR family (complement(673519..672743))</t>
  </si>
  <si>
    <t>Q88GZ8_PSEPK</t>
  </si>
  <si>
    <t xml:space="preserve"> Transcriptional regulator, LysR family (complement(4046719..4045814))</t>
  </si>
  <si>
    <t>Q88NP3_PSEPK</t>
  </si>
  <si>
    <t xml:space="preserve"> Transcriptional regulator, LysR family 1339430..1340326</t>
  </si>
  <si>
    <t>RS9_PSEPK</t>
  </si>
  <si>
    <t xml:space="preserve"> 30S ribosomal protein S9 1503641..1504033</t>
  </si>
  <si>
    <t>Q88MF4_PSEPK</t>
  </si>
  <si>
    <t xml:space="preserve"> S-formylglutathione hydrolase / S-lactoylglutathione hydrolase 1813646..1814500</t>
  </si>
  <si>
    <t>Q88QE3_PSEPK</t>
  </si>
  <si>
    <t xml:space="preserve"> MORN domain protein (complement(640744..638816))</t>
  </si>
  <si>
    <t>APAH_PSEPK</t>
  </si>
  <si>
    <t xml:space="preserve"> Bis(5'-nucleosyl)-tetraphosphatase, symmetrical (complement(485934..485068))</t>
  </si>
  <si>
    <t>Q88ES4_PSEPK</t>
  </si>
  <si>
    <t xml:space="preserve"> Beta-ketoacyl-acyl-carrier-protein synthase I (complement(4971565..4970636))</t>
  </si>
  <si>
    <t>KCY_PSEPK</t>
  </si>
  <si>
    <t xml:space="preserve"> Cytidylate kinase 1978574..1979260</t>
  </si>
  <si>
    <t>Q88NF0_PSEPK</t>
  </si>
  <si>
    <t xml:space="preserve"> LysR family transcriptional regulator (complement(1444185..1443238))</t>
  </si>
  <si>
    <t>Q88RS7_PSEPK</t>
  </si>
  <si>
    <t xml:space="preserve"> beta-lactamase domain protein, putative hydrolase 60831..61715</t>
  </si>
  <si>
    <t>Q88GJ9_PSEPK</t>
  </si>
  <si>
    <t xml:space="preserve"> Alanine racemase (complement(4246274..4245045))</t>
  </si>
  <si>
    <t>RIMO_PSEPK</t>
  </si>
  <si>
    <t xml:space="preserve"> ribosomal protein S12 methylthiotransferase (complement(1373130..1371799))</t>
  </si>
  <si>
    <t>Q88JY8_PSEPK</t>
  </si>
  <si>
    <t xml:space="preserve"> GAF domain/GGDEF domain protein (complement(2853331..2852294))</t>
  </si>
  <si>
    <t>Q88QD0_PSEPK</t>
  </si>
  <si>
    <t xml:space="preserve"> conserved protein of unknown function 656569..657657</t>
  </si>
  <si>
    <t>RS6_PSEPK</t>
  </si>
  <si>
    <t xml:space="preserve"> 30S ribosomal protein S6 (complement(5544860..5544435))</t>
  </si>
  <si>
    <t>Q88LR8_PSEPK</t>
  </si>
  <si>
    <t xml:space="preserve"> Organic hydroperoxide resistance transcriptional regulator (complement(2082221..2081766))</t>
  </si>
  <si>
    <t>SFSA_PSEPK</t>
  </si>
  <si>
    <t xml:space="preserve"> sugar fermentation stimulation protein A (complement(5330388..5329675))</t>
  </si>
  <si>
    <t>ATPF_PSEPK</t>
  </si>
  <si>
    <t xml:space="preserve"> ATP synthase subunit b (complement(6180118..6179648))</t>
  </si>
  <si>
    <t>PTA_PSEPK</t>
  </si>
  <si>
    <t xml:space="preserve"> Phosphate acetyltransferase (complement(893714..891627))</t>
  </si>
  <si>
    <t>RS7_PSEPK</t>
  </si>
  <si>
    <t xml:space="preserve"> 30S ribosomal protein S7 546650..547120</t>
  </si>
  <si>
    <t>FTSZ_PSEPK</t>
  </si>
  <si>
    <t xml:space="preserve"> Cell division protein FtsZ 1528978..1530174</t>
  </si>
  <si>
    <t>Q88CR7_PSEPK</t>
  </si>
  <si>
    <t xml:space="preserve"> predicted Zn-dependent peptidases 5833723..5835213</t>
  </si>
  <si>
    <t>FETP_PSEPK</t>
  </si>
  <si>
    <t xml:space="preserve"> Fe(2+)-trafficking protein (complement(344538..344266))</t>
  </si>
  <si>
    <t>Q88QP6_PSEPK</t>
  </si>
  <si>
    <t xml:space="preserve"> transcription antipausing factor NusG 534482..535015</t>
  </si>
  <si>
    <t>Q88GF2_PSEPK</t>
  </si>
  <si>
    <t xml:space="preserve"> Repressor protein-related protein 4299370..4300239</t>
  </si>
  <si>
    <t>Q88PQ6_PSEPK</t>
  </si>
  <si>
    <t xml:space="preserve"> catabolite repressor-activator, DNA-binding transcriptional dual regulator (complement(909208..908213))</t>
  </si>
  <si>
    <t>ANMK_PSEPK</t>
  </si>
  <si>
    <t xml:space="preserve"> Anhydro-N-acetylmuramic acid kinase (complement(521295..520204))</t>
  </si>
  <si>
    <t>Q88I92_PSEPK</t>
  </si>
  <si>
    <t xml:space="preserve"> conserved protein of unknown function 3510805..3511326</t>
  </si>
  <si>
    <t>Q88PB1_PSEPK</t>
  </si>
  <si>
    <t xml:space="preserve"> Carbon-nitrogen hydrolase family protein 1084176..1085027</t>
  </si>
  <si>
    <t>HLDE_PSEPK</t>
  </si>
  <si>
    <t xml:space="preserve"> heptose 7-phosphate kinase/heptose 1-phosphate adenylyltransferase (complement(5615521..5614100))</t>
  </si>
  <si>
    <t>RF3_PSEPK</t>
  </si>
  <si>
    <t xml:space="preserve"> Peptide chain release factor 3 1011589..1013172</t>
  </si>
  <si>
    <t>Q88P59_PSEPK</t>
  </si>
  <si>
    <t xml:space="preserve"> putative RNA polymerase sigma factor 1132888..1133424</t>
  </si>
  <si>
    <t>Q88CG9_PSEPK</t>
  </si>
  <si>
    <t xml:space="preserve"> Oxidoreductase, iron-sulfur-binding (complement(5945542..5944574))</t>
  </si>
  <si>
    <t>Q88CK3_PSEPK</t>
  </si>
  <si>
    <t xml:space="preserve"> spermidine/putrescine ABC transporter - permease subunit (complement(5904744..5903851))</t>
  </si>
  <si>
    <t>Q88FB1_PSEPK</t>
  </si>
  <si>
    <t xml:space="preserve"> dihydrolipoyl dehydrogenase (complement(4731443..4730007))</t>
  </si>
  <si>
    <t>Q88MI1_PSEPK</t>
  </si>
  <si>
    <t xml:space="preserve"> methionine aminopeptidase (complement(1784900..1784118))</t>
  </si>
  <si>
    <t>RS5_PSEPK</t>
  </si>
  <si>
    <t xml:space="preserve"> 30S ribosomal protein S5 558769..559269</t>
  </si>
  <si>
    <t>Q88CE9_PSEPK</t>
  </si>
  <si>
    <t xml:space="preserve"> conserved protein of unknown function (complement(5965931..5965602))</t>
  </si>
  <si>
    <t>ECOT_PSEPK</t>
  </si>
  <si>
    <t xml:space="preserve"> Ecotin (complement(3456462..3455983))</t>
  </si>
  <si>
    <t>Q88I13_PSEPK</t>
  </si>
  <si>
    <t xml:space="preserve"> cytosine deaminase / isoguanine deaminase 3618150..3619391</t>
  </si>
  <si>
    <t>NRDR_PSEPK</t>
  </si>
  <si>
    <t xml:space="preserve"> DNA-binding transcriptional repressor NrdR-Zn2+-ATP/dATP 600174..600653</t>
  </si>
  <si>
    <t>Q88E92_PSEPK</t>
  </si>
  <si>
    <t xml:space="preserve"> conserved protein of unknown function 5193680..5194858</t>
  </si>
  <si>
    <t>DDLB_PSEPK</t>
  </si>
  <si>
    <t xml:space="preserve"> D-alanine--D-alanine ligase B 1525814..1526770</t>
  </si>
  <si>
    <t>RL18_PSEPK</t>
  </si>
  <si>
    <t xml:space="preserve"> 50S ribosomal protein L18 558415..558765</t>
  </si>
  <si>
    <t>Q88R01_PSEPK</t>
  </si>
  <si>
    <t xml:space="preserve"> conserved exported protein of unknown function 399765..400265</t>
  </si>
  <si>
    <t>METN1_PSEPK</t>
  </si>
  <si>
    <t xml:space="preserve"> methionine ABC transporter ATP-binding protein (complement(119827..118820))</t>
  </si>
  <si>
    <t>TYSY_PSEPK</t>
  </si>
  <si>
    <t xml:space="preserve"> Thymidylate synthase (complement(5867705..5866734))</t>
  </si>
  <si>
    <t>ATPA_PSEPK</t>
  </si>
  <si>
    <t xml:space="preserve"> ATP synthase subunit alpha (complement(6179077..6177533))</t>
  </si>
  <si>
    <t>SYC_PSEPK</t>
  </si>
  <si>
    <t xml:space="preserve"> Cysteine--tRNA ligase 3303365..3304747</t>
  </si>
  <si>
    <t>Q88FJ6_PSEPK</t>
  </si>
  <si>
    <t xml:space="preserve"> two-componenent system BarA/UvrY - regulatory subunit (complement(4635755..4635117))</t>
  </si>
  <si>
    <t>Q88I91_PSEPK</t>
  </si>
  <si>
    <t xml:space="preserve"> Rhs-related protein 3511333..3515490</t>
  </si>
  <si>
    <t>Q88D36_PSEPK</t>
  </si>
  <si>
    <t xml:space="preserve"> Protein PilG (complement(5690342..5689941))</t>
  </si>
  <si>
    <t>Q88NR4_PSEPK</t>
  </si>
  <si>
    <t xml:space="preserve"> branched-chain amino acids ABC transporter - periplasmic leucine binding subunit (complement(1307617..1306502))</t>
  </si>
  <si>
    <t>A0A140FWJ4_PSEPK</t>
  </si>
  <si>
    <t xml:space="preserve"> conserved protein of unknown function 4404522..4405151</t>
  </si>
  <si>
    <t>Q88DK8_PSEPK</t>
  </si>
  <si>
    <t xml:space="preserve"> MaoC domain protein 5479018..5479473</t>
  </si>
  <si>
    <t>Q88FS3_PSEPK</t>
  </si>
  <si>
    <t xml:space="preserve"> DNA replication inhibitor 4520143..4520409</t>
  </si>
  <si>
    <t>CSRA_PSEPK</t>
  </si>
  <si>
    <t xml:space="preserve"> carbon storage regulator (csrA-like) 4357908..4358105</t>
  </si>
  <si>
    <t>QUEA_PSEPK</t>
  </si>
  <si>
    <t xml:space="preserve"> S-adenosylmethionine:tRNA ribosyltransferase-isomerase 969088..970137</t>
  </si>
  <si>
    <t>RL32_PSEPK</t>
  </si>
  <si>
    <t xml:space="preserve"> 50S ribosomal protein L32 2155373..2155555</t>
  </si>
  <si>
    <t>Q88CY5_PSEPK</t>
  </si>
  <si>
    <t xml:space="preserve"> ribosome associated GTPase (complement(5749979..5748159))</t>
  </si>
  <si>
    <t>RL30_PSEPK</t>
  </si>
  <si>
    <t xml:space="preserve"> 50S ribosomal protein L30 559272..559448</t>
  </si>
  <si>
    <t>Q88EG2_PSEPK</t>
  </si>
  <si>
    <t xml:space="preserve"> DNA-binding response regulator 5116912..5117589</t>
  </si>
  <si>
    <t>Q88MX1_PSEPK</t>
  </si>
  <si>
    <t xml:space="preserve"> conserved protein of unknown function 1651196..1651444</t>
  </si>
  <si>
    <t>Q88EG7_PSEPK</t>
  </si>
  <si>
    <t xml:space="preserve"> conserved protein of unknown function (complement(5113444..5112677))</t>
  </si>
  <si>
    <t>GPDA_PSEPK</t>
  </si>
  <si>
    <t xml:space="preserve"> Glycerol-3-phosphate dehydrogenase [NAD(P)+] (complement(4711541..4710516))</t>
  </si>
  <si>
    <t>Q88I93_PSEPK</t>
  </si>
  <si>
    <t xml:space="preserve"> conserved protein of unknown function 3508373..3510229</t>
  </si>
  <si>
    <t>Q88LG8_PSEPK</t>
  </si>
  <si>
    <t xml:space="preserve"> putative dGMP, dTMP, dhydroxyCMP kinase (complement(2227401..2226598))</t>
  </si>
  <si>
    <t>Q88KZ2_PSEPK</t>
  </si>
  <si>
    <t xml:space="preserve"> conserved exported protein of unknown function (complement(2451659..2451087))</t>
  </si>
  <si>
    <t>Q88ME0_PSEPK</t>
  </si>
  <si>
    <t xml:space="preserve"> conserved exported protein of unknown function (complement(1830905..1830486))</t>
  </si>
  <si>
    <t>Q88KF6_PSEPK</t>
  </si>
  <si>
    <t xml:space="preserve"> 2-methylisocitrate lyase 2661897..2662787</t>
  </si>
  <si>
    <t>Q88I74_PSEPK</t>
  </si>
  <si>
    <t xml:space="preserve"> putative Exopolysaccharide transport protein 3539314..3540852</t>
  </si>
  <si>
    <t>QUEF_PSEPK</t>
  </si>
  <si>
    <t xml:space="preserve"> NADPH-dependent 7-cyano-7-deazaguanine reductase 2467111..2467941</t>
  </si>
  <si>
    <t>Q88NH8_PSEPK</t>
  </si>
  <si>
    <t xml:space="preserve"> quinolinate synthase [4Fe-4S] cluster subunit 1409331..1410389</t>
  </si>
  <si>
    <t>CARA_PSEPK</t>
  </si>
  <si>
    <t xml:space="preserve"> Carbamoyl-phosphate synthase small chain (complement(5373169..5372033))</t>
  </si>
  <si>
    <t>Q88D01_PSEPK</t>
  </si>
  <si>
    <t xml:space="preserve"> proline iminopeptidase (complement(5730477..5729395))</t>
  </si>
  <si>
    <t>FABA_PSEPK</t>
  </si>
  <si>
    <t xml:space="preserve"> 3R-3-hydroxydecanoyl acyl carrier protein (ACP) dehydratase 4716909..4717424</t>
  </si>
  <si>
    <t>Q88D62_PSEPK</t>
  </si>
  <si>
    <t xml:space="preserve"> transketolase A (complement(5657694..5655697))</t>
  </si>
  <si>
    <t>Q88F05_PSEPK</t>
  </si>
  <si>
    <t xml:space="preserve"> TetR family transcriptional regulator 4885510..4886121</t>
  </si>
  <si>
    <t>Q88Q72_PSEPK</t>
  </si>
  <si>
    <t xml:space="preserve"> Uncharacterized protein YfiH 729471..730211</t>
  </si>
  <si>
    <t>TSAD_PSEPK</t>
  </si>
  <si>
    <t xml:space="preserve"> tRNA N6-adenosine threonylcarbamoyltransferase 475709..476734</t>
  </si>
  <si>
    <t>RS12_PSEPK</t>
  </si>
  <si>
    <t xml:space="preserve"> 30S ribosomal protein S12 546172..546543</t>
  </si>
  <si>
    <t>Q88K21_PSEPK</t>
  </si>
  <si>
    <t xml:space="preserve"> putative transcriptional regulator, MerR family 2816533..2816889</t>
  </si>
  <si>
    <t>Q88EF2_PSEPK</t>
  </si>
  <si>
    <t xml:space="preserve"> conserved protein of unknown function (complement(5126380..5126099))</t>
  </si>
  <si>
    <t>AGUA_PSEPK</t>
  </si>
  <si>
    <t xml:space="preserve"> Agmatine deiminase 320607..321713</t>
  </si>
  <si>
    <t>Q88NQ9_PSEPK</t>
  </si>
  <si>
    <t xml:space="preserve"> conserved exported protein of unknown function 1314807..1315502</t>
  </si>
  <si>
    <t>Q88D88_PSEPK</t>
  </si>
  <si>
    <t xml:space="preserve"> conserved protein of unknown function (complement(5621263..5620490))</t>
  </si>
  <si>
    <t>CBPA_PSEPK</t>
  </si>
  <si>
    <t xml:space="preserve"> Curved DNA-binding protein (complement(5516025..5515066))</t>
  </si>
  <si>
    <t>Q88EI1_PSEPK</t>
  </si>
  <si>
    <t xml:space="preserve"> Transcriptional regulator, AraC family (complement(5093621..5092641))</t>
  </si>
  <si>
    <t>Q88R27_PSEPK</t>
  </si>
  <si>
    <t xml:space="preserve"> conserved exported protein of unknown function (complement(368650..368219))</t>
  </si>
  <si>
    <t>Q88GR9_PSEPK</t>
  </si>
  <si>
    <t xml:space="preserve"> Transcriptional regulator, GntR family 4144448..4145200</t>
  </si>
  <si>
    <t>Q88IU2_PSEPK</t>
  </si>
  <si>
    <t xml:space="preserve"> DNA-binding response regulator (complement(3306828..3306148))</t>
  </si>
  <si>
    <t>Q88MR0_PSEPK</t>
  </si>
  <si>
    <t xml:space="preserve"> putative Carboxyvinyl-carboxyphosphonate phosphorylmutase 1715055..1715885</t>
  </si>
  <si>
    <t>CHRR_PSEPK</t>
  </si>
  <si>
    <t xml:space="preserve"> Chromate reductase (complement(4675965..4675405))</t>
  </si>
  <si>
    <t>Q88DR3_PSEPK</t>
  </si>
  <si>
    <t xml:space="preserve"> Alcohol dehydrogenase, zinc-containing (complement(5421098..5420088))</t>
  </si>
  <si>
    <t>Q88DV2_PSEPK</t>
  </si>
  <si>
    <t xml:space="preserve"> dihydropteroate synthase (complement(5364633..5363782))</t>
  </si>
  <si>
    <t>RL14_PSEPK</t>
  </si>
  <si>
    <t xml:space="preserve"> 50S ribosomal protein L14 555684..556052</t>
  </si>
  <si>
    <t>Q88C74_PSEPK</t>
  </si>
  <si>
    <t xml:space="preserve"> oxidative and nitrosative stress transcriptional dual regulator 6055874..6056800</t>
  </si>
  <si>
    <t>Q88QS8_PSEPK</t>
  </si>
  <si>
    <t xml:space="preserve"> DNA-binding response regulator UhpA 498527..499156</t>
  </si>
  <si>
    <t>A0A140FWL3_PSEPK</t>
  </si>
  <si>
    <t xml:space="preserve"> putative lipoprotein 4724743..4725015</t>
  </si>
  <si>
    <t>Q88L14_PSEPK</t>
  </si>
  <si>
    <t xml:space="preserve"> molybdenum::molybdopterin ligase 2421713..2422939</t>
  </si>
  <si>
    <t>Q88EB7_PSEPK</t>
  </si>
  <si>
    <t xml:space="preserve"> long-chain-fatty-acid/CoA ligase (complement(5172959..5171262))</t>
  </si>
  <si>
    <t>Q88KH9_PSEPK</t>
  </si>
  <si>
    <t xml:space="preserve"> Mg-dependent cytoplasmic DNase / RNase (complement(2641580..2640783))</t>
  </si>
  <si>
    <t>Q88D44_PSEPK</t>
  </si>
  <si>
    <t xml:space="preserve"> Adenosylmethionine-8-amino-7-oxononanoate aminotransferase 5678375..5679781</t>
  </si>
  <si>
    <t>RS14_PSEPK</t>
  </si>
  <si>
    <t xml:space="preserve"> 30S ribosomal protein S14 556952..557257</t>
  </si>
  <si>
    <t>Q88LM2_PSEPK</t>
  </si>
  <si>
    <t xml:space="preserve"> putative Peptidase 2152958..2153947</t>
  </si>
  <si>
    <t>Q88Q96_PSEPK</t>
  </si>
  <si>
    <t xml:space="preserve"> paraquat-inducible protein B 704524..706824</t>
  </si>
  <si>
    <t>Q88FQ5_PSEPK</t>
  </si>
  <si>
    <t xml:space="preserve"> putative Outer membrane lipoprotein Blc 4542933..4543478</t>
  </si>
  <si>
    <t>Q88CT6_PSEPK</t>
  </si>
  <si>
    <t xml:space="preserve"> putative enzyme with PLP binding domain 5818007..5818693</t>
  </si>
  <si>
    <t>Q88I70_PSEPK</t>
  </si>
  <si>
    <t xml:space="preserve"> conserved membrane protein of unknown function (complement(3546960..3545434))</t>
  </si>
  <si>
    <t>Q88LS6_PSEPK</t>
  </si>
  <si>
    <t xml:space="preserve"> putative enoyl-[acyl-carrier-protein] reductase (NADPH, B-specific) (complement(2077158..2076409))</t>
  </si>
  <si>
    <t>Y5068_PSEPK</t>
  </si>
  <si>
    <t xml:space="preserve"> conserved protein of unknown function, UPF0061 family 5784997..5786457</t>
  </si>
  <si>
    <t>SYGB_PSEPK</t>
  </si>
  <si>
    <t xml:space="preserve"> glycine-tRNA ligase beta subunit (complement(71904..69850))</t>
  </si>
  <si>
    <t>Q88IL7_PSEPK</t>
  </si>
  <si>
    <t xml:space="preserve"> putative cointegrate resolution protein T Tn4652 3380329..3381327</t>
  </si>
  <si>
    <t>Q88PM0_PSEPK</t>
  </si>
  <si>
    <t xml:space="preserve"> Acetyltransferase, GNAT family (complement(967821..967342))</t>
  </si>
  <si>
    <t>Q88PB0_PSEPK</t>
  </si>
  <si>
    <t xml:space="preserve"> putative protease involved in Microcin B17 maturation and in sensitivity to the DNA gyrase inhibitor LetD 1085030..1086469</t>
  </si>
  <si>
    <t>GLPE_PSEPK</t>
  </si>
  <si>
    <t xml:space="preserve"> Thiosulfate sulfurtransferase GlpE (complement(485053..484721))</t>
  </si>
  <si>
    <t>BIOF_PSEPK</t>
  </si>
  <si>
    <t xml:space="preserve"> 8-amino-7-oxononanoate synthase 441120..442292</t>
  </si>
  <si>
    <t>Q88M08_PSEPK</t>
  </si>
  <si>
    <t xml:space="preserve"> DNA gyrase, subunit A 1971072..1973843</t>
  </si>
  <si>
    <t>NADK_PSEPK</t>
  </si>
  <si>
    <t xml:space="preserve"> Probable inorganic polyphosphate/ATP-NAD kinase 2283801..2284748</t>
  </si>
  <si>
    <t>Q88CJ8_PSEPK</t>
  </si>
  <si>
    <t xml:space="preserve"> polyamine:pyruvate transaminase (complement(5910750..5909389))</t>
  </si>
  <si>
    <t>XPT_PSEPK</t>
  </si>
  <si>
    <t xml:space="preserve"> Xanthine phosphoribosyltransferase 6013223..6013795</t>
  </si>
  <si>
    <t>Q88CB0_PSEPK</t>
  </si>
  <si>
    <t xml:space="preserve"> DNA-binding transcriptional dual regulator, leucine-binding 6020805..6021293</t>
  </si>
  <si>
    <t>Q88QG6_PSEPK</t>
  </si>
  <si>
    <t xml:space="preserve"> farnesyl diphosphate synthase (complement(615246..614359))</t>
  </si>
  <si>
    <t>Q88C38_PSEPK</t>
  </si>
  <si>
    <t xml:space="preserve"> Acetyltransferase, GNAT family 6092671..6093342</t>
  </si>
  <si>
    <t>A0A140FW18_PSEPK</t>
  </si>
  <si>
    <t xml:space="preserve"> putative SAM-dependent methyltransferase 1602154..1603368</t>
  </si>
  <si>
    <t>Q88PB3_PSEPK</t>
  </si>
  <si>
    <t xml:space="preserve"> endoribonuclease G (RNAse G) 1078806..1080263</t>
  </si>
  <si>
    <t>Q88G73_PSEPK</t>
  </si>
  <si>
    <t xml:space="preserve"> conserved protein of unknown function with BNR domain (complement(4377571..4376084))</t>
  </si>
  <si>
    <t>Q88PT5_PSEPK</t>
  </si>
  <si>
    <t xml:space="preserve"> Medium-chain-fatty-acid CoA ligase 878472..880154</t>
  </si>
  <si>
    <t>Q88PM6_PSEPK</t>
  </si>
  <si>
    <t xml:space="preserve"> phosphonate transport system-binding protein 962541..963395</t>
  </si>
  <si>
    <t>MNMA_PSEPK</t>
  </si>
  <si>
    <t xml:space="preserve"> tRNA-specific 2-thiouridylase MnmA 4525070..4526194</t>
  </si>
  <si>
    <t>Q88RR4_PSEPK</t>
  </si>
  <si>
    <t xml:space="preserve"> NAD-binding component of TrK potassium transporter (complement(76209..74836))</t>
  </si>
  <si>
    <t>Q88LQ5_PSEPK</t>
  </si>
  <si>
    <t xml:space="preserve"> Hydroperoxy fatty acid reductase gpx1 2097054..2097542</t>
  </si>
  <si>
    <t>TRPD_PSEPK</t>
  </si>
  <si>
    <t xml:space="preserve"> Anthranilate phosphoribosyltransferase 509981..511030</t>
  </si>
  <si>
    <t>Q88PS1_PSEPK</t>
  </si>
  <si>
    <t xml:space="preserve"> Glutathione peroxidase 894678..895160</t>
  </si>
  <si>
    <t>ARLY_PSEPK</t>
  </si>
  <si>
    <t xml:space="preserve"> Argininosuccinate lyase (complement(236834..235428))</t>
  </si>
  <si>
    <t>Q88CK1_PSEPK</t>
  </si>
  <si>
    <t xml:space="preserve"> spermidine/putrescine ABC transporter - ATP binding subunit (complement(5906800..5905658))</t>
  </si>
  <si>
    <t>Q88DB8_PSEPK</t>
  </si>
  <si>
    <t xml:space="preserve"> phosphoserine phosphatase (complement(5580864..5579617))</t>
  </si>
  <si>
    <t>A0A140FW30_PSEPK</t>
  </si>
  <si>
    <t xml:space="preserve"> conserved protein of unknown function (complement(2036014..2035625))</t>
  </si>
  <si>
    <t>Q88D87_PSEPK</t>
  </si>
  <si>
    <t xml:space="preserve"> Putative glycosyltransferase (complement(5622285..5621329))</t>
  </si>
  <si>
    <t>Q88K35_PSEPK</t>
  </si>
  <si>
    <t xml:space="preserve"> DNA-binding transcriptional repressor 2804188..2805210</t>
  </si>
  <si>
    <t>Q88NE2_PSEPK</t>
  </si>
  <si>
    <t xml:space="preserve"> Transcriptional regulator, LysR family 1450817..1451722</t>
  </si>
  <si>
    <t>Q88KE7_PSEPK</t>
  </si>
  <si>
    <t xml:space="preserve"> conserved protein of unknown function 2674018..2674749</t>
  </si>
  <si>
    <t>Q88CG5_PSEPK</t>
  </si>
  <si>
    <t xml:space="preserve"> exopolyphosphatase 5949284..5950786</t>
  </si>
  <si>
    <t>Q88M61_PSEPK</t>
  </si>
  <si>
    <t xml:space="preserve"> Transcriptional regulator PcaQ 1913634..1914566</t>
  </si>
  <si>
    <t>RL20_PSEPK</t>
  </si>
  <si>
    <t xml:space="preserve"> 50S ribosomal protein L20 2812350..2812706</t>
  </si>
  <si>
    <t>Q88QJ2_PSEPK</t>
  </si>
  <si>
    <t xml:space="preserve"> dTDP-4-rhamnose reductase-related protein 589877..590761</t>
  </si>
  <si>
    <t>Q88RW2_PSEPK</t>
  </si>
  <si>
    <t xml:space="preserve"> putative transcriptional regulator 22171..22530</t>
  </si>
  <si>
    <t>Q88DS7_PSEPK</t>
  </si>
  <si>
    <t xml:space="preserve"> Type I restriction-modification system, S subunit 5396989..5398719</t>
  </si>
  <si>
    <t>Q88FC1_PSEPK</t>
  </si>
  <si>
    <t xml:space="preserve"> conserved protein of unknown function 4719894..4720775</t>
  </si>
  <si>
    <t>Y4577_PSEPK</t>
  </si>
  <si>
    <t xml:space="preserve"> UPF0271 protein PP_4577 (complement(5197287..5196511))</t>
  </si>
  <si>
    <t>Q88N43_PSEPK</t>
  </si>
  <si>
    <t xml:space="preserve"> phosphate transporter (complement(1565328..1563856))</t>
  </si>
  <si>
    <t>Q88QZ3_PSEPK</t>
  </si>
  <si>
    <t xml:space="preserve"> ADP-heptose:LPS heptosyltransferase II 414183..415232</t>
  </si>
  <si>
    <t>Q88FM3_PSEPK</t>
  </si>
  <si>
    <t xml:space="preserve"> methylglutaconyl-CoA hydratase 4590930..4591745</t>
  </si>
  <si>
    <t>RL10_PSEPK</t>
  </si>
  <si>
    <t xml:space="preserve"> 50S ribosomal protein L10 536459..536959</t>
  </si>
  <si>
    <t>Y2442_PSEPK</t>
  </si>
  <si>
    <t xml:space="preserve"> conserved protein of unknown function, DUF480 family (complement(2790247..2789600))</t>
  </si>
  <si>
    <t>DAVT_PSEPK</t>
  </si>
  <si>
    <t xml:space="preserve"> 4-aminobutyrate aminotransferase 264875..266152</t>
  </si>
  <si>
    <t>LPXA_PSEPK</t>
  </si>
  <si>
    <t xml:space="preserve"> Acyl-[acyl-carrier-protein]--UDP-N- acetylglucosamine O-acyltransferase 1797300..1798076</t>
  </si>
  <si>
    <t>Q88DM7_PSEPK</t>
  </si>
  <si>
    <t xml:space="preserve"> putative Membrane-bound lytic murein transglycosylase 5461061..5462377</t>
  </si>
  <si>
    <t>Q88QU7_PSEPK</t>
  </si>
  <si>
    <t xml:space="preserve"> RNA polymerase, sigma 70 (sigma D) factor (complement(472934..471084))</t>
  </si>
  <si>
    <t>GCSH1_PSEPK</t>
  </si>
  <si>
    <t xml:space="preserve"> glycine cleavage system H protein 1 (complement(1129945..1129562))</t>
  </si>
  <si>
    <t>Q88FA1_PSEPK</t>
  </si>
  <si>
    <t xml:space="preserve"> Transcriptional regulator, GntR family (complement(4743991..4742399))</t>
  </si>
  <si>
    <t>Q88DS5_PSEPK</t>
  </si>
  <si>
    <t xml:space="preserve"> Amino acid ABC transporter, periplasmic amino acid-binding protein (complement(5405219..5404419))</t>
  </si>
  <si>
    <t>Q88JB0_PSEPK</t>
  </si>
  <si>
    <t xml:space="preserve"> putative Sensory box protein (complement(3122421..3121966))</t>
  </si>
  <si>
    <t>RL2_PSEPK</t>
  </si>
  <si>
    <t xml:space="preserve"> 50S ribosomal protein L2 552614..553438</t>
  </si>
  <si>
    <t>RS11_PSEPK</t>
  </si>
  <si>
    <t xml:space="preserve"> 30S ribosomal protein S11 561870..562259</t>
  </si>
  <si>
    <t>Q88DY3_PSEPK</t>
  </si>
  <si>
    <t xml:space="preserve"> conserved protein of unknown function 5325088..5325366</t>
  </si>
  <si>
    <t>ISPH_PSEPK</t>
  </si>
  <si>
    <t xml:space="preserve"> 4-hydroxy-3-methylbut-2-enyl diphosphate reductase 713987..714934</t>
  </si>
  <si>
    <t>Q88BY9_PSEPK</t>
  </si>
  <si>
    <t xml:space="preserve"> conserved protein of unknown function 6150990..6151835</t>
  </si>
  <si>
    <t>Q88CR6_PSEPK</t>
  </si>
  <si>
    <t xml:space="preserve"> putative adenine methyltransferase 5835213..5835815</t>
  </si>
  <si>
    <t>Q88RR5_PSEPK</t>
  </si>
  <si>
    <t xml:space="preserve"> conserved protein of unknown function (complement(74824..74510))</t>
  </si>
  <si>
    <t>GLNE_PSEPK</t>
  </si>
  <si>
    <t xml:space="preserve"> Glutamate-ammonia-ligase adenylyltransferase 411047..413980</t>
  </si>
  <si>
    <t>Q88D70_PSEPK</t>
  </si>
  <si>
    <t xml:space="preserve"> conserved protein of unknown function (complement(5648513..5648217))</t>
  </si>
  <si>
    <t>Q88RE1_PSEPK</t>
  </si>
  <si>
    <t xml:space="preserve"> Transcriptional regulatory protein AlgQ 243029..243499</t>
  </si>
  <si>
    <t>Q88CM6_PSEPK</t>
  </si>
  <si>
    <t xml:space="preserve"> putative Oxidoreductase, FAD-binding (complement(5881238..5879871))</t>
  </si>
  <si>
    <t>Q88P94_PSEPK</t>
  </si>
  <si>
    <t xml:space="preserve"> phospholipid ABC transporter ATP-binding subunit 1099814..1100623</t>
  </si>
  <si>
    <t>Q88KS3_PSEPK</t>
  </si>
  <si>
    <t xml:space="preserve"> short-chain acyl-CoA dehydrogenase 2526959..2528086</t>
  </si>
  <si>
    <t>Q88NM2_PSEPK</t>
  </si>
  <si>
    <t xml:space="preserve"> Outer membrane protein H1 1360135..1360740</t>
  </si>
  <si>
    <t>NFUA_PSEPK</t>
  </si>
  <si>
    <t xml:space="preserve"> Fe/S biogenesis protein NfuA 2718874..2719458</t>
  </si>
  <si>
    <t>MNMG_PSEPK</t>
  </si>
  <si>
    <t xml:space="preserve"> tRNA uridine 5-carboxymethylaminomethyl modification enzyme (complement(4381..2486))</t>
  </si>
  <si>
    <t>Q88D51_PSEPK</t>
  </si>
  <si>
    <t xml:space="preserve"> 5,10-methylenetetrahydrofolate reductase 5669524..5670411</t>
  </si>
  <si>
    <t>Q88JW9_PSEPK</t>
  </si>
  <si>
    <t xml:space="preserve"> O-acetylhomoserine (thiol)-lyase (complement(2875882..2874605))</t>
  </si>
  <si>
    <t>Q88GR7_PSEPK</t>
  </si>
  <si>
    <t xml:space="preserve"> Sensor histidine kinase/response regulator 4145918..4148101</t>
  </si>
  <si>
    <t>A0A140FWK1_PSEPK</t>
  </si>
  <si>
    <t xml:space="preserve"> conserved protein of unknown function (complement(4497949..4496702))</t>
  </si>
  <si>
    <t>Q88DG2_PSEPK</t>
  </si>
  <si>
    <t xml:space="preserve"> high-affinity branched-chain amino acid transporter, ATP-binding (complement(5530096..5529380))</t>
  </si>
  <si>
    <t>RF1_PSEPK</t>
  </si>
  <si>
    <t xml:space="preserve"> Peptide chain release factor 1 852496..853578</t>
  </si>
  <si>
    <t>Q88PV8_PSEPK</t>
  </si>
  <si>
    <t xml:space="preserve"> Transcriptional regulator, MerR family (complement(859713..858814))</t>
  </si>
  <si>
    <t>Q88P70_PSEPK</t>
  </si>
  <si>
    <t xml:space="preserve"> conserved membrane protein of unknown function 1121668..1122729</t>
  </si>
  <si>
    <t>NIKR_PSEPK</t>
  </si>
  <si>
    <t xml:space="preserve"> nickel-responsive regulator (complement(3779462..3779046))</t>
  </si>
  <si>
    <t>Q88FB0_PSEPK</t>
  </si>
  <si>
    <t xml:space="preserve"> 2-oxoglutarate dehydrogenase dihydrolipoyltranssuccinylase subunit (complement(4732760..4731537))</t>
  </si>
  <si>
    <t>A0A140FWQ5_PSEPK</t>
  </si>
  <si>
    <t xml:space="preserve"> putative type 3 effector HopPmaJ 5256507..5256848</t>
  </si>
  <si>
    <t>Q88DE6_PSEPK</t>
  </si>
  <si>
    <t xml:space="preserve"> exoribonuclease R (complement(5549053..5546480))</t>
  </si>
  <si>
    <t>Q88EF9_PSEPK</t>
  </si>
  <si>
    <t xml:space="preserve"> Nitroreductase family protein (complement(5120255..5119698))</t>
  </si>
  <si>
    <t>Q88NV0_PSEPK</t>
  </si>
  <si>
    <t xml:space="preserve"> AotO-related protein (complement(1262634..1261519))</t>
  </si>
  <si>
    <t>Q88JG1_PSEPK</t>
  </si>
  <si>
    <t xml:space="preserve"> conserved protein of unknown function (complement(3079265..3077856))</t>
  </si>
  <si>
    <t>Q88PW0_PSEPK</t>
  </si>
  <si>
    <t xml:space="preserve"> conserved protein of unknown function (complement(857384..856686))</t>
  </si>
  <si>
    <t>DNAK_PSEPK</t>
  </si>
  <si>
    <t xml:space="preserve"> Chaperone protein DnaK (complement(5377564..5375639))</t>
  </si>
  <si>
    <t>Q88FF0_PSEPK</t>
  </si>
  <si>
    <t xml:space="preserve"> microcin C transporter - periplasmic binding protein 4685188..4687023</t>
  </si>
  <si>
    <t>Q88N10_PSEPK</t>
  </si>
  <si>
    <t xml:space="preserve"> conserved protein of unknown function (complement(1604411..1603401))</t>
  </si>
  <si>
    <t>Q88KX4_PSEPK</t>
  </si>
  <si>
    <t xml:space="preserve"> Response regulator 2470436..2471617</t>
  </si>
  <si>
    <t>Q88CM0_PSEPK</t>
  </si>
  <si>
    <t xml:space="preserve"> conserved exported protein of unknown function 5885261..5886013</t>
  </si>
  <si>
    <t>Q88RG7_PSEPK</t>
  </si>
  <si>
    <t xml:space="preserve"> putative transcriptional regulator (complement(186916..186227))</t>
  </si>
  <si>
    <t>Q88MQ2_PSEPK</t>
  </si>
  <si>
    <t xml:space="preserve"> conserved exported protein of unknown function (complement(1725168..1724482))</t>
  </si>
  <si>
    <t>Q88I78_PSEPK</t>
  </si>
  <si>
    <t xml:space="preserve"> acetoacetyl CoA-transferase (subunit B) 3534057..3534713</t>
  </si>
  <si>
    <t>Q88M27_PSEPK</t>
  </si>
  <si>
    <t xml:space="preserve"> conserved protein of unknown function (complement(1947739..1946555))</t>
  </si>
  <si>
    <t>SELD_PSEPK</t>
  </si>
  <si>
    <t xml:space="preserve"> Selenide, water dikinase (complement(962414..961380))</t>
  </si>
  <si>
    <t>UPPS_PSEPK</t>
  </si>
  <si>
    <t xml:space="preserve"> Ditrans,polycis-undecaprenyl-diphosphate synthase ((2E,6E)-farnesyl-diphosphate specific) 1788528..1789283</t>
  </si>
  <si>
    <t>Q88GY7_PSEPK</t>
  </si>
  <si>
    <t xml:space="preserve"> phosphoglucomutase (complement(4060898..4059261))</t>
  </si>
  <si>
    <t>UVRB_PSEPK</t>
  </si>
  <si>
    <t xml:space="preserve"> excinuclease UvrABC protein B 2234890..2236905</t>
  </si>
  <si>
    <t>Q88MZ0_PSEPK</t>
  </si>
  <si>
    <t xml:space="preserve"> Sigma factor AlgU negative regulatory protein 1627888..1628478</t>
  </si>
  <si>
    <t>Q88GU7_PSEPK</t>
  </si>
  <si>
    <t xml:space="preserve"> cofactor of beta-methylthiolation of ribosomal protein S12 (complement(4116585..4114399))</t>
  </si>
  <si>
    <t>IHFA_PSEPK</t>
  </si>
  <si>
    <t xml:space="preserve"> Integration host factor subunit alpha 2816250..2816552</t>
  </si>
  <si>
    <t>Q88Q11_PSEPK</t>
  </si>
  <si>
    <t xml:space="preserve"> octaprenyl diphosphate synthase (complement(800472..799504))</t>
  </si>
  <si>
    <t>Q88FD0_PSEPK</t>
  </si>
  <si>
    <t xml:space="preserve"> conserved protein of unknown function (complement(4710479..4710132))</t>
  </si>
  <si>
    <t>NUSB_PSEPK</t>
  </si>
  <si>
    <t xml:space="preserve"> transcription antitermination protein 604169..604669</t>
  </si>
  <si>
    <t>Q88RA6_PSEPK</t>
  </si>
  <si>
    <t xml:space="preserve"> periplasmic cystine-binding protein (complement(281039..280245))</t>
  </si>
  <si>
    <t>Q88DV1_PSEPK</t>
  </si>
  <si>
    <t xml:space="preserve"> integral membrane ATP-dependent zinc metallopeptidase (complement(5366555..5364642))</t>
  </si>
  <si>
    <t>Q88FU4_PSEPK</t>
  </si>
  <si>
    <t xml:space="preserve"> conserved protein of unknown function (complement(4500003..4497955))</t>
  </si>
  <si>
    <t>Q88NB0_PSEPK</t>
  </si>
  <si>
    <t xml:space="preserve"> putative metal-binding hydrolase-oxidase enzyme 1488443..1489201</t>
  </si>
  <si>
    <t>Q88F14_PSEPK</t>
  </si>
  <si>
    <t xml:space="preserve"> 5-hydroxyisourate hydrolase (complement(4876952..4876599))</t>
  </si>
  <si>
    <t>MNME_PSEPK</t>
  </si>
  <si>
    <t xml:space="preserve"> GTPase (complement(6382..5012))</t>
  </si>
  <si>
    <t>Q88D95_PSEPK</t>
  </si>
  <si>
    <t xml:space="preserve"> putative D-arabinose 1-dehydrogenase 5612179..5612991</t>
  </si>
  <si>
    <t>Q88IU1_PSEPK</t>
  </si>
  <si>
    <t xml:space="preserve"> DNA-binding transcriptional repressor (complement(3307598..3306903))</t>
  </si>
  <si>
    <t>Y396_PSEPK</t>
  </si>
  <si>
    <t xml:space="preserve"> conserved protein of unknown function (complement(482360..481089))</t>
  </si>
  <si>
    <t>PLSX_PSEPK</t>
  </si>
  <si>
    <t xml:space="preserve"> Phosphate acyltransferase 2155559..2156569</t>
  </si>
  <si>
    <t>Q88MU2_PSEPK</t>
  </si>
  <si>
    <t xml:space="preserve"> conserved protein of unknown function 1680931..1681473</t>
  </si>
  <si>
    <t>RS3_PSEPK</t>
  </si>
  <si>
    <t xml:space="preserve"> 30S ribosomal subunit protein S3 554061..554774</t>
  </si>
  <si>
    <t>Q88RA5_PSEPK</t>
  </si>
  <si>
    <t xml:space="preserve"> putative serine acetyltransferase 281348..282280</t>
  </si>
  <si>
    <t>Q88CF8_PSEPK</t>
  </si>
  <si>
    <t xml:space="preserve"> regulator of nucleotide diphosphokinase (complement(5959932..5959522))</t>
  </si>
  <si>
    <t>Q88PL2_PSEPK</t>
  </si>
  <si>
    <t xml:space="preserve"> inositol monophosphatase / glycerol-2-phosphatase (complement(976138..975320))</t>
  </si>
  <si>
    <t>SYL_PSEPK</t>
  </si>
  <si>
    <t xml:space="preserve"> Leucine--tRNA ligase 5456269..5458875</t>
  </si>
  <si>
    <t>Q88C47_PSEPK</t>
  </si>
  <si>
    <t xml:space="preserve"> N5-carboxyaminoimidazole ribonucleotide mutase (complement(6083535..6083044))</t>
  </si>
  <si>
    <t>A0A140FW05_PSEPK</t>
  </si>
  <si>
    <t xml:space="preserve"> conserved exported protein of unknown function 810819..811394</t>
  </si>
  <si>
    <t>Q88MR7_PSEPK</t>
  </si>
  <si>
    <t xml:space="preserve"> OmpA family protein (complement(1708115..1707324))</t>
  </si>
  <si>
    <t>Q88PJ1_PSEPK</t>
  </si>
  <si>
    <t xml:space="preserve"> putative ketoglutaramate omega-amidase 994130..994921</t>
  </si>
  <si>
    <t>Q88E73_PSEPK</t>
  </si>
  <si>
    <t xml:space="preserve"> conserved protein of unknown function 5212200..5212436</t>
  </si>
  <si>
    <t>RPIA_PSEPK</t>
  </si>
  <si>
    <t xml:space="preserve"> Ribose-5-phosphate isomerase A 5876304..5876978</t>
  </si>
  <si>
    <t>Q88DB3_PSEPK</t>
  </si>
  <si>
    <t xml:space="preserve"> putative phytase-like protein (complement(5587285..5586260))</t>
  </si>
  <si>
    <t>SECA_PSEPK</t>
  </si>
  <si>
    <t xml:space="preserve"> protein translocation complex, ATPase subunit SecA 1531990..1534809</t>
  </si>
  <si>
    <t>Q88Q93_PSEPK</t>
  </si>
  <si>
    <t xml:space="preserve"> bifunctional riboflavin kinase / FMN adenylyltransferaseFMN adenylyltransferase 709256..710206</t>
  </si>
  <si>
    <t>PYRG_PSEPK</t>
  </si>
  <si>
    <t xml:space="preserve"> CTP synthase 1806318..1807946</t>
  </si>
  <si>
    <t>Q88GS4_PSEPK</t>
  </si>
  <si>
    <t xml:space="preserve"> putative Monooxygenase subunit 4139068..4140108</t>
  </si>
  <si>
    <t>TRPB_PSEPK</t>
  </si>
  <si>
    <t xml:space="preserve"> tryptophan synthase beta chain (complement(93593..92376))</t>
  </si>
  <si>
    <t>Q88EC7_PSEPK</t>
  </si>
  <si>
    <t xml:space="preserve"> Transcriptional regulator, LysR family 5155542..5156465</t>
  </si>
  <si>
    <t>DAPF_PSEPK</t>
  </si>
  <si>
    <t xml:space="preserve"> diaminopimelate epimerase 5962324..5963187</t>
  </si>
  <si>
    <t>Q88K32_PSEPK</t>
  </si>
  <si>
    <t xml:space="preserve"> ribonucleoside hydrolase 2806627..2807595</t>
  </si>
  <si>
    <t>Q88G90_PSEPK</t>
  </si>
  <si>
    <t xml:space="preserve"> Sensory box histidine kinase (complement(4361121..4359961))</t>
  </si>
  <si>
    <t>ISPG_PSEPK</t>
  </si>
  <si>
    <t xml:space="preserve"> 4-hydroxy-3-methylbut-2-en-1-yl diphosphate synthase 987014..988123</t>
  </si>
  <si>
    <t>Q88PR1_PSEPK</t>
  </si>
  <si>
    <t xml:space="preserve"> quinolinate phosphoribosyltransferase (decarboxylating) monomer (complement(903498..902650))</t>
  </si>
  <si>
    <t>IPYR_PSEPK</t>
  </si>
  <si>
    <t xml:space="preserve"> inorganic pyrophosphatase (complement(625616..625089))</t>
  </si>
  <si>
    <t>A0A140FWQ0_PSEPK</t>
  </si>
  <si>
    <t xml:space="preserve"> conserved exported protein of unknown function (complement(5155493..5155179))</t>
  </si>
  <si>
    <t>Q88IW5_PSEPK</t>
  </si>
  <si>
    <t xml:space="preserve"> XRE family transcriptional regulator (complement(3282913..3282368))</t>
  </si>
  <si>
    <t>Q88KI8_PSEPK</t>
  </si>
  <si>
    <t xml:space="preserve"> DNA-binding, ATP-dependent protease 2630536..2632932</t>
  </si>
  <si>
    <t>Q88CA3_PSEPK</t>
  </si>
  <si>
    <t xml:space="preserve"> 4-guanidinobutyraldehyde dehydrogenase (complement(6029460..6027967))</t>
  </si>
  <si>
    <t>Q88Q18_PSEPK</t>
  </si>
  <si>
    <t xml:space="preserve"> ATP-dependent protease-like protein 793859..796297</t>
  </si>
  <si>
    <t>Q88PE9_PSEPK</t>
  </si>
  <si>
    <t xml:space="preserve"> DNA-binding response regulator 1041518..1042201</t>
  </si>
  <si>
    <t>Q88KZ1_PSEPK</t>
  </si>
  <si>
    <t xml:space="preserve"> transcription-repair coupling factor (complement(2455118..2451669))</t>
  </si>
  <si>
    <t>Q88QE7_PSEPK</t>
  </si>
  <si>
    <t xml:space="preserve"> UDP-N-acetylmuramate:L-alanyl-gamma-D-glutamyl- meso-diaminopimelate ligase 635777..637126</t>
  </si>
  <si>
    <t>A0A140FWK2_PSEPK</t>
  </si>
  <si>
    <t xml:space="preserve"> D-hydantoinase/dihydropyrimidinase 4547689..4549128</t>
  </si>
  <si>
    <t>RL5_PSEPK</t>
  </si>
  <si>
    <t xml:space="preserve"> 50S ribosomal protein L5 556399..556938</t>
  </si>
  <si>
    <t>GATA_PSEPK</t>
  </si>
  <si>
    <t xml:space="preserve"> Glutamyl-tRNA(Gln) amidotransferase subunit A (complement(1074855..1073404))</t>
  </si>
  <si>
    <t>Q88MI3_PSEPK</t>
  </si>
  <si>
    <t xml:space="preserve"> N-succinyl-L,L-diaminopimelate aminotransferase alternative (complement(1781343..1780147))</t>
  </si>
  <si>
    <t>Q88C48_PSEPK</t>
  </si>
  <si>
    <t xml:space="preserve"> N5-carboxyaminoimidazole ribonucleotide synthase (complement(6083033..6081951))</t>
  </si>
  <si>
    <t>NDPA_PSEPK</t>
  </si>
  <si>
    <t xml:space="preserve"> Nucleoid-associated protein PP_0973 (complement(1113154..1112147))</t>
  </si>
  <si>
    <t>Q88G28_PSEPK</t>
  </si>
  <si>
    <t xml:space="preserve"> conserved protein of unknown function 4412927..4413163</t>
  </si>
  <si>
    <t>Q88CI4_PSEPK</t>
  </si>
  <si>
    <t xml:space="preserve"> putative oxidoreductase involved in anerobic synthesis of ubiquinone, FAD/NAD(P)-binding domain (complement(5930387..5929164))</t>
  </si>
  <si>
    <t>ORN_PSEPK</t>
  </si>
  <si>
    <t xml:space="preserve"> Oligoribonuclease (complement(5572764..5572222))</t>
  </si>
  <si>
    <t>Q88NZ6_PSEPK</t>
  </si>
  <si>
    <t xml:space="preserve"> Transcriptional regulator, PadR family (complement(1205761..1205216))</t>
  </si>
  <si>
    <t>PROA_PSEPK</t>
  </si>
  <si>
    <t xml:space="preserve"> Gamma-glutamyl phosphate reductase (complement(5474794..5473523))</t>
  </si>
  <si>
    <t>Q88CX3_PSEPK</t>
  </si>
  <si>
    <t xml:space="preserve"> Peptidase, M23/M37 family 5762625..5763941</t>
  </si>
  <si>
    <t>Q88NH4_PSEPK</t>
  </si>
  <si>
    <t xml:space="preserve"> AhpC/TSA family protein (complement(1413896..1413423))</t>
  </si>
  <si>
    <t>Q88IG6_PSEPK</t>
  </si>
  <si>
    <t xml:space="preserve"> putative transcriptional repressor, CI/C2 family (complement(3420184..3419453))</t>
  </si>
  <si>
    <t>Q88NB2_PSEPK</t>
  </si>
  <si>
    <t xml:space="preserve"> putative amino acid ABC transporter - ATP-binding subunit 1486220..1486984</t>
  </si>
  <si>
    <t>Q88EE2_PSEPK</t>
  </si>
  <si>
    <t xml:space="preserve"> putative Agmatinase 5137814..5138776</t>
  </si>
  <si>
    <t>Q88JH2_PSEPK</t>
  </si>
  <si>
    <t xml:space="preserve"> conserved exported protein of unknown function 3065061..3065828</t>
  </si>
  <si>
    <t>Y4802_PSEPK</t>
  </si>
  <si>
    <t xml:space="preserve"> putative lipoate regulatory protein (complement(5465389..5465114))</t>
  </si>
  <si>
    <t>Q88DY4_PSEPK</t>
  </si>
  <si>
    <t xml:space="preserve"> conserved protein of unknown function with kinase-like domain 5323367..5324929</t>
  </si>
  <si>
    <t>Q88N15_PSEPK</t>
  </si>
  <si>
    <t xml:space="preserve"> C4-dicarboxylate transport transcriptional regulatory protein (complement(1597010..1595676))</t>
  </si>
  <si>
    <t>Q88HF5_PSEPK</t>
  </si>
  <si>
    <t xml:space="preserve"> conserved protein of unknown function (complement(3856171..3855299))</t>
  </si>
  <si>
    <t>Q88L61_PSEPK</t>
  </si>
  <si>
    <t xml:space="preserve"> Transcriptional regulator, LysR family 2359043..2359966</t>
  </si>
  <si>
    <t>Q88LL3_PSEPK</t>
  </si>
  <si>
    <t xml:space="preserve"> 4-amino-4-deoxychorismate lyase 2160263..2161078</t>
  </si>
  <si>
    <t>Q88N89_PSEPK</t>
  </si>
  <si>
    <t xml:space="preserve"> factor modulating bacterial replication archosome assembly (complement(1509285..1508698))</t>
  </si>
  <si>
    <t>Q88LV0_PSEPK</t>
  </si>
  <si>
    <t xml:space="preserve"> N5-glutamine S-adenosyl-L-methionine-dependent methyltransferase 2051860..2052768</t>
  </si>
  <si>
    <t>Q88EL9_PSEPK</t>
  </si>
  <si>
    <t xml:space="preserve"> conserved protein of unknown function 5032482..5032835</t>
  </si>
  <si>
    <t>SYY_PSEPK</t>
  </si>
  <si>
    <t xml:space="preserve"> Tyrosine--tRNA ligase 522934..524133</t>
  </si>
  <si>
    <t>Q88FP8_PSEPK</t>
  </si>
  <si>
    <t xml:space="preserve"> putative glycoside hydrolase (complement(4554925..4553129))</t>
  </si>
  <si>
    <t>Q88C39_PSEPK</t>
  </si>
  <si>
    <t xml:space="preserve"> Acetyltransferase 6092217..6092663</t>
  </si>
  <si>
    <t>PURT_PSEPK</t>
  </si>
  <si>
    <t xml:space="preserve"> Phosphoribosylglycinamide formyltransferase 2 1661873..1663054</t>
  </si>
  <si>
    <t>Q88DQ7_PSEPK</t>
  </si>
  <si>
    <t xml:space="preserve"> ATP-dependent RNA helicase (complement(5428102..5426771))</t>
  </si>
  <si>
    <t>DUSA_PSEPK</t>
  </si>
  <si>
    <t xml:space="preserve"> tRNA-dihydrouridine synthase A (complement(2476368..2475358))</t>
  </si>
  <si>
    <t>Q88M53_PSEPK</t>
  </si>
  <si>
    <t xml:space="preserve"> putative phosphoserine phosphatase (complement(1922239..1921586))</t>
  </si>
  <si>
    <t>Q88JW4_PSEPK</t>
  </si>
  <si>
    <t xml:space="preserve"> D-isomer specific 2-hydroxyacid dehydrogenase family protein (complement(2879005..2878010))</t>
  </si>
  <si>
    <t>PANB_PSEPK</t>
  </si>
  <si>
    <t xml:space="preserve"> 3-methyl-2-oxobutanoate hydroxymethyltransferase 5340894..5341694</t>
  </si>
  <si>
    <t>KAD_PSEPK</t>
  </si>
  <si>
    <t xml:space="preserve"> Adenylate kinase 1712267..1712917</t>
  </si>
  <si>
    <t>Q88DX6_PSEPK</t>
  </si>
  <si>
    <t xml:space="preserve"> putative aspartate/tyrosine/aromatic aminotransferase (complement(5331560..5330388))</t>
  </si>
  <si>
    <t>Q88DN0_PSEPK</t>
  </si>
  <si>
    <t xml:space="preserve"> putative Lipoprotein 5458937..5459542</t>
  </si>
  <si>
    <t>Q88FM2_PSEPK</t>
  </si>
  <si>
    <t xml:space="preserve"> methylcrotonyl-CoA carboxylase biotin-containing subunit alpha 4591742..4593694</t>
  </si>
  <si>
    <t>Q88HA1_PSEPK</t>
  </si>
  <si>
    <t xml:space="preserve"> quinohemoprotein amine dehydrogenase, beta subunit (complement(3923044..3921905))</t>
  </si>
  <si>
    <t>EFTU2_PSEPK</t>
  </si>
  <si>
    <t xml:space="preserve"> Elongation factor Tu-B 549326..550519</t>
  </si>
  <si>
    <t>ATPG_PSEPK</t>
  </si>
  <si>
    <t xml:space="preserve"> ATP synthase gamma chain (complement(6177484..6176624))</t>
  </si>
  <si>
    <t>Q88H37_PSEPK</t>
  </si>
  <si>
    <t xml:space="preserve"> putative ABC transporter, periplasmic substrate-binding protein 3999316..4000302</t>
  </si>
  <si>
    <t>Q88LZ6_PSEPK</t>
  </si>
  <si>
    <t xml:space="preserve"> putative mannosyltransferase 1988751..1993562</t>
  </si>
  <si>
    <t>Q88FQ0_PSEPK</t>
  </si>
  <si>
    <t xml:space="preserve"> NADP-dependent dihydropyrimidine dehydrogenase subunit PreA 4550632..4551906</t>
  </si>
  <si>
    <t>HEM3_PSEPK</t>
  </si>
  <si>
    <t xml:space="preserve"> Porphobilinogen deaminase 237982..238923</t>
  </si>
  <si>
    <t>Q88LY6_PSEPK</t>
  </si>
  <si>
    <t xml:space="preserve"> putative Acylneuraminate cytidylyltransferase (complement(2007361..2006666))</t>
  </si>
  <si>
    <t>Q88EZ5_PSEPK</t>
  </si>
  <si>
    <t xml:space="preserve"> sulfate ABC transporter 4896575..4897573</t>
  </si>
  <si>
    <t>Q88Q14_PSEPK</t>
  </si>
  <si>
    <t xml:space="preserve"> FKBP-type peptidyl-prolyl cis-trans isomerase 798028..798645</t>
  </si>
  <si>
    <t>NTPA_PSEPK</t>
  </si>
  <si>
    <t xml:space="preserve"> dITP/XTP pyrophosphatase 5822472..5823068</t>
  </si>
  <si>
    <t>Q88DT2_PSEPK</t>
  </si>
  <si>
    <t xml:space="preserve"> D-lactate dehydrogenase 5386491..5389301</t>
  </si>
  <si>
    <t>Y4590_PSEPK</t>
  </si>
  <si>
    <t xml:space="preserve"> conserved protein of unknown function (complement(5209004..5208711))</t>
  </si>
  <si>
    <t>Q88PS2_PSEPK</t>
  </si>
  <si>
    <t xml:space="preserve"> FKBP-type peptidyl-prolyl cis-trans isomerase 894047..894532</t>
  </si>
  <si>
    <t>Q88CR8_PSEPK</t>
  </si>
  <si>
    <t xml:space="preserve"> putative processin peptidase 5832375..5833730</t>
  </si>
  <si>
    <t>Q88DL6_PSEPK</t>
  </si>
  <si>
    <t xml:space="preserve"> Ribosomal silencing factor RsfS (complement(5472818..5472399))</t>
  </si>
  <si>
    <t>Q88QH8_PSEPK</t>
  </si>
  <si>
    <t xml:space="preserve"> Riboflavin synthase 601829..602494</t>
  </si>
  <si>
    <t>Q88DP7_PSEPK</t>
  </si>
  <si>
    <t xml:space="preserve"> AsnC family transcriptional regulator 5437954..5438430</t>
  </si>
  <si>
    <t>Q88N72_PSEPK</t>
  </si>
  <si>
    <t xml:space="preserve"> essential cell division protein FtsA 1527660..1528922</t>
  </si>
  <si>
    <t>Q88KF8_PSEPK</t>
  </si>
  <si>
    <t xml:space="preserve"> conserved exported protein of unknown function (complement(2660877..2660341))</t>
  </si>
  <si>
    <t>Q88MB6_PSEPK</t>
  </si>
  <si>
    <t xml:space="preserve"> conserved protein of unknown function 1854139..1854678</t>
  </si>
  <si>
    <t>Q88KB5_PSEPK</t>
  </si>
  <si>
    <t xml:space="preserve"> cobalamin-dependent methionine synthase (complement(2715103..2711396))</t>
  </si>
  <si>
    <t>Q88DP2_PSEPK</t>
  </si>
  <si>
    <t xml:space="preserve"> Phosphomethylpyrimidine kinase 5445045..5445842</t>
  </si>
  <si>
    <t>Q88CC3_PSEPK</t>
  </si>
  <si>
    <t xml:space="preserve"> L-piperidine-6-carboxylate dehydrogenase (complement(6003936..6002446))</t>
  </si>
  <si>
    <t>Q88LP8_PSEPK</t>
  </si>
  <si>
    <t xml:space="preserve"> conserved protein of unknown function (complement(2109329..2107305))</t>
  </si>
  <si>
    <t>Q88K18_PSEPK</t>
  </si>
  <si>
    <t xml:space="preserve"> Transcriptional regulator, TetR family 2821722..2822315</t>
  </si>
  <si>
    <t>CLPB_PSEPK</t>
  </si>
  <si>
    <t xml:space="preserve"> Chaperone protein ClpB 730461..733025</t>
  </si>
  <si>
    <t>Q88DF8_PSEPK</t>
  </si>
  <si>
    <t xml:space="preserve"> branched-chain amino acid ABC transporter, periplasmic amino acid-binding protein (braC-like) (complement(5534474..5533338))</t>
  </si>
  <si>
    <t>Q88RN3_PSEPK</t>
  </si>
  <si>
    <t xml:space="preserve"> oligopeptidase A 101181..103232</t>
  </si>
  <si>
    <t>Q88R87_PSEPK</t>
  </si>
  <si>
    <t xml:space="preserve"> two-component system DNA-binding response transcriptional dual regulator 301082..301822</t>
  </si>
  <si>
    <t>Q88D05_PSEPK</t>
  </si>
  <si>
    <t xml:space="preserve"> Amino acid ABC transporter, periplasmic amino acid-binding protein (complement(5724098..5723298))</t>
  </si>
  <si>
    <t>DCD_PSEPK</t>
  </si>
  <si>
    <t xml:space="preserve"> Deoxycytidine triphosphate deaminase 1257458..1258024</t>
  </si>
  <si>
    <t>Q88N00_PSEPK</t>
  </si>
  <si>
    <t xml:space="preserve"> putative Tricarboxylate transport protein TctC (complement(1618898..1617918))</t>
  </si>
  <si>
    <t>UBID_PSEPK</t>
  </si>
  <si>
    <t xml:space="preserve"> 3-octaprenyl-4-hydroxybenzoate carboxy-lyase (complement(5947008..5945542))</t>
  </si>
  <si>
    <t>ATPB_PSEPK</t>
  </si>
  <si>
    <t xml:space="preserve"> ATP synthase subunit beta (complement(6176596..6175220))</t>
  </si>
  <si>
    <t>Q88F98_PSEPK</t>
  </si>
  <si>
    <t xml:space="preserve"> conserved exported protein of unknown function (complement(4746006..4745185))</t>
  </si>
  <si>
    <t>RL34_PSEPK</t>
  </si>
  <si>
    <t xml:space="preserve"> 50S ribosomal protein L34 (complement(8946..8812))</t>
  </si>
  <si>
    <t>RSMJ_PSEPK</t>
  </si>
  <si>
    <t xml:space="preserve"> Ribosomal RNA small subunit methyltransferase J 1717302..1718078</t>
  </si>
  <si>
    <t>Q88KS2_PSEPK</t>
  </si>
  <si>
    <t xml:space="preserve"> enoyl-CoA hydratase 2528100..2528873</t>
  </si>
  <si>
    <t>Q88M12_PSEPK</t>
  </si>
  <si>
    <t xml:space="preserve"> putative oxidoreductase (complement(1967989..1967249))</t>
  </si>
  <si>
    <t>EFTS_PSEPK</t>
  </si>
  <si>
    <t xml:space="preserve"> Elongation factor Ts 1786170..1787033</t>
  </si>
  <si>
    <t>Q88KI5_PSEPK</t>
  </si>
  <si>
    <t xml:space="preserve"> conserved protein of unknown function (complement(2636573..2635527))</t>
  </si>
  <si>
    <t>Q88N41_PSEPK</t>
  </si>
  <si>
    <t xml:space="preserve"> transcription regulatory protein (pca regulon) 1566321..1567196</t>
  </si>
  <si>
    <t>Q88PV1_PSEPK</t>
  </si>
  <si>
    <t xml:space="preserve"> Hypoxanthine-guanine phosphoribosyltransferase 865988..866545</t>
  </si>
  <si>
    <t>Q88L05_PSEPK</t>
  </si>
  <si>
    <t xml:space="preserve"> Universal stress protein (complement(2434605..2434165))</t>
  </si>
  <si>
    <t>Q88FQ1_PSEPK</t>
  </si>
  <si>
    <t xml:space="preserve"> NADP-dependent dihydropyrimidine dehydrogenase subunit 4549264..4550631</t>
  </si>
  <si>
    <t>Y4561_PSEPK</t>
  </si>
  <si>
    <t xml:space="preserve"> stress response protein (complement(5182275..5182096))</t>
  </si>
  <si>
    <t>SURA_PSEPK</t>
  </si>
  <si>
    <t xml:space="preserve"> peptidyl-prolyl cis-trans isomerase (complement(489617..488298))</t>
  </si>
  <si>
    <t>MUTS_PSEPK</t>
  </si>
  <si>
    <t xml:space="preserve"> DNA mismatch repair protein MutS (complement(1825253..1822680))</t>
  </si>
  <si>
    <t>Q88CU0_PSEPK</t>
  </si>
  <si>
    <t xml:space="preserve"> putative cell division protein 5814818..5815516</t>
  </si>
  <si>
    <t>FABZ_PSEPK</t>
  </si>
  <si>
    <t xml:space="preserve"> 3-hydroxyacyl-[acyl-carrier-protein] dehydratase FabZ 1796812..1797303</t>
  </si>
  <si>
    <t>Q88CB3_PSEPK</t>
  </si>
  <si>
    <t xml:space="preserve"> DNA-binding transcriptional repressor PuuR-putrescine (complement(6018018..6017470))</t>
  </si>
  <si>
    <t>Q88HM7_PSEPK</t>
  </si>
  <si>
    <t xml:space="preserve"> conserved exported protein of unknown function 3762758..3763480</t>
  </si>
  <si>
    <t>Q88LM0_PSEPK</t>
  </si>
  <si>
    <t xml:space="preserve"> conserved protein of unknown function 2154832..2155359</t>
  </si>
  <si>
    <t>CHER2_PSEPK</t>
  </si>
  <si>
    <t xml:space="preserve"> chemotaxis protein methyltransferase (complement(4984699..4983872))</t>
  </si>
  <si>
    <t>Q88C32_PSEPK</t>
  </si>
  <si>
    <t xml:space="preserve"> glucose-6-phosphate 1-dehydrogenase 6099177..6100634</t>
  </si>
  <si>
    <t>Q88H18_PSEPK</t>
  </si>
  <si>
    <t xml:space="preserve"> putative NAD(P)-binding oxidoreductase with NAD(P)-binding Rossmann-fold domain (complement(4022305..4021364))</t>
  </si>
  <si>
    <t>A0A140FWP7_PSEPK</t>
  </si>
  <si>
    <t xml:space="preserve"> 23S rRNA pseudouridine 2605 synthase (complement(5112411..5111344))</t>
  </si>
  <si>
    <t>MINC_PSEPK</t>
  </si>
  <si>
    <t xml:space="preserve"> Probable septum site-determining protein MinC (complement(1934690..1933863))</t>
  </si>
  <si>
    <t>QUIP_PSEPK</t>
  </si>
  <si>
    <t xml:space="preserve"> Acyl-homoserine lactone acylase QuiP (complement(1267987..1265546))</t>
  </si>
  <si>
    <t>Q88KG2_PSEPK</t>
  </si>
  <si>
    <t xml:space="preserve"> Phosphoadenosine phosphosulfate reductase (complement(2656190..2655456))</t>
  </si>
  <si>
    <t>Q88R11_PSEPK</t>
  </si>
  <si>
    <t xml:space="preserve"> sarcosine oxidase subunit beta 388130..389380</t>
  </si>
  <si>
    <t>Q88QV2_PSEPK</t>
  </si>
  <si>
    <t xml:space="preserve"> 5-aminopentanamidase (complement(463399..462605))</t>
  </si>
  <si>
    <t>Q88QB6_PSEPK</t>
  </si>
  <si>
    <t xml:space="preserve"> putative Methyltransferase (complement(676410..675661))</t>
  </si>
  <si>
    <t>Q88NW9_PSEPK</t>
  </si>
  <si>
    <t xml:space="preserve"> putative peroxiredoxin 1243109..1243711</t>
  </si>
  <si>
    <t>Q88LY9_PSEPK</t>
  </si>
  <si>
    <t xml:space="preserve"> conserved protein of unknown function 2003500..2004510</t>
  </si>
  <si>
    <t>Q88MC0_PSEPK</t>
  </si>
  <si>
    <t xml:space="preserve"> cysteine synthase B 1848560..1849459</t>
  </si>
  <si>
    <t>Q88PT9_PSEPK</t>
  </si>
  <si>
    <t xml:space="preserve"> conserved exported protein of unknown function 874422..875261</t>
  </si>
  <si>
    <t>RLMB_PSEPK</t>
  </si>
  <si>
    <t xml:space="preserve"> 23S rRNA (guanosine-2'-O-)-methyltransferase RlmB (complement(5546483..5545737))</t>
  </si>
  <si>
    <t>Q88DE5_PSEPK</t>
  </si>
  <si>
    <t xml:space="preserve"> putative Iron ABC transporter, periplasmic iron-binding protein 5549759..5550772</t>
  </si>
  <si>
    <t>Q88NH1_PSEPK</t>
  </si>
  <si>
    <t xml:space="preserve"> putative Lipoprotein 1415631..1416752</t>
  </si>
  <si>
    <t>Q88CL7_PSEPK</t>
  </si>
  <si>
    <t xml:space="preserve"> maltose acetyltransferase (complement(5888259..5887693))</t>
  </si>
  <si>
    <t>Y5201_PSEPK</t>
  </si>
  <si>
    <t xml:space="preserve"> conserved protein of unknown function, UPF0149 family (complement(5933976..5933422))</t>
  </si>
  <si>
    <t>HTPG_PSEPK</t>
  </si>
  <si>
    <t xml:space="preserve"> Chaperone protein HtpG (complement(4723563..4721659))</t>
  </si>
  <si>
    <t>Q88QS3_PSEPK</t>
  </si>
  <si>
    <t xml:space="preserve"> ribulose-5-phosphate 3-epimerase 503948..504622</t>
  </si>
  <si>
    <t>RL28_PSEPK</t>
  </si>
  <si>
    <t xml:space="preserve"> 50S ribosomal protein L28 (complement(6030785..6030549))</t>
  </si>
  <si>
    <t>PUR4_PSEPK</t>
  </si>
  <si>
    <t xml:space="preserve"> Phosphoribosylformylglycinamidine synthase 1184796..1188695</t>
  </si>
  <si>
    <t>Q88L16_PSEPK</t>
  </si>
  <si>
    <t xml:space="preserve"> putative Lipoprotein (complement(2421002..2420781))</t>
  </si>
  <si>
    <t>HSLO_PSEPK</t>
  </si>
  <si>
    <t xml:space="preserve"> 33 kDa chaperonin 306086..306985</t>
  </si>
  <si>
    <t>Q88LS9_PSEPK</t>
  </si>
  <si>
    <t xml:space="preserve"> conserved protein of unknown function (complement(2073988..2073608))</t>
  </si>
  <si>
    <t>Q88MU0_PSEPK</t>
  </si>
  <si>
    <t xml:space="preserve"> putative Xenobiotic reductase 1683422..1684528</t>
  </si>
  <si>
    <t>Q88NS1_PSEPK</t>
  </si>
  <si>
    <t xml:space="preserve"> conserved protein of unknown function (complement(1300177..1298570))</t>
  </si>
  <si>
    <t>Q88NA7_PSEPK</t>
  </si>
  <si>
    <t xml:space="preserve"> Colicin-E7 immunity protein (complement(1492597..1492334))</t>
  </si>
  <si>
    <t>Q88D63_PSEPK</t>
  </si>
  <si>
    <t xml:space="preserve"> D-erythrose 4-phosphate dehydrogenase (complement(5655545..5654487))</t>
  </si>
  <si>
    <t>Q88N87_PSEPK</t>
  </si>
  <si>
    <t xml:space="preserve"> putative lipoprotein (complement(1511566..1509749))</t>
  </si>
  <si>
    <t>RL27_PSEPK</t>
  </si>
  <si>
    <t xml:space="preserve"> 50S ribosomal protein L27 801070..801327</t>
  </si>
  <si>
    <t>Q88DC0_PSEPK</t>
  </si>
  <si>
    <t xml:space="preserve"> Thiosulfate sulfurtransferase 5577859..5578668</t>
  </si>
  <si>
    <t>Q88LB0_PSEPK</t>
  </si>
  <si>
    <t xml:space="preserve"> Exonuclease SbcD (complement(2301356..2300118))</t>
  </si>
  <si>
    <t>TRPA_PSEPK</t>
  </si>
  <si>
    <t xml:space="preserve"> tryptophan synthase alpha chain (complement(92379..91570))</t>
  </si>
  <si>
    <t>Q88C30_PSEPK</t>
  </si>
  <si>
    <t xml:space="preserve"> conserved exported protein of unknown function 6103168..6104022</t>
  </si>
  <si>
    <t>Q88RI4_PSEPK</t>
  </si>
  <si>
    <t xml:space="preserve"> Na+/Pi-cotransporter (complement(155295..153637))</t>
  </si>
  <si>
    <t>Q88KI2_PSEPK</t>
  </si>
  <si>
    <t xml:space="preserve"> putative Acyl-CoA thioesterase II 2637895..2638692</t>
  </si>
  <si>
    <t>Q88GP9_PSEPK</t>
  </si>
  <si>
    <t xml:space="preserve"> Transcriptional regulator, LysR family 4170279..4171184</t>
  </si>
  <si>
    <t>CAPP_PSEPK</t>
  </si>
  <si>
    <t xml:space="preserve"> Phosphoenolpyruvate carboxylase 1709382..1712009</t>
  </si>
  <si>
    <t>Q88RW1_PSEPK</t>
  </si>
  <si>
    <t xml:space="preserve"> conserved hypothetical protein 23176..24018</t>
  </si>
  <si>
    <t>Q88FQ3_PSEPK</t>
  </si>
  <si>
    <t xml:space="preserve"> N-carbamoyl-beta-alanine amidohydrolase/allantoine amidohydrolase 2 (complement(4545805..4544522))</t>
  </si>
  <si>
    <t>Q88K05_PSEPK</t>
  </si>
  <si>
    <t xml:space="preserve"> NAD+-dependent succinate semialdehyde dehydrogenase (complement(2837048..2835657))</t>
  </si>
  <si>
    <t>Q88DB5_PSEPK</t>
  </si>
  <si>
    <t xml:space="preserve"> DNA topoisomerase IV subunit A (complement(5585731..5583473))</t>
  </si>
  <si>
    <t>Q88Q76_PSEPK</t>
  </si>
  <si>
    <t xml:space="preserve"> Branched-chain amino acid ABC transporter, periplasmic amino acid-binding protein (complement(725898..724696))</t>
  </si>
  <si>
    <t>Y1352_PSEPK</t>
  </si>
  <si>
    <t xml:space="preserve"> UPF0234 protein PP_1352 1541625..1542110</t>
  </si>
  <si>
    <t>Q88R72_PSEPK</t>
  </si>
  <si>
    <t xml:space="preserve"> conserved protein of unknown function (complement(316524..316069))</t>
  </si>
  <si>
    <t>APAG_PSEPK</t>
  </si>
  <si>
    <t xml:space="preserve"> CO2+/MG2+ efflux protein (complement(486314..485934))</t>
  </si>
  <si>
    <t>GLO2_PSEPK</t>
  </si>
  <si>
    <t xml:space="preserve"> Hydroxyacylglutathione hydrolase 4680831..4681610</t>
  </si>
  <si>
    <t>IHFB_PSEPK</t>
  </si>
  <si>
    <t xml:space="preserve"> Integration host factor subunit beta 1981361..1981663</t>
  </si>
  <si>
    <t>Q88MH1_PSEPK</t>
  </si>
  <si>
    <t xml:space="preserve"> Skp-like protein 1795188..1795691</t>
  </si>
  <si>
    <t>Q88F20_PSEPK</t>
  </si>
  <si>
    <t xml:space="preserve"> xanthine dehydrogenase subunit XdhB 4868251..4870650</t>
  </si>
  <si>
    <t>HISZ_PSEPK</t>
  </si>
  <si>
    <t xml:space="preserve"> ATP phosphoribosyltransferase regulatory subunit (complement(5560496..5559309))</t>
  </si>
  <si>
    <t>Q88LQ0_PSEPK</t>
  </si>
  <si>
    <t xml:space="preserve"> conserved protein of unknown function (complement(2104883..2103369))</t>
  </si>
  <si>
    <t>Q88RE9_PSEPK</t>
  </si>
  <si>
    <t xml:space="preserve"> conserved protein of unknown function (complement(234120..233875))</t>
  </si>
  <si>
    <t>SYK_PSEPK</t>
  </si>
  <si>
    <t xml:space="preserve"> Lysine--tRNA ligase 1701649..1703151</t>
  </si>
  <si>
    <t>EFTU1_PSEPK</t>
  </si>
  <si>
    <t xml:space="preserve"> Elongation factor Tu-A 532736..533929</t>
  </si>
  <si>
    <t>Q88N58_PSEPK</t>
  </si>
  <si>
    <t xml:space="preserve"> putative heme iron utilization protein 1547694..1548488</t>
  </si>
  <si>
    <t>Q88L36_PSEPK</t>
  </si>
  <si>
    <t xml:space="preserve"> conserved protein of unknown function (complement(2395979..2395635))</t>
  </si>
  <si>
    <t>Q88R00_PSEPK</t>
  </si>
  <si>
    <t xml:space="preserve"> transposase 400415..401473</t>
  </si>
  <si>
    <t>YBEY_PSEPK</t>
  </si>
  <si>
    <t xml:space="preserve"> Endoribonuclease YbeY 5450123..5450596</t>
  </si>
  <si>
    <t>Q88EP9_PSEPK</t>
  </si>
  <si>
    <t xml:space="preserve"> dihydrolipoyl dehydrogenase component of branched-chain alpha-keto acid dehydrogenase complex 4995611..4996990</t>
  </si>
  <si>
    <t>Q88R91_PSEPK</t>
  </si>
  <si>
    <t xml:space="preserve"> Transcriptional regulator, TetR family (complement(296426..295794))</t>
  </si>
  <si>
    <t>AROC_PSEPK</t>
  </si>
  <si>
    <t xml:space="preserve"> Chorismate synthase 2054860..2055951</t>
  </si>
  <si>
    <t>Q88PH2_PSEPK</t>
  </si>
  <si>
    <t xml:space="preserve"> dipeptide ABC transporter, binding subunit (complement(1019060..1018092))</t>
  </si>
  <si>
    <t>Q88LN5_PSEPK</t>
  </si>
  <si>
    <t xml:space="preserve"> glutathione S-transferase reducing arsenate to arsenite 2137141..2137764</t>
  </si>
  <si>
    <t>Q88NH2_PSEPK</t>
  </si>
  <si>
    <t xml:space="preserve"> 4-hydroxy-tetrahydrodipicolinate synthase 1414728..1415615</t>
  </si>
  <si>
    <t>Q88GB8_PSEPK</t>
  </si>
  <si>
    <t xml:space="preserve"> Hydrolase, isochorismatase family (complement(4334774..4334223))</t>
  </si>
  <si>
    <t>Q88EE8_PSEPK</t>
  </si>
  <si>
    <t xml:space="preserve"> conserved protein of unknown function 5131647..5132234</t>
  </si>
  <si>
    <t>LPXC_PSEPK</t>
  </si>
  <si>
    <t xml:space="preserve"> UDP-3-O-[3-hydroxymyristoyl] N-acetylglucosamine deacetylase 1530287..1531198</t>
  </si>
  <si>
    <t>Q88NT4_PSEPK</t>
  </si>
  <si>
    <t xml:space="preserve"> conserved protein of unknown function (complement(1283903..1283409))</t>
  </si>
  <si>
    <t>PYRD_PSEPK</t>
  </si>
  <si>
    <t xml:space="preserve"> Dihydroorotate dehydrogenase (quinone) 2387241..2388263</t>
  </si>
  <si>
    <t>Q88L37_PSEPK</t>
  </si>
  <si>
    <t xml:space="preserve"> D-alanyl-D-alanine carboxypeptidase (complement(2395392..2393980))</t>
  </si>
  <si>
    <t>Q88N50_PSEPK</t>
  </si>
  <si>
    <t xml:space="preserve"> Transcriptional regulator MvaT, P16 subunit (complement(1555813..1555436))</t>
  </si>
  <si>
    <t>PYRF_PSEPK</t>
  </si>
  <si>
    <t xml:space="preserve"> Orotidine 5'-phosphate decarboxylase 2040625..2041326</t>
  </si>
  <si>
    <t>HIS5_PSEPK</t>
  </si>
  <si>
    <t xml:space="preserve"> Imidazole glycerol phosphate synthase subunit HisH 350588..351226</t>
  </si>
  <si>
    <t>Q88E22_PSEPK</t>
  </si>
  <si>
    <t xml:space="preserve"> ferredoxin--NADP(+) reductase (complement(5271834..5271058))</t>
  </si>
  <si>
    <t>CSD_PSEPK</t>
  </si>
  <si>
    <t xml:space="preserve"> Probable cysteine desulfurase (complement(1736523..1735318))</t>
  </si>
  <si>
    <t>Q88DB2_PSEPK</t>
  </si>
  <si>
    <t xml:space="preserve"> DNA topoisomerase IV subunit B (complement(5589147..5587243))</t>
  </si>
  <si>
    <t>Q88P44_PSEPK</t>
  </si>
  <si>
    <t xml:space="preserve"> glyceraldehyde-3-phosphate dehydrogenase (complement(1151011..1150010))</t>
  </si>
  <si>
    <t>Q88QU1_PSEPK</t>
  </si>
  <si>
    <t xml:space="preserve"> putative type IV piliation protein (complement(481092..479524))</t>
  </si>
  <si>
    <t>Q88FM4_PSEPK</t>
  </si>
  <si>
    <t xml:space="preserve"> methylcrotonyl-CoA carboxylase biotin-containing subunit beta 4589319..4590926</t>
  </si>
  <si>
    <t>Q88PG4_PSEPK</t>
  </si>
  <si>
    <t xml:space="preserve"> conserved exported protein of unknown function (complement(1029836..1029120))</t>
  </si>
  <si>
    <t>RSMA_PSEPK</t>
  </si>
  <si>
    <t xml:space="preserve"> Ribosomal RNA small subunit methyltransferase A (complement(487315..486512))</t>
  </si>
  <si>
    <t>Q88QZ9_PSEPK</t>
  </si>
  <si>
    <t xml:space="preserve"> Glutathione S-transferase family protein (complement(402525..401902))</t>
  </si>
  <si>
    <t>RPOB_PSEPK</t>
  </si>
  <si>
    <t xml:space="preserve"> DNA-directed RNA polymerase subunit beta 537623..541696</t>
  </si>
  <si>
    <t>Q88PV9_PSEPK</t>
  </si>
  <si>
    <t xml:space="preserve"> deoxyribodipyrimidine photolyase (complement(858823..857381))</t>
  </si>
  <si>
    <t>Q88IL0_PSEPK</t>
  </si>
  <si>
    <t xml:space="preserve"> Oxidoreductase, short chain dehydrogenase/reductase family 3387220..3388014</t>
  </si>
  <si>
    <t>Q88PJ5_PSEPK</t>
  </si>
  <si>
    <t xml:space="preserve"> conserved protein of unknown function 989478..990119</t>
  </si>
  <si>
    <t>Q88PA0_PSEPK</t>
  </si>
  <si>
    <t xml:space="preserve"> phosphotransferase system enzyme IIA, regulation of potassium transport (complement(1094166..1093702))</t>
  </si>
  <si>
    <t>Q88DS9_PSEPK</t>
  </si>
  <si>
    <t xml:space="preserve"> Type I restriction enzyme EcoAI R protein 5393059..5395422</t>
  </si>
  <si>
    <t>Q88KI6_PSEPK</t>
  </si>
  <si>
    <t xml:space="preserve"> putative Peptidyl-prolyl cis-trans isomerase D 2633539..2635410</t>
  </si>
  <si>
    <t>Q88F01_PSEPK</t>
  </si>
  <si>
    <t xml:space="preserve"> tartronate semialdehyde reductase 4889707..4890600</t>
  </si>
  <si>
    <t>Q88HE5_PSEPK</t>
  </si>
  <si>
    <t xml:space="preserve"> Transcriptional regulator, LacI family (complement(3866877..3865858))</t>
  </si>
  <si>
    <t>Q88M18_PSEPK</t>
  </si>
  <si>
    <t xml:space="preserve"> DNA-binding transcriptional dual regulator 1959753..1960049</t>
  </si>
  <si>
    <t>Q88MY8_PSEPK</t>
  </si>
  <si>
    <t xml:space="preserve"> putative periplasmic serine endoprotease DegP-like 1629588..1631066</t>
  </si>
  <si>
    <t>GLMU_PSEPK</t>
  </si>
  <si>
    <t xml:space="preserve"> N-acetyl glucosamine-1-phosphate uridyltransferase/glucosamine-1-phosphate acetyl transferase (complement(6174638..6173271))</t>
  </si>
  <si>
    <t>Q88LM4_PSEPK</t>
  </si>
  <si>
    <t xml:space="preserve"> ribonuclease E (complement(2150519..2147244))</t>
  </si>
  <si>
    <t>SYR_PSEPK</t>
  </si>
  <si>
    <t xml:space="preserve"> arginyl-tRNA synthetase 5813080..5814816</t>
  </si>
  <si>
    <t>MRAZ_PSEPK</t>
  </si>
  <si>
    <t xml:space="preserve"> Protein MraZ 1513362..1513835</t>
  </si>
  <si>
    <t>Q88RV9_PSEPK</t>
  </si>
  <si>
    <t xml:space="preserve"> hypothetical protein 24695..25570</t>
  </si>
  <si>
    <t>RS21_PSEPK</t>
  </si>
  <si>
    <t xml:space="preserve"> 30S ribosomal protein S21 (complement(475504..475289))</t>
  </si>
  <si>
    <t>Q88E80_PSEPK</t>
  </si>
  <si>
    <t xml:space="preserve"> conserved exported protein of unknown function (complement(5206432..5205224))</t>
  </si>
  <si>
    <t>SYQ_PSEPK</t>
  </si>
  <si>
    <t xml:space="preserve"> Glutamine--tRNA ligase 3301652..3303355</t>
  </si>
  <si>
    <t>Q88CE6_PSEPK</t>
  </si>
  <si>
    <t xml:space="preserve"> conserved protein of unknown function 5968596..5968862</t>
  </si>
  <si>
    <t>Q88QR8_PSEPK</t>
  </si>
  <si>
    <t xml:space="preserve"> aminodeoxychorismate synthase / para-aminobenzoate synthase multi-enzyme complex 509378..509971</t>
  </si>
  <si>
    <t>Q88LE4_PSEPK</t>
  </si>
  <si>
    <t xml:space="preserve"> Aspartate-semialdehyde dehydrogenase 2254828..2255940</t>
  </si>
  <si>
    <t>GSH1_PSEPK</t>
  </si>
  <si>
    <t xml:space="preserve"> Glutamate--cysteine ligase (complement(298003..296426))</t>
  </si>
  <si>
    <t>PPK_PSEPK</t>
  </si>
  <si>
    <t xml:space="preserve"> Polyphosphate kinase (complement(5952956..5950773))</t>
  </si>
  <si>
    <t>ASSY_PSEPK</t>
  </si>
  <si>
    <t xml:space="preserve"> Argininosuccinate synthase 1246970..1248187</t>
  </si>
  <si>
    <t>Q88NX1_PSEPK</t>
  </si>
  <si>
    <t xml:space="preserve"> bacterioferritin (complement(1242466..1241993))</t>
  </si>
  <si>
    <t>Q88R51_PSEPK</t>
  </si>
  <si>
    <t xml:space="preserve"> Arginine/ornithine transport ATP-binding protein AotP (complement(340852..340079))</t>
  </si>
  <si>
    <t>Q88EY4_PSEPK</t>
  </si>
  <si>
    <t xml:space="preserve"> D-isomer specific 2-hydroxyacid dehydrogenase family protein (complement(4907788..4906850))</t>
  </si>
  <si>
    <t>RISB_PSEPK</t>
  </si>
  <si>
    <t xml:space="preserve"> 6,7-dimethyl-8-ribityllumazine synthase 603696..604172</t>
  </si>
  <si>
    <t>Q88HX6_PSEPK</t>
  </si>
  <si>
    <t xml:space="preserve"> Transcriptional regulator, LysR family (complement(3663909..3663019))</t>
  </si>
  <si>
    <t>Q88EB4_PSEPK</t>
  </si>
  <si>
    <t xml:space="preserve"> putative conserved enzyme of unknown function 5176177..5176647</t>
  </si>
  <si>
    <t>UNG_PSEPK</t>
  </si>
  <si>
    <t xml:space="preserve"> Uracil-DNA glycosylase 1612204..1612896</t>
  </si>
  <si>
    <t>Q88RL3_PSEPK</t>
  </si>
  <si>
    <t xml:space="preserve"> putative lipoprotein (complement(122958..122251))</t>
  </si>
  <si>
    <t>Q88GX7_PSEPK</t>
  </si>
  <si>
    <t xml:space="preserve"> D-lysine aminotransferase (complement(4080776..4079580))</t>
  </si>
  <si>
    <t>Q88KG0_PSEPK</t>
  </si>
  <si>
    <t xml:space="preserve"> conserved protein of unknown function (complement(2658800..2657820))</t>
  </si>
  <si>
    <t>LOLA_PSEPK</t>
  </si>
  <si>
    <t xml:space="preserve"> Outer-membrane lipoprotein carrier protein (complement(4512487..4511801))</t>
  </si>
  <si>
    <t>Q88EK2_PSEPK</t>
  </si>
  <si>
    <t xml:space="preserve"> Transcriptional regulator, LysR family 5062619..5063545</t>
  </si>
  <si>
    <t>Q88EI0_PSEPK</t>
  </si>
  <si>
    <t xml:space="preserve"> histidine lysine / arginine / ornithine ABC transporter - ATP binding subunit (complement(5094484..5093720))</t>
  </si>
  <si>
    <t>Q88M05_PSEPK</t>
  </si>
  <si>
    <t xml:space="preserve"> 3-phosphoshikimate 1-carboxyvinyltransferase 1976337..1978577</t>
  </si>
  <si>
    <t>YIDC_PSEPK</t>
  </si>
  <si>
    <t xml:space="preserve"> probable membrane protein insertase (complement(8153..6471))</t>
  </si>
  <si>
    <t>Q88LE2_PSEPK</t>
  </si>
  <si>
    <t xml:space="preserve"> aspartate-semialdehyde dehydrogenase 2258337..2259341</t>
  </si>
  <si>
    <t>Q88J43_PSEPK</t>
  </si>
  <si>
    <t xml:space="preserve"> Transcriptional regulator, TetR family (complement(3199514..3198933))</t>
  </si>
  <si>
    <t>ASTE_PSEPK</t>
  </si>
  <si>
    <t xml:space="preserve"> succinylglutamate desuccinylase (complement(5085657..5084650))</t>
  </si>
  <si>
    <t>NUDC_PSEPK</t>
  </si>
  <si>
    <t xml:space="preserve"> NADH pyrophosphatase (complement(4540284..4539454))</t>
  </si>
  <si>
    <t>Q88CR0_PSEPK</t>
  </si>
  <si>
    <t xml:space="preserve"> coniferyl aldehyde dehydrogenase 5841432..5842862</t>
  </si>
  <si>
    <t>Q88HN2_PSEPK</t>
  </si>
  <si>
    <t xml:space="preserve"> conserved protein of unknown function 3757179..3757691</t>
  </si>
  <si>
    <t>Q88CQ3_PSEPK</t>
  </si>
  <si>
    <t xml:space="preserve"> ribosomal RNA large subunit methyltransferase I 5847829..5849025</t>
  </si>
  <si>
    <t>SYFB_PSEPK</t>
  </si>
  <si>
    <t xml:space="preserve"> Phenylalanine--tRNA ligase beta subunit 2813864..2816245</t>
  </si>
  <si>
    <t>Q88DL1_PSEPK</t>
  </si>
  <si>
    <t xml:space="preserve"> ATP-dependent protease La domain protein (complement(5477792..5477199))</t>
  </si>
  <si>
    <t>Q88M42_PSEPK</t>
  </si>
  <si>
    <t xml:space="preserve"> membrane ATPase of the MinC-MinD-MinE system (complement(1933753..1932941))</t>
  </si>
  <si>
    <t>Q88C75_PSEPK</t>
  </si>
  <si>
    <t xml:space="preserve"> Protein TonB 6055048..6055779</t>
  </si>
  <si>
    <t>Q88DV6_PSEPK</t>
  </si>
  <si>
    <t xml:space="preserve"> transcription termination/antitermination L factor (complement(5360269..5358788))</t>
  </si>
  <si>
    <t>Q88Q24_PSEPK</t>
  </si>
  <si>
    <t xml:space="preserve"> ADP/ATP ratio sensor and inhibitor of translation 786883..788550</t>
  </si>
  <si>
    <t>SUCC_PSEPK</t>
  </si>
  <si>
    <t xml:space="preserve"> succinyl-CoA synthetase, beta subunit glutaryl-CoA synthetase, beta subunit (complement(4729835..4728669))</t>
  </si>
  <si>
    <t>Q88FQ7_PSEPK</t>
  </si>
  <si>
    <t xml:space="preserve"> Enoyl-CoA hydratase/isomerase family protein (complement(4541163..4540321))</t>
  </si>
  <si>
    <t>Q88PJ4_PSEPK</t>
  </si>
  <si>
    <t xml:space="preserve"> conserved lipoprotein of unknown function 990120..991262</t>
  </si>
  <si>
    <t>Q88PA8_PSEPK</t>
  </si>
  <si>
    <t xml:space="preserve"> regulatory protease 1087146..1088504</t>
  </si>
  <si>
    <t>Q88D21_PSEPK</t>
  </si>
  <si>
    <t xml:space="preserve"> Polyhydroxyalkanoate granule-associated protein GA2 (complement(5705372..5704587))</t>
  </si>
  <si>
    <t>PUR2_PSEPK</t>
  </si>
  <si>
    <t xml:space="preserve"> Phosphoribosylamine--glycine ligase 5485241..5486536</t>
  </si>
  <si>
    <t>Q88CL5_PSEPK</t>
  </si>
  <si>
    <t xml:space="preserve"> NLPA lipoprotein (complement(5891617..5890832))</t>
  </si>
  <si>
    <t>Q88DY9_PSEPK</t>
  </si>
  <si>
    <t xml:space="preserve"> acetohydroxybutanoate synthase / acetolactate synthase (complement(5317647..5317156))</t>
  </si>
  <si>
    <t>A0A140FW13_PSEPK</t>
  </si>
  <si>
    <t xml:space="preserve"> protein of unknown function 1276017..1276454</t>
  </si>
  <si>
    <t>Q88PI6_PSEPK</t>
  </si>
  <si>
    <t xml:space="preserve"> ornithine decarboxylase (complement(1002986..1001823))</t>
  </si>
  <si>
    <t>MURG_PSEPK</t>
  </si>
  <si>
    <t xml:space="preserve"> UDP-N-acetylglucosamine--N-acetylmuramyl- (pentapeptide) pyrophosphoryl-undecaprenol N-acetylglucosamine transferase 1523297..1524376</t>
  </si>
  <si>
    <t>Q88F21_PSEPK</t>
  </si>
  <si>
    <t xml:space="preserve"> xanthine dehydrogenase subunit XdhA 4866804..4868258</t>
  </si>
  <si>
    <t>Q88LD8_PSEPK</t>
  </si>
  <si>
    <t xml:space="preserve"> folypolyglutamate synthase/dihydrofolate synthase 2264941..2266251</t>
  </si>
  <si>
    <t>Q88KZ0_PSEPK</t>
  </si>
  <si>
    <t xml:space="preserve"> glyceraldehyde-3-phosphate dehydrogenase 2455286..2456749</t>
  </si>
  <si>
    <t>SYDND_PSEPK</t>
  </si>
  <si>
    <t xml:space="preserve"> Aspartate--tRNA ligase 1390194..1391969</t>
  </si>
  <si>
    <t>GUAA_PSEPK</t>
  </si>
  <si>
    <t xml:space="preserve"> glutamine-hydrolyzing GMP synthase 1177118..1178695</t>
  </si>
  <si>
    <t>ALGC_PSEPK</t>
  </si>
  <si>
    <t xml:space="preserve"> Phosphomannomutase/phosphoglucomutase 6035471..6036862</t>
  </si>
  <si>
    <t>Q88JC0_PSEPK</t>
  </si>
  <si>
    <t xml:space="preserve"> conserved protein of unknown function 3113877..3114413</t>
  </si>
  <si>
    <t>GCST_PSEPK</t>
  </si>
  <si>
    <t xml:space="preserve"> aminomethyltransferase (complement(5926144..5925062))</t>
  </si>
  <si>
    <t>Q88RA0_PSEPK</t>
  </si>
  <si>
    <t xml:space="preserve"> taurine ABC transporter periplasmic binding subunit (complement(288107..287136))</t>
  </si>
  <si>
    <t>OPGH_PSEPK</t>
  </si>
  <si>
    <t xml:space="preserve"> Glucans biosynthesis glucosyltransferase H (complement(5726965..5724392))</t>
  </si>
  <si>
    <t>PSD_PSEPK</t>
  </si>
  <si>
    <t xml:space="preserve"> phosphatidylserine decarboxylase 5578678..5579541</t>
  </si>
  <si>
    <t>HUTI_PSEPK</t>
  </si>
  <si>
    <t xml:space="preserve"> Imidazolonepropionase (complement(5732555..5731350))</t>
  </si>
  <si>
    <t>A0A140FWC7_PSEPK</t>
  </si>
  <si>
    <t xml:space="preserve"> conserved protein of unknown function 3515484..3515960</t>
  </si>
  <si>
    <t>Q88PW1_PSEPK</t>
  </si>
  <si>
    <t xml:space="preserve"> lipid A 3-O-deacylase 856052..856570</t>
  </si>
  <si>
    <t>Q88KH3_PSEPK</t>
  </si>
  <si>
    <t xml:space="preserve"> putative ABC transporter - ATP binding subunit (complement(2648005..2647319))</t>
  </si>
  <si>
    <t>Q88LV6_PSEPK</t>
  </si>
  <si>
    <t xml:space="preserve"> Glutathione S-transferase family protein 2048159..2048761</t>
  </si>
  <si>
    <t>Q88QQ8_PSEPK</t>
  </si>
  <si>
    <t xml:space="preserve"> conserved protein of unknown function (complement(518015..517059))</t>
  </si>
  <si>
    <t>KGUA_PSEPK</t>
  </si>
  <si>
    <t xml:space="preserve"> deoxyguanylate kinase / guanylate kinase 6043028..6043648</t>
  </si>
  <si>
    <t>Q88E48_PSEPK</t>
  </si>
  <si>
    <t xml:space="preserve"> Fumarylacetoacetase (complement(5243176..5241884))</t>
  </si>
  <si>
    <t>Q88DC9_PSEPK</t>
  </si>
  <si>
    <t xml:space="preserve"> ATPase (complement(5569400..5568927))</t>
  </si>
  <si>
    <t>Q88KS5_PSEPK</t>
  </si>
  <si>
    <t xml:space="preserve"> 3-hydroxyacyl-CoA dehydrogenase type-2 2524978..2525745</t>
  </si>
  <si>
    <t>PUR5_PSEPK</t>
  </si>
  <si>
    <t xml:space="preserve"> Phosphoribosylformylglycinamidine cyclo-ligase (complement(1861994..1860936))</t>
  </si>
  <si>
    <t>Q88N92_PSEPK</t>
  </si>
  <si>
    <t xml:space="preserve"> stringent starvation protein A 1506996..1507619</t>
  </si>
  <si>
    <t>Q88IY2_PSEPK</t>
  </si>
  <si>
    <t xml:space="preserve"> Pyridine nucleotide-disulphide oxidoreductase family protein (complement(3269412..3268210))</t>
  </si>
  <si>
    <t>Q88C98_PSEPK</t>
  </si>
  <si>
    <t xml:space="preserve"> periplasmic dipeptide transport protein 6031147..6032736</t>
  </si>
  <si>
    <t>Q88L06_PSEPK</t>
  </si>
  <si>
    <t xml:space="preserve"> DNA-binding ATPase involved in replication 2432129..2434057</t>
  </si>
  <si>
    <t>Q88N63_PSEPK</t>
  </si>
  <si>
    <t xml:space="preserve"> conserved membrane protein of unknown function 1542221..1543069</t>
  </si>
  <si>
    <t>Q88HN7_PSEPK</t>
  </si>
  <si>
    <t xml:space="preserve"> putative Chaperone-associated ATPase (complement(3753882..3751060))</t>
  </si>
  <si>
    <t>Q88G00_PSEPK</t>
  </si>
  <si>
    <t xml:space="preserve"> short-chain dehydrogenase 4431335..4432102</t>
  </si>
  <si>
    <t>Q88QH7_PSEPK</t>
  </si>
  <si>
    <t xml:space="preserve"> 3,4-dihydroxy-2-butanone 4-phosphate synthase/GTP cyclohydrolase II 602495..603604</t>
  </si>
  <si>
    <t>Q88D82_PSEPK</t>
  </si>
  <si>
    <t xml:space="preserve"> 23S rRNA m(6)A2030 methyltransferase (complement(5628530..5627694))</t>
  </si>
  <si>
    <t>RLME_PSEPK</t>
  </si>
  <si>
    <t xml:space="preserve"> Ribosomal RNA large subunit methyltransferase E (complement(5367376..5366753))</t>
  </si>
  <si>
    <t>Q88E83_PSEPK</t>
  </si>
  <si>
    <t xml:space="preserve"> putative Peptidase 5201694..5203736</t>
  </si>
  <si>
    <t>PRMA_PSEPK</t>
  </si>
  <si>
    <t xml:space="preserve"> ribosomal protein L11 methyltransferase 5479477..5480469</t>
  </si>
  <si>
    <t>Q88KT8_PSEPK</t>
  </si>
  <si>
    <t xml:space="preserve"> Hydrolase, alpha/beta fold family (complement(2508173..2507175))</t>
  </si>
  <si>
    <t>Q88D43_PSEPK</t>
  </si>
  <si>
    <t xml:space="preserve"> 16S rRNA m3U1498 methyltransferase 5679945..5680664</t>
  </si>
  <si>
    <t>Q88C88_PSEPK</t>
  </si>
  <si>
    <t xml:space="preserve"> conserved protein of unknown function 6042064..6043014</t>
  </si>
  <si>
    <t>Q88M49_PSEPK</t>
  </si>
  <si>
    <t xml:space="preserve"> conserved protein of unknown function (complement(1925701..1924865))</t>
  </si>
  <si>
    <t>Q88IR7_PSEPK</t>
  </si>
  <si>
    <t xml:space="preserve"> Amidase family protein (complement(3335561..3333858))</t>
  </si>
  <si>
    <t>Q88NZ0_PSEPK</t>
  </si>
  <si>
    <t xml:space="preserve"> DNA-binding transcriptional regulator, homocysteine-binding (complement(1218409..1217492))</t>
  </si>
  <si>
    <t>ASPQ_PSEPK</t>
  </si>
  <si>
    <t xml:space="preserve"> Glutaminase-asparaginase (complement(2800290..2799202))</t>
  </si>
  <si>
    <t>SPEA_PSEPK</t>
  </si>
  <si>
    <t xml:space="preserve"> Biosynthetic arginine decarboxylase 658955..660868</t>
  </si>
  <si>
    <t>Q88RQ5_PSEPK</t>
  </si>
  <si>
    <t xml:space="preserve"> shikimate 5-dehydrogenase 84198..85022</t>
  </si>
  <si>
    <t>Q88EW2_PSEPK</t>
  </si>
  <si>
    <t xml:space="preserve"> response regulator for chemotactic signal transduction (complement(4931369..4930995))</t>
  </si>
  <si>
    <t>SYFA_PSEPK</t>
  </si>
  <si>
    <t xml:space="preserve"> Phenylalanine--tRNA ligase alpha subunit 2812816..2813832</t>
  </si>
  <si>
    <t>PNP_PSEPK</t>
  </si>
  <si>
    <t xml:space="preserve"> Polyribonucleotide nucleotidyltransferase (complement(5354116..5352011))</t>
  </si>
  <si>
    <t>Q88GN0_PSEPK</t>
  </si>
  <si>
    <t xml:space="preserve"> DNA helicase-related protein (complement(4207775..4201152))</t>
  </si>
  <si>
    <t>Q88ME5_PSEPK</t>
  </si>
  <si>
    <t xml:space="preserve"> NMN amidohydrolase 1826561..1827043</t>
  </si>
  <si>
    <t>Q88QI3_PSEPK</t>
  </si>
  <si>
    <t xml:space="preserve"> conserved protein of unknown function 597576..597920</t>
  </si>
  <si>
    <t>APEB_PSEPK</t>
  </si>
  <si>
    <t xml:space="preserve"> Probable M18 family aminopeptidase 2 (complement(1931727..1930438))</t>
  </si>
  <si>
    <t>DAPE_PSEPK</t>
  </si>
  <si>
    <t xml:space="preserve"> Succinyl-diaminopimelate desuccinylase (complement(1731087..1729936))</t>
  </si>
  <si>
    <t>HGD_PSEPK</t>
  </si>
  <si>
    <t xml:space="preserve"> Homogentisate 1,2-dioxygenase (complement(5244481..5243180))</t>
  </si>
  <si>
    <t>Q88NP5_PSEPK</t>
  </si>
  <si>
    <t xml:space="preserve"> Protein GstA 1336628..1337257</t>
  </si>
  <si>
    <t>MURB_PSEPK</t>
  </si>
  <si>
    <t xml:space="preserve"> UDP-N-acetylenolpyruvoylglucosamine reductase 2146072..2147127</t>
  </si>
  <si>
    <t>Q88CA8_PSEPK</t>
  </si>
  <si>
    <t xml:space="preserve"> putative Oxidoreductase 6021793..6023085</t>
  </si>
  <si>
    <t>Q88K73_PSEPK</t>
  </si>
  <si>
    <t xml:space="preserve"> putative cobalamin ABC transporter, periplasmic (complement(2765001..2763907))</t>
  </si>
  <si>
    <t>Q88NF1_PSEPK</t>
  </si>
  <si>
    <t xml:space="preserve"> 2-ketoaldonate reductase / hydroxypyruvate/glyoxylate reductase (complement(1443062..1442088))</t>
  </si>
  <si>
    <t>SYI_PSEPK</t>
  </si>
  <si>
    <t xml:space="preserve"> Isoleucine--tRNA ligase 710203..713034</t>
  </si>
  <si>
    <t>RS19_PSEPK</t>
  </si>
  <si>
    <t xml:space="preserve"> 30S ribosomal protein S19 553455..553730</t>
  </si>
  <si>
    <t>FADB_PSEPK</t>
  </si>
  <si>
    <t xml:space="preserve"> enoyl-CoA hydratase/3-hydroxyacyl-CoA dehydrogenase 2437081..2439228</t>
  </si>
  <si>
    <t>Q88LL4_PSEPK</t>
  </si>
  <si>
    <t xml:space="preserve"> beta-ketoacyl-ACP synthase II / 3-oxo-cis-vaccenoyl-[acp] synthase / FabF / KASII / acetoacetyl-[acp] synthase 2159019..2160263</t>
  </si>
  <si>
    <t>Q88KV2_PSEPK</t>
  </si>
  <si>
    <t xml:space="preserve"> Universal stress protein family (complement(2494637..2493774))</t>
  </si>
  <si>
    <t>GSA_PSEPK</t>
  </si>
  <si>
    <t xml:space="preserve"> Glutamate-1-semialdehyde 2,1-aminomutase 5446496..5447779</t>
  </si>
  <si>
    <t>Q88CG1_PSEPK</t>
  </si>
  <si>
    <t xml:space="preserve"> putative hydrolase 5955109..5955774</t>
  </si>
  <si>
    <t>Q88KF3_PSEPK</t>
  </si>
  <si>
    <t xml:space="preserve"> aconitate isomerase 2666792..2667982</t>
  </si>
  <si>
    <t>Q88DY2_PSEPK</t>
  </si>
  <si>
    <t xml:space="preserve"> putative lipoprotein (complement(5326431..5325547))</t>
  </si>
  <si>
    <t>UREG_PSEPK</t>
  </si>
  <si>
    <t xml:space="preserve"> urease accessory protein 3251847..3252470</t>
  </si>
  <si>
    <t>Q88CH6_PSEPK</t>
  </si>
  <si>
    <t xml:space="preserve"> conserved protein of unknown function 5935939..5936388</t>
  </si>
  <si>
    <t>Q88MF5_PSEPK</t>
  </si>
  <si>
    <t xml:space="preserve"> formaldehyde dehydrogenase, glutathione-dependent 1812522..1813637</t>
  </si>
  <si>
    <t>RS17_PSEPK</t>
  </si>
  <si>
    <t xml:space="preserve"> 30S ribosomal protein S17 555394..555660</t>
  </si>
  <si>
    <t>Q88KX8_PSEPK</t>
  </si>
  <si>
    <t xml:space="preserve"> conserved protein of unknown function (complement(2468236..2467973))</t>
  </si>
  <si>
    <t>RPOC_PSEPK</t>
  </si>
  <si>
    <t xml:space="preserve"> DNA-directed RNA polymerase subunit beta' 541761..545960</t>
  </si>
  <si>
    <t>Q88N66_PSEPK</t>
  </si>
  <si>
    <t xml:space="preserve"> ATP:cob(I)alamin adenosyltransferase (complement(1538537..1537971))</t>
  </si>
  <si>
    <t>Q88QS1_PSEPK</t>
  </si>
  <si>
    <t xml:space="preserve"> Anthranilate synthase component 1 505507..506988</t>
  </si>
  <si>
    <t>NADE_PSEPK</t>
  </si>
  <si>
    <t xml:space="preserve"> NH(3)-dependent NAD(+) synthetase 5536196..5537023</t>
  </si>
  <si>
    <t>Y1909_PSEPK</t>
  </si>
  <si>
    <t xml:space="preserve"> putative septum formation protein (complement(2154771..2154157))</t>
  </si>
  <si>
    <t>Q88EN0_PSEPK</t>
  </si>
  <si>
    <t xml:space="preserve"> Uncharacterized HTH-type transcriptional regulator y4tD 5020314..5020781</t>
  </si>
  <si>
    <t>TAL_PSEPK</t>
  </si>
  <si>
    <t xml:space="preserve"> Transaldolase (complement(2475201..2474275))</t>
  </si>
  <si>
    <t>AROB_PSEPK</t>
  </si>
  <si>
    <t xml:space="preserve"> 3-dehydroquinate synthase (complement(5800975..5799878))</t>
  </si>
  <si>
    <t>Q88R73_PSEPK</t>
  </si>
  <si>
    <t xml:space="preserve"> adenosine-3'(2'),5'-bisphosphate nucleotidase 315186..315986</t>
  </si>
  <si>
    <t>Q88NG3_PSEPK</t>
  </si>
  <si>
    <t xml:space="preserve"> conserved exported protein of unknown function 1421420..1423279</t>
  </si>
  <si>
    <t>Q88CM7_PSEPK</t>
  </si>
  <si>
    <t xml:space="preserve"> putative isomerase/hydrolase (complement(5879844..5879179))</t>
  </si>
  <si>
    <t>PROB_PSEPK</t>
  </si>
  <si>
    <t xml:space="preserve"> Glutamate 5-kinase 802828..803946</t>
  </si>
  <si>
    <t>UVRA_PSEPK</t>
  </si>
  <si>
    <t xml:space="preserve"> excinuclease (uvrABC system protein A) (complement(569495..566661))</t>
  </si>
  <si>
    <t>LFTR_PSEPK</t>
  </si>
  <si>
    <t xml:space="preserve"> Leucyl/phenylalanyl-tRNA--protein transferase 4515399..4516079</t>
  </si>
  <si>
    <t>ARGB_PSEPK</t>
  </si>
  <si>
    <t xml:space="preserve"> Acetylglutamate kinase 6036893..6037798</t>
  </si>
  <si>
    <t>Q88IU6_PSEPK</t>
  </si>
  <si>
    <t xml:space="preserve"> peptidyl-prolyl cis-trans isomerase B (rotamase B) (complement(3301403..3300903))</t>
  </si>
  <si>
    <t>Q88EA4_PSEPK</t>
  </si>
  <si>
    <t xml:space="preserve"> conserved protein of unknown function 5182511..5182891</t>
  </si>
  <si>
    <t>Q88Q90_PSEPK</t>
  </si>
  <si>
    <t xml:space="preserve"> peptidylprolyl isomerase 713535..713972</t>
  </si>
  <si>
    <t>Q88RK8_PSEPK</t>
  </si>
  <si>
    <t xml:space="preserve"> homoserine kinase (complement(127090..126140))</t>
  </si>
  <si>
    <t>Q88CJ5_PSEPK</t>
  </si>
  <si>
    <t xml:space="preserve"> acetylornithine deacetylase (complement(5916826..5915684))</t>
  </si>
  <si>
    <t>TOLB_PSEPK</t>
  </si>
  <si>
    <t xml:space="preserve"> component of the Tol biopolymer transport system 1398168..1399469</t>
  </si>
  <si>
    <t>Q88FM1_PSEPK</t>
  </si>
  <si>
    <t xml:space="preserve"> Transcriptional regulator, Cro/CI family (complement(4594697..4593993))</t>
  </si>
  <si>
    <t>Q88F84_PSEPK</t>
  </si>
  <si>
    <t xml:space="preserve"> pyoverdine biosynthesis related protein 4761342..4762628</t>
  </si>
  <si>
    <t>Q88GF8_PSEPK</t>
  </si>
  <si>
    <t xml:space="preserve"> Lactoylglutathione lyase 4296306..4296833</t>
  </si>
  <si>
    <t>SYP_PSEPK</t>
  </si>
  <si>
    <t xml:space="preserve"> Proline--tRNA ligase (complement(1385030..1383315))</t>
  </si>
  <si>
    <t>Q88LB1_PSEPK</t>
  </si>
  <si>
    <t xml:space="preserve"> Exonuclease SbcC (complement(2300121..2296477))</t>
  </si>
  <si>
    <t>Q88E72_PSEPK</t>
  </si>
  <si>
    <t xml:space="preserve"> putative Cystathionine gamma-synthase (complement(5213711..5212530))</t>
  </si>
  <si>
    <t>Q88QT3_PSEPK</t>
  </si>
  <si>
    <t xml:space="preserve"> conserved protein of unknown function 492551..493570</t>
  </si>
  <si>
    <t>Q88PK3_PSEPK</t>
  </si>
  <si>
    <t xml:space="preserve"> ferredoxin 982990..983331</t>
  </si>
  <si>
    <t>SYS_PSEPK</t>
  </si>
  <si>
    <t xml:space="preserve"> Serine--tRNA ligase (complement(4510061..4508781))</t>
  </si>
  <si>
    <t>Q88QI4_PSEPK</t>
  </si>
  <si>
    <t xml:space="preserve"> conserved exported protein of unknown function (complement(597445..596864))</t>
  </si>
  <si>
    <t>Q88N49_PSEPK</t>
  </si>
  <si>
    <t xml:space="preserve"> formyltetrahydrofolate hydrolase 1556097..1556948</t>
  </si>
  <si>
    <t>Q88D48_PSEPK</t>
  </si>
  <si>
    <t xml:space="preserve"> ATP-dependent RNA helicase 5672758..5674638</t>
  </si>
  <si>
    <t>Q88R84_PSEPK</t>
  </si>
  <si>
    <t xml:space="preserve"> conserved protein of unknown function (complement(304769..304149))</t>
  </si>
  <si>
    <t>DNLJ_PSEPK</t>
  </si>
  <si>
    <t xml:space="preserve"> DNA ligase (complement(4861049..4858719))</t>
  </si>
  <si>
    <t>Q88LI6_PSEPK</t>
  </si>
  <si>
    <t xml:space="preserve"> Oxidoreductase, short chain dehydrogenase/reductase family 2201355..2202143</t>
  </si>
  <si>
    <t>ATPD_PSEPK</t>
  </si>
  <si>
    <t xml:space="preserve"> ATP synthase subunit delta (complement(6179635..6179099))</t>
  </si>
  <si>
    <t>CYSG_PSEPK</t>
  </si>
  <si>
    <t xml:space="preserve"> Uroporphyrinogen-III C-methyltransferase/Precorrin-2 dehydrogenase/Sirohydrochlorin ferrochelatase (complement(4508780..4507389))</t>
  </si>
  <si>
    <t>Q88GS0_PSEPK</t>
  </si>
  <si>
    <t xml:space="preserve"> Carboxymuconolactone decarboxylase family protein 4143970..4144359</t>
  </si>
  <si>
    <t>ARGC1_PSEPK</t>
  </si>
  <si>
    <t xml:space="preserve"> N-acetyl-gamma-glutamyl-phosphate reductase 1 518612..519646</t>
  </si>
  <si>
    <t>RPOA_PSEPK</t>
  </si>
  <si>
    <t xml:space="preserve"> DNA-directed RNA polymerase subunit alpha 562918..563919</t>
  </si>
  <si>
    <t>Q88E36_PSEPK</t>
  </si>
  <si>
    <t xml:space="preserve"> dihydrofolate reductase / dihydromonapterin reductase 5255471..5256208</t>
  </si>
  <si>
    <t>FOLD2_PSEPK</t>
  </si>
  <si>
    <t xml:space="preserve"> methylenetetrahydrofolate dehydrogenase/methenyltetrahydrofolate cyclohydrolase (complement(2585494..2584640))</t>
  </si>
  <si>
    <t>FER1_PSEPK</t>
  </si>
  <si>
    <t xml:space="preserve"> Ferredoxin 1 (complement(1822539..1822216))</t>
  </si>
  <si>
    <t>A0A140FWM9_PSEPK</t>
  </si>
  <si>
    <t xml:space="preserve"> conserved protein of unknown function (complement(5012638..5012420))</t>
  </si>
  <si>
    <t>Q88MD5_PSEPK</t>
  </si>
  <si>
    <t xml:space="preserve"> ferredoxin--NADP(+) reductase 1834142..1834921</t>
  </si>
  <si>
    <t>Q88JH4_PSEPK</t>
  </si>
  <si>
    <t xml:space="preserve"> Cytochrome c-type protein 3063716..3064177</t>
  </si>
  <si>
    <t>Q88M06_PSEPK</t>
  </si>
  <si>
    <t xml:space="preserve"> chorismate mutase/Prephenate dehydratase 1975069..1976172</t>
  </si>
  <si>
    <t>Q88E75_PSEPK</t>
  </si>
  <si>
    <t xml:space="preserve"> Ribonuclease D (complement(5210134..5209001))</t>
  </si>
  <si>
    <t>SYV_PSEPK</t>
  </si>
  <si>
    <t xml:space="preserve"> valine--tRNA ligase (complement(1117831..1114985))</t>
  </si>
  <si>
    <t>HIS3_PSEPK</t>
  </si>
  <si>
    <t xml:space="preserve"> Phosphoribosyl-AMP cyclohydrolase 5714247..5714639</t>
  </si>
  <si>
    <t>Q88H54_PSEPK</t>
  </si>
  <si>
    <t xml:space="preserve"> Branched-chain-amino-acid aminotransferase 3982987..3984006</t>
  </si>
  <si>
    <t>MURA_PSEPK</t>
  </si>
  <si>
    <t xml:space="preserve"> UDP-N-acetylglucosamine 1-carboxyvinyltransferase 1103242..1104507</t>
  </si>
  <si>
    <t>Q88CM5_PSEPK</t>
  </si>
  <si>
    <t xml:space="preserve"> D-3-phosphoglycerate dehydrogenase / alpha-ketoglutarate reductase 5881440..5882669</t>
  </si>
  <si>
    <t>Q88FP6_PSEPK</t>
  </si>
  <si>
    <t xml:space="preserve"> putative 6-phosphogluconate dehydrogenase, decarboxylating (complement(4557476..4556493))</t>
  </si>
  <si>
    <t>MSBA_PSEPK</t>
  </si>
  <si>
    <t xml:space="preserve"> Lipid A export ATP-binding/permease protein MsbA (complement(5617460..5615652))</t>
  </si>
  <si>
    <t>Q88MP0_PSEPK</t>
  </si>
  <si>
    <t xml:space="preserve"> putative glutathione-dependent thiol reductase (complement(1738018..1737671))</t>
  </si>
  <si>
    <t>Q88GC0_PSEPK</t>
  </si>
  <si>
    <t xml:space="preserve"> conserved exported protein of unknown function 4332197..4333060</t>
  </si>
  <si>
    <t>A0A140FWQ8_PSEPK</t>
  </si>
  <si>
    <t xml:space="preserve"> tRNA pseudouridine 55 synthase (complement(5355701..5354784))</t>
  </si>
  <si>
    <t>Q88JV2_PSEPK</t>
  </si>
  <si>
    <t xml:space="preserve"> trans-aconitate methyltransferase 2890661..2891479</t>
  </si>
  <si>
    <t>Q88CJ7_PSEPK</t>
  </si>
  <si>
    <t xml:space="preserve"> glutamylpolyamine synthetase (complement(5912157..5910799))</t>
  </si>
  <si>
    <t>Q88H56_PSEPK</t>
  </si>
  <si>
    <t xml:space="preserve"> Glyoxalase family protein 3982108..3982485</t>
  </si>
  <si>
    <t>GATB_PSEPK</t>
  </si>
  <si>
    <t xml:space="preserve"> Aspartyl/glutamyl-tRNA(Asn/Gln) amidotransferase subunit B (complement(1073392..1071947))</t>
  </si>
  <si>
    <t>SERC_PSEPK</t>
  </si>
  <si>
    <t xml:space="preserve"> phosphoserine aminotransferase 1973991..1975076</t>
  </si>
  <si>
    <t>Q88GI1_PSEPK</t>
  </si>
  <si>
    <t xml:space="preserve"> Glutathione S-transferase family protein (complement(4272425..4271799))</t>
  </si>
  <si>
    <t>Q88EY7_PSEPK</t>
  </si>
  <si>
    <t xml:space="preserve"> putative peptidylprolyl isomerase (complement(4905406..4905068))</t>
  </si>
  <si>
    <t>Q88QF3_PSEPK</t>
  </si>
  <si>
    <t xml:space="preserve"> Acetyltransferase, GNAT family (complement(627868..627410))</t>
  </si>
  <si>
    <t>Q88I44_PSEPK</t>
  </si>
  <si>
    <t xml:space="preserve"> Inositol monophosphatase family protein 3576615..3577406</t>
  </si>
  <si>
    <t>Q88D84_PSEPK</t>
  </si>
  <si>
    <t xml:space="preserve"> putative Glycosyl transferase (complement(5625760..5624630))</t>
  </si>
  <si>
    <t>SYW_PSEPK</t>
  </si>
  <si>
    <t xml:space="preserve"> Tryptophan--tRNA ligase 1498074..1499423</t>
  </si>
  <si>
    <t>UPP_PSEPK</t>
  </si>
  <si>
    <t xml:space="preserve"> Uracil phosphoribosyltransferase (complement(865825..865187))</t>
  </si>
  <si>
    <t>Q88QH9_PSEPK</t>
  </si>
  <si>
    <t xml:space="preserve"> bifunctional diaminohydroxyphosphoribosylaminopyrimidine deaminase/5-amino-6-(5-phosphoribosylamino)uracil reductase 600650..601786</t>
  </si>
  <si>
    <t>OTC_PSEPK</t>
  </si>
  <si>
    <t xml:space="preserve"> Ornithine carbamoyltransferase (complement(1239025..1238105))</t>
  </si>
  <si>
    <t>Q88DX9_PSEPK</t>
  </si>
  <si>
    <t xml:space="preserve"> Heme/hemin ABC transporter, periplasmic heme/hemin-binding protein (complement(5329219..5328335))</t>
  </si>
  <si>
    <t>Q88QF1_PSEPK</t>
  </si>
  <si>
    <t xml:space="preserve"> ethanolamine ammonia-lyase, alpha-subunit (complement(630197..628803))</t>
  </si>
  <si>
    <t>KDSB_PSEPK</t>
  </si>
  <si>
    <t xml:space="preserve"> 3-deoxy-manno-octulosonate cytidylyltransferase 2144883..2145647</t>
  </si>
  <si>
    <t>Q88FJ1_PSEPK</t>
  </si>
  <si>
    <t xml:space="preserve"> Glutathione S-transferase family protein (complement(4639777..4639082))</t>
  </si>
  <si>
    <t>THIE_PSEPK</t>
  </si>
  <si>
    <t xml:space="preserve"> Thiamine-phosphate synthase 5445856..5446479</t>
  </si>
  <si>
    <t>RNH_PSEPK</t>
  </si>
  <si>
    <t xml:space="preserve"> ribonuclease H (complement(4679956..4679510))</t>
  </si>
  <si>
    <t>Q88F89_PSEPK</t>
  </si>
  <si>
    <t xml:space="preserve"> ABC export system, membrane fusion protein 4753581..4754759</t>
  </si>
  <si>
    <t>CLPP_PSEPK</t>
  </si>
  <si>
    <t xml:space="preserve"> ATP-dependent Clp protease proteolytic subunit 2628339..2628980</t>
  </si>
  <si>
    <t>Q88H25_PSEPK</t>
  </si>
  <si>
    <t xml:space="preserve"> Hydroxymethylglutaryl-CoA lyase 4012165..4013064</t>
  </si>
  <si>
    <t>Q88F18_PSEPK</t>
  </si>
  <si>
    <t xml:space="preserve"> guanine deaminase 4871626..4872930</t>
  </si>
  <si>
    <t>A0A140FWA3_PSEPK</t>
  </si>
  <si>
    <t xml:space="preserve"> conserved protein of unknown function 3411153..3411473</t>
  </si>
  <si>
    <t>Y2550_PSEPK</t>
  </si>
  <si>
    <t xml:space="preserve"> putative transcriptional regulatory protein 2895831..2896544</t>
  </si>
  <si>
    <t>Q88JG4_PSEPK</t>
  </si>
  <si>
    <t xml:space="preserve"> conserved protein of unknown function (complement(3076052..3075330))</t>
  </si>
  <si>
    <t>Q88MD8_PSEPK</t>
  </si>
  <si>
    <t xml:space="preserve"> DNA-binding response regulator 1832012..1832662</t>
  </si>
  <si>
    <t>MURE_PSEPK</t>
  </si>
  <si>
    <t xml:space="preserve"> UDP-N-acetylmuramoyl-L-alanyl-D-glutamate--2, 6-diaminopimelate ligase 1516811..1518301</t>
  </si>
  <si>
    <t>Q88FT8_PSEPK</t>
  </si>
  <si>
    <t xml:space="preserve"> putative tRNA 5-methylaminomethyl-2-thiouridine synthase (tusC-like) 4504243..4504602</t>
  </si>
  <si>
    <t>Q88RQ3_PSEPK</t>
  </si>
  <si>
    <t xml:space="preserve"> putative choline betaine-binding protein (complement(87785..86862))</t>
  </si>
  <si>
    <t>MINE_PSEPK</t>
  </si>
  <si>
    <t xml:space="preserve"> Cell division topological specificity factor (complement(1932937..1932683))</t>
  </si>
  <si>
    <t>Q88LL6_PSEPK</t>
  </si>
  <si>
    <t xml:space="preserve"> 3-oxoacyl-[acyl-carrier-protein] reductase subunit 2157651..2158391</t>
  </si>
  <si>
    <t>Q88GY0_PSEPK</t>
  </si>
  <si>
    <t xml:space="preserve"> lipid hydroperoxide peroxidase (complement(4076355..4075855))</t>
  </si>
  <si>
    <t>Q88I26_PSEPK</t>
  </si>
  <si>
    <t xml:space="preserve"> Major facilitator family transporter (complement(3601192..3599870))</t>
  </si>
  <si>
    <t>Q88D67_PSEPK</t>
  </si>
  <si>
    <t xml:space="preserve"> Fructose-bisphosphate aldolase (complement(5652469..5651405))</t>
  </si>
  <si>
    <t>Q88N24_PSEPK</t>
  </si>
  <si>
    <t xml:space="preserve"> putative NAD-binding protein 1587589..1588203</t>
  </si>
  <si>
    <t>Q88IT6_PSEPK</t>
  </si>
  <si>
    <t xml:space="preserve"> 5-aminolevulinate dehydratase 3312821..3313795</t>
  </si>
  <si>
    <t>HIS2_PSEPK</t>
  </si>
  <si>
    <t xml:space="preserve"> Phosphoribosyl-ATP pyrophosphatase 5714641..5714976</t>
  </si>
  <si>
    <t>Q88PL5_PSEPK</t>
  </si>
  <si>
    <t xml:space="preserve"> Sec Translocation Complex SecD subunit 971709..973571</t>
  </si>
  <si>
    <t>Q88DU9_PSEPK</t>
  </si>
  <si>
    <t xml:space="preserve"> putative RNA binding protein 5367479..5367787</t>
  </si>
  <si>
    <t>DER_PSEPK</t>
  </si>
  <si>
    <t xml:space="preserve"> GTPase Der 991379..992842</t>
  </si>
  <si>
    <t>Q88E35_PSEPK</t>
  </si>
  <si>
    <t xml:space="preserve"> conserved protein of unknown function, DUF1244 family 5256218..5256514</t>
  </si>
  <si>
    <t>Q88IS1_PSEPK</t>
  </si>
  <si>
    <t xml:space="preserve"> Saccharopine dehydrogenase (complement(3330871..3329627))</t>
  </si>
  <si>
    <t>Q88C52_PSEPK</t>
  </si>
  <si>
    <t xml:space="preserve"> Long-chain acyl-CoA thioester hydrolase 6079587..6079985</t>
  </si>
  <si>
    <t>GREB_PSEPK</t>
  </si>
  <si>
    <t xml:space="preserve"> Transcription elongation factor GreB 2644263..2644751</t>
  </si>
  <si>
    <t>RL24_PSEPK</t>
  </si>
  <si>
    <t xml:space="preserve"> 50S ribosomal protein L24 556064..556378</t>
  </si>
  <si>
    <t>SYA_PSEPK</t>
  </si>
  <si>
    <t xml:space="preserve"> Alanine--tRNA ligase (complement(5084265..5081641))</t>
  </si>
  <si>
    <t>Q88P67_PSEPK</t>
  </si>
  <si>
    <t xml:space="preserve"> aminomethyltransferase (complement(1125142..1124021))</t>
  </si>
  <si>
    <t>Q88Q40_PSEPK</t>
  </si>
  <si>
    <t xml:space="preserve"> Homocysteine S-methyltransferase family protein 765406..766341</t>
  </si>
  <si>
    <t>Q88LT9_PSEPK</t>
  </si>
  <si>
    <t xml:space="preserve"> conserved membrane protein of unknown function 2061086..2063143</t>
  </si>
  <si>
    <t>Q88MU8_PSEPK</t>
  </si>
  <si>
    <t xml:space="preserve"> Homoserine dehydrogenase 1674834..1676138</t>
  </si>
  <si>
    <t>RRAAH_PSEPK</t>
  </si>
  <si>
    <t xml:space="preserve"> Putative regulator of ribonuclease activity 2376844..2377335</t>
  </si>
  <si>
    <t>Q88KB0_PSEPK</t>
  </si>
  <si>
    <t xml:space="preserve"> conserved exported protein of unknown function 2720264..2720746</t>
  </si>
  <si>
    <t>Q88EW8_PSEPK</t>
  </si>
  <si>
    <t xml:space="preserve"> ParA family protein (complement(4925049..4924195))</t>
  </si>
  <si>
    <t>Q88DR1_PSEPK</t>
  </si>
  <si>
    <t xml:space="preserve"> Acyl-CoA thioesterase II (complement(5422719..5421850))</t>
  </si>
  <si>
    <t>SYT_PSEPK</t>
  </si>
  <si>
    <t xml:space="preserve"> Threonine--tRNA ligase 2809594..2811516</t>
  </si>
  <si>
    <t>Q88IR6_PSEPK</t>
  </si>
  <si>
    <t xml:space="preserve"> GSH-dependent disulfide bond oxidoreductase (complement(3336595..3335753))</t>
  </si>
  <si>
    <t>Q88NX6_PSEPK</t>
  </si>
  <si>
    <t xml:space="preserve"> Cys-tRNAPro deacylase 1236491..1236961</t>
  </si>
  <si>
    <t>Q88PJ8_PSEPK</t>
  </si>
  <si>
    <t xml:space="preserve"> Transcriptional regulator, Cro/CI family 986003..987010</t>
  </si>
  <si>
    <t>Q88NI8_PSEPK</t>
  </si>
  <si>
    <t xml:space="preserve"> subunit of a proton-driven complex used for maintenance of outer membrane stability 1395891..1396586</t>
  </si>
  <si>
    <t>KDSA2_PSEPK</t>
  </si>
  <si>
    <t xml:space="preserve"> 2-dehydro-3-deoxyphosphooctonate aldolase (complement(2032244..2031402))</t>
  </si>
  <si>
    <t>Q88C36_PSEPK</t>
  </si>
  <si>
    <t xml:space="preserve"> pyruvate carboxylase subunit A (complement(6096697..6095282))</t>
  </si>
  <si>
    <t>COAD_PSEPK</t>
  </si>
  <si>
    <t xml:space="preserve"> Phosphopantetheine adenylyltransferase 5845090..5845575</t>
  </si>
  <si>
    <t>Q88M55_PSEPK</t>
  </si>
  <si>
    <t xml:space="preserve"> Tail-specific protease prc (complement(1920456..1918342))</t>
  </si>
  <si>
    <t>Q88N80_PSEPK</t>
  </si>
  <si>
    <t xml:space="preserve"> D-alanyl-D-alanine-adding enzyme 1518294..1519661</t>
  </si>
  <si>
    <t>DPO3B_PSEPK</t>
  </si>
  <si>
    <t xml:space="preserve"> DNA polymerase III subunit beta 11103..12206</t>
  </si>
  <si>
    <t>AMPA_PSEPK</t>
  </si>
  <si>
    <t xml:space="preserve"> Probable cytosol aminopeptidase (complement(1120258..1118765))</t>
  </si>
  <si>
    <t>NDK_PSEPK</t>
  </si>
  <si>
    <t xml:space="preserve"> Nucleoside diphosphate kinase 983631..984056</t>
  </si>
  <si>
    <t>Q88J22_PSEPK</t>
  </si>
  <si>
    <t xml:space="preserve"> Alcohol dehydrogenase, zinc-containing 3225625..3226647</t>
  </si>
  <si>
    <t>Q88DX1_PSEPK</t>
  </si>
  <si>
    <t xml:space="preserve"> poly(A) polymerase 5338773..5340155</t>
  </si>
  <si>
    <t>A0A140FW29_PSEPK</t>
  </si>
  <si>
    <t xml:space="preserve"> 23S rRNA (746) and tRNA (32) pseudouridine synthase (complement(1932533..1931898))</t>
  </si>
  <si>
    <t>Q88L53_PSEPK</t>
  </si>
  <si>
    <t xml:space="preserve"> phosphoenolpyruvate synthetase 2373170..2375545</t>
  </si>
  <si>
    <t>Q88QK9_PSEPK</t>
  </si>
  <si>
    <t xml:space="preserve"> Catalase 564521..565960</t>
  </si>
  <si>
    <t>BETA_PSEPK</t>
  </si>
  <si>
    <t xml:space="preserve"> choline dehydrogenase 5775684..5777381</t>
  </si>
  <si>
    <t>Q88KD5_PSEPK</t>
  </si>
  <si>
    <t xml:space="preserve"> Response regulator receiver protein (complement(2688196..2687735))</t>
  </si>
  <si>
    <t>Q88NB6_PSEPK</t>
  </si>
  <si>
    <t xml:space="preserve"> Carboxylesterase 2 (complement(1482494..1481838))</t>
  </si>
  <si>
    <t>Q88GY1_PSEPK</t>
  </si>
  <si>
    <t xml:space="preserve"> multidrug efflux transport system - putative membrane fusion protein (complement(4073462..4072155))</t>
  </si>
  <si>
    <t>Q88HB7_PSEPK</t>
  </si>
  <si>
    <t xml:space="preserve"> putative glyceraldehyde-3-phosphate dehydrogenase 3899593..3901212</t>
  </si>
  <si>
    <t>FADA_PSEPK</t>
  </si>
  <si>
    <t xml:space="preserve"> beta-ketoadipyl CoA thiolase, beta component 2439260..2440435</t>
  </si>
  <si>
    <t>Q88RD8_PSEPK</t>
  </si>
  <si>
    <t xml:space="preserve"> Transcriptional regulatory protein AlgP 244325..245314</t>
  </si>
  <si>
    <t>IF2_PSEPK</t>
  </si>
  <si>
    <t xml:space="preserve"> Translation initiation factor IF-2 (complement(5358760..5356220))</t>
  </si>
  <si>
    <t>Q88LG5_PSEPK</t>
  </si>
  <si>
    <t xml:space="preserve"> TetR family transcriptional regulator 2230037..2230672</t>
  </si>
  <si>
    <t>RIBA_PSEPK</t>
  </si>
  <si>
    <t xml:space="preserve"> GTP cyclohydrolase-2 607097..607714</t>
  </si>
  <si>
    <t>Q88RK7_PSEPK</t>
  </si>
  <si>
    <t xml:space="preserve"> conserved exported protein of unknown function (complement(127447..127160))</t>
  </si>
  <si>
    <t>NICR_PSEPK</t>
  </si>
  <si>
    <t xml:space="preserve"> HTH-type transcriptional repressor NicR 4449009..4449485</t>
  </si>
  <si>
    <t>GLYA2_PSEPK</t>
  </si>
  <si>
    <t xml:space="preserve"> serine hydroxymethyltransferase (complement(781845..780592))</t>
  </si>
  <si>
    <t>TPIS_PSEPK</t>
  </si>
  <si>
    <t xml:space="preserve"> triose phosphate isomerase (complement(5362359..5361604))</t>
  </si>
  <si>
    <t>Q88EJ2_PSEPK</t>
  </si>
  <si>
    <t xml:space="preserve"> putative transcriptional regulator (Arc domain-containing) 5076879..5077205</t>
  </si>
  <si>
    <t>Q88D41_PSEPK</t>
  </si>
  <si>
    <t xml:space="preserve"> putative Chemotaxis protein (complement(5681959..5681486))</t>
  </si>
  <si>
    <t>Q88F02_PSEPK</t>
  </si>
  <si>
    <t xml:space="preserve"> hydroxypyruvate isomerase 4888772..4889554</t>
  </si>
  <si>
    <t>RLMH_PSEPK</t>
  </si>
  <si>
    <t xml:space="preserve"> 23S rRNA m3psi1915 methyltransferase (complement(5472439..5471921))</t>
  </si>
  <si>
    <t>Q88I10_PSEPK</t>
  </si>
  <si>
    <t xml:space="preserve"> conserved protein of unknown function (complement(3622037..3621432))</t>
  </si>
  <si>
    <t>Q88MW7_PSEPK</t>
  </si>
  <si>
    <t xml:space="preserve"> conserved exported protein of unknown function (complement(1659193..1658639))</t>
  </si>
  <si>
    <t>Q88E95_PSEPK</t>
  </si>
  <si>
    <t xml:space="preserve"> cysteine synthase A (complement(5191413..5190439))</t>
  </si>
  <si>
    <t>Q88MV7_PSEPK</t>
  </si>
  <si>
    <t xml:space="preserve"> GTPase component of the signal recognition particle (SRP) 1666999..1668375</t>
  </si>
  <si>
    <t>PYRE_PSEPK</t>
  </si>
  <si>
    <t xml:space="preserve"> Orotate phosphoribosyltransferase (complement(6039915..6039274))</t>
  </si>
  <si>
    <t>Q88R40_PSEPK</t>
  </si>
  <si>
    <t xml:space="preserve"> choline / betaine / carnitine ABC transporter - ATP binding subunit (complement(354329..353151))</t>
  </si>
  <si>
    <t>Q88G02_PSEPK</t>
  </si>
  <si>
    <t xml:space="preserve"> conserved protein of unknown function 4429730..4430047</t>
  </si>
  <si>
    <t>Q88FB3_PSEPK</t>
  </si>
  <si>
    <t xml:space="preserve"> succinyl-CoA synthetase alpha subunit (complement(4728669..4727785))</t>
  </si>
  <si>
    <t>OBG_PSEPK</t>
  </si>
  <si>
    <t xml:space="preserve"> GTPase Obg 801516..802742</t>
  </si>
  <si>
    <t>Q88CY3_PSEPK</t>
  </si>
  <si>
    <t xml:space="preserve"> glutamine synthetase 5752033..5753439</t>
  </si>
  <si>
    <t>Q88PU5_PSEPK</t>
  </si>
  <si>
    <t xml:space="preserve"> putative Lipoprotein 870568..871152</t>
  </si>
  <si>
    <t>MSRP_PSEPK</t>
  </si>
  <si>
    <t xml:space="preserve"> methionine sulfoxide reductase catalytic subunit (complement(5315013..5313988))</t>
  </si>
  <si>
    <t>Q88HF3_PSEPK</t>
  </si>
  <si>
    <t xml:space="preserve"> Acetyltransferase, GNAT family 3856947..3857426</t>
  </si>
  <si>
    <t>PAL_PSEPK</t>
  </si>
  <si>
    <t xml:space="preserve"> peptidoglycan-associated lipoprotein 1399524..1400024</t>
  </si>
  <si>
    <t>Q88PF9_PSEPK</t>
  </si>
  <si>
    <t xml:space="preserve"> conserved exported protein of unknown function 1033381..1033962</t>
  </si>
  <si>
    <t>MURC_PSEPK</t>
  </si>
  <si>
    <t xml:space="preserve"> UDP-N-acetylmuramate--L-alanine ligase 1524369..1525817</t>
  </si>
  <si>
    <t>Q88QD6_PSEPK</t>
  </si>
  <si>
    <t xml:space="preserve"> acetyl-CoA carboxylase - biotin carboxylase subunit (complement(649677..648322))</t>
  </si>
  <si>
    <t>Q88LZ9_PSEPK</t>
  </si>
  <si>
    <t xml:space="preserve"> phosphomannomutase 1985382..1986743</t>
  </si>
  <si>
    <t>Q88RC9_PSEPK</t>
  </si>
  <si>
    <t xml:space="preserve"> putative dipeptidase (complement(255116..253386))</t>
  </si>
  <si>
    <t>ENGB_PSEPK</t>
  </si>
  <si>
    <t xml:space="preserve"> probable GTP-binding protein (complement(131273..130641))</t>
  </si>
  <si>
    <t>Q88IC9_PSEPK</t>
  </si>
  <si>
    <t xml:space="preserve"> peptidyl-prolyl cis-trans isomerase C (rotamase C) (complement(3453834..3453559))</t>
  </si>
  <si>
    <t>STHA_PSEPK</t>
  </si>
  <si>
    <t xml:space="preserve"> soluble pyridine nucleotide transhydrogenase 2458133..2459527</t>
  </si>
  <si>
    <t>Q88DM6_PSEPK</t>
  </si>
  <si>
    <t xml:space="preserve"> putative Muramoyltetrapeptide carboxypeptidase (complement(5463349..5462411))</t>
  </si>
  <si>
    <t>RSMH_PSEPK</t>
  </si>
  <si>
    <t xml:space="preserve"> Ribosomal RNA small subunit methyltransferase H 1513832..1514779</t>
  </si>
  <si>
    <t>GCSH2_PSEPK</t>
  </si>
  <si>
    <t xml:space="preserve"> glycine cleavage system H protein 2 (complement(5925010..5924627))</t>
  </si>
  <si>
    <t>RSMC_PSEPK</t>
  </si>
  <si>
    <t xml:space="preserve"> Ribosomal RNA small subunit methyltransferase C (complement(877158..876160))</t>
  </si>
  <si>
    <t>A0A140FVX0_PSEPK</t>
  </si>
  <si>
    <t xml:space="preserve"> conserved protein of unknown function (complement(108440..107799))</t>
  </si>
  <si>
    <t>Q88JG3_PSEPK</t>
  </si>
  <si>
    <t xml:space="preserve"> Transglutaminase-like superfamily domain protein (complement(3076905..3076126))</t>
  </si>
  <si>
    <t>Q88FA0_PSEPK</t>
  </si>
  <si>
    <t xml:space="preserve"> OmpA family protein (complement(4744825..4744013))</t>
  </si>
  <si>
    <t>Q88PE1_PSEPK</t>
  </si>
  <si>
    <t xml:space="preserve"> conserved exported protein of unknown function (complement(1051919..1050855))</t>
  </si>
  <si>
    <t>Q88DQ4_PSEPK</t>
  </si>
  <si>
    <t xml:space="preserve"> conserved protein of unknown function (complement(5430318..5429839))</t>
  </si>
  <si>
    <t>Q88E01_PSEPK</t>
  </si>
  <si>
    <t xml:space="preserve"> methylmalonate-semialdehyde dehydrogenase (complement(5294386..5292860))</t>
  </si>
  <si>
    <t>Y949_PSEPK</t>
  </si>
  <si>
    <t xml:space="preserve"> putative ATP-binding protein UPF0042 (complement(1093699..1092845))</t>
  </si>
  <si>
    <t>Q88NJ7_PSEPK</t>
  </si>
  <si>
    <t xml:space="preserve"> DNA-binding stress protein 1388771..1389244</t>
  </si>
  <si>
    <t>Q88GG2_PSEPK</t>
  </si>
  <si>
    <t xml:space="preserve"> Response regulator 4292834..4293184</t>
  </si>
  <si>
    <t>LEUD_PSEPK</t>
  </si>
  <si>
    <t xml:space="preserve"> 3-isopropylmalate dehydratase small subunit 2252100..2252744</t>
  </si>
  <si>
    <t>RPOZ_PSEPK</t>
  </si>
  <si>
    <t xml:space="preserve"> DNA-directed RNA polymerase subunit omega 6048816..6049079</t>
  </si>
  <si>
    <t>Q88DG3_PSEPK</t>
  </si>
  <si>
    <t xml:space="preserve"> 3-hydroxy acid dehydrogenase, NADP-dependent / malonic semialdehyde reductase (complement(5528786..5528022))</t>
  </si>
  <si>
    <t>RIMP_PSEPK</t>
  </si>
  <si>
    <t xml:space="preserve"> ribosome maturation factor (complement(5360838..5360329))</t>
  </si>
  <si>
    <t>CLPX_PSEPK</t>
  </si>
  <si>
    <t xml:space="preserve"> ATP-dependent Clp protease ATP-binding subunit ClpX 2629044..2630372</t>
  </si>
  <si>
    <t>Q88C18_PSEPK</t>
  </si>
  <si>
    <t xml:space="preserve"> putative fatty acid methyltransferase (complement(6115686..6114400))</t>
  </si>
  <si>
    <t>HIS1_PSEPK</t>
  </si>
  <si>
    <t xml:space="preserve"> ATP phosphoribosyltransferase 1104599..1105234</t>
  </si>
  <si>
    <t>Q88EC1_PSEPK</t>
  </si>
  <si>
    <t xml:space="preserve"> beta-ketodecanoyl-(Acyl-carrier-protein) synthase (complement(5163850..5162678))</t>
  </si>
  <si>
    <t>Q88QX5_PSEPK</t>
  </si>
  <si>
    <t xml:space="preserve"> serine/threonine protein kinase (complement(438359..437352))</t>
  </si>
  <si>
    <t>Q88NB9_PSEPK</t>
  </si>
  <si>
    <t xml:space="preserve"> molybdopterin synthase small subunit 1479404..1479652</t>
  </si>
  <si>
    <t>Q88Q73_PSEPK</t>
  </si>
  <si>
    <t xml:space="preserve"> Outer membrane protein assembly factor BamD (complement(728364..727345))</t>
  </si>
  <si>
    <t>Q88DQ3_PSEPK</t>
  </si>
  <si>
    <t xml:space="preserve"> conserved protein of unknown function (complement(5431237..5430479))</t>
  </si>
  <si>
    <t>Q88PU8_PSEPK</t>
  </si>
  <si>
    <t xml:space="preserve"> conserved protein of unknown function 867588..867902</t>
  </si>
  <si>
    <t>Q88C91_PSEPK</t>
  </si>
  <si>
    <t xml:space="preserve"> Catabolite repression control protein 6039996..6040775</t>
  </si>
  <si>
    <t>PUR7_PSEPK</t>
  </si>
  <si>
    <t xml:space="preserve"> Phosphoribosylaminoimidazole-succinocarboxamide synthase 1417542..1418252</t>
  </si>
  <si>
    <t>Q88HJ7_PSEPK</t>
  </si>
  <si>
    <t xml:space="preserve"> putative Hydroxycinnamic acid degradation regulator 3799097..3799567</t>
  </si>
  <si>
    <t>Q88QA2_PSEPK</t>
  </si>
  <si>
    <t xml:space="preserve"> Oxidoreductase, short chain dehydrogenase/reductase family (complement(691408..690722))</t>
  </si>
  <si>
    <t>Q88PL6_PSEPK</t>
  </si>
  <si>
    <t xml:space="preserve"> Sec translocation complex subunit YajC 971310..971645</t>
  </si>
  <si>
    <t>Q88CX8_PSEPK</t>
  </si>
  <si>
    <t xml:space="preserve"> tRNA(Leu) mC34,mU34 2'-O-ribose methyltransferase, AdoMet-dependent 5758918..5759391</t>
  </si>
  <si>
    <t>Q88KG6_PSEPK</t>
  </si>
  <si>
    <t xml:space="preserve"> tyr-sensitive phospho-2-dehydro-3-deoxyheptonate aldolase (complement(2652417..2651305))</t>
  </si>
  <si>
    <t>Q88Q97_PSEPK</t>
  </si>
  <si>
    <t xml:space="preserve"> methylmalonate-semialdehyde dehydrogenase 695580..697073</t>
  </si>
  <si>
    <t>Q88KC0_PSEPK</t>
  </si>
  <si>
    <t xml:space="preserve"> conserved protein of unknown function (complement(2707572..2707078))</t>
  </si>
  <si>
    <t>SSB_PSEPK</t>
  </si>
  <si>
    <t xml:space="preserve"> Single-stranded DNA-binding protein 571029..571574</t>
  </si>
  <si>
    <t>GSHB_PSEPK</t>
  </si>
  <si>
    <t xml:space="preserve"> Glutathione synthetase 5690581..5691534</t>
  </si>
  <si>
    <t>Q88CX5_PSEPK</t>
  </si>
  <si>
    <t xml:space="preserve"> Sulfurtransferase (complement(5760741..5760328))</t>
  </si>
  <si>
    <t>MIAA_PSEPK</t>
  </si>
  <si>
    <t xml:space="preserve"> tRNA dimethylallyltransferase (complement(5565585..5564614))</t>
  </si>
  <si>
    <t>RS20_PSEPK</t>
  </si>
  <si>
    <t xml:space="preserve"> 30S ribosomal protein S20 (complement(707348..707070))</t>
  </si>
  <si>
    <t>Q88PC5_PSEPK</t>
  </si>
  <si>
    <t xml:space="preserve"> conserved protein of unknown function 1066760..1067647</t>
  </si>
  <si>
    <t>Q88GC3_PSEPK</t>
  </si>
  <si>
    <t xml:space="preserve"> putative Cation ABC transporter, periplasmic cation-binding protein 4329656..4330558</t>
  </si>
  <si>
    <t>Q88N98_PSEPK</t>
  </si>
  <si>
    <t xml:space="preserve"> putative NAD(P)-linked reductase (complement(1502939..1501899))</t>
  </si>
  <si>
    <t>Q88E02_PSEPK</t>
  </si>
  <si>
    <t xml:space="preserve"> 3-hydroxyisobutyrate dehydrogenase (complement(5292849..5291962))</t>
  </si>
  <si>
    <t>Q88KC2_PSEPK</t>
  </si>
  <si>
    <t xml:space="preserve"> 2,5-diketo-D-gluconate reductase (complement(2702639..2701836))</t>
  </si>
  <si>
    <t>Q88LF3_PSEPK</t>
  </si>
  <si>
    <t xml:space="preserve"> conserved protein of unknown function 2243969..2244403</t>
  </si>
  <si>
    <t>Q88P22_PSEPK</t>
  </si>
  <si>
    <t xml:space="preserve"> IMP dehydrogenase and single strand DNA binding factor 1175570..1177039</t>
  </si>
  <si>
    <t>Q88M60_PSEPK</t>
  </si>
  <si>
    <t xml:space="preserve"> FKBP-type peptidyl-prolyl cis-trans isomerase 1914820..1915572</t>
  </si>
  <si>
    <t>Q88EH9_PSEPK</t>
  </si>
  <si>
    <t xml:space="preserve"> histidine / lysine / arginine / ornithine ABC transporter - permease subunit (complement(5095205..5094507))</t>
  </si>
  <si>
    <t>Q88LD4_PSEPK</t>
  </si>
  <si>
    <t xml:space="preserve"> O-succinylhomoserine sulfhydrylase 2269198..2270409</t>
  </si>
  <si>
    <t>Q88DT9_PSEPK</t>
  </si>
  <si>
    <t xml:space="preserve"> ferric iron uptake global transcriptional repressor Fur-Fe+2 (complement(5380601..5380197))</t>
  </si>
  <si>
    <t>MQO1_PSEPK</t>
  </si>
  <si>
    <t xml:space="preserve"> malate:quinone oxidoreductase (complement(869587..868079))</t>
  </si>
  <si>
    <t>CARB_PSEPK</t>
  </si>
  <si>
    <t xml:space="preserve"> Carbamoyl-phosphate synthase large chain (complement(5371936..5368706))</t>
  </si>
  <si>
    <t>PHS_PSEPK</t>
  </si>
  <si>
    <t xml:space="preserve"> pterin-4-alpha-carbinolamine dehydratase 5102712..5103068</t>
  </si>
  <si>
    <t>A0A140FWM3_PSEPK</t>
  </si>
  <si>
    <t xml:space="preserve"> cytochrome c-type biogenesis protein (complement(4911711..4910515))</t>
  </si>
  <si>
    <t>Q88F50_PSEPK</t>
  </si>
  <si>
    <t xml:space="preserve"> conserved protein of unknown function (complement(4835943..4835251))</t>
  </si>
  <si>
    <t>Q88IR9_PSEPK</t>
  </si>
  <si>
    <t xml:space="preserve"> putative L-serine dehydratase (complement(3333104..3332187))</t>
  </si>
  <si>
    <t>LEU3_PSEPK</t>
  </si>
  <si>
    <t xml:space="preserve"> 3-isopropylmalate dehydrogenase 2253682..2254764</t>
  </si>
  <si>
    <t>PQQB_PSEPK</t>
  </si>
  <si>
    <t xml:space="preserve"> Coenzyme PQQ synthesis protein B (complement(459854..458943))</t>
  </si>
  <si>
    <t>Q88JK1_PSEPK</t>
  </si>
  <si>
    <t xml:space="preserve"> Universal stress protein family (complement(3036410..3035481))</t>
  </si>
  <si>
    <t>Q88NT9_PSEPK</t>
  </si>
  <si>
    <t xml:space="preserve"> putative Lipoprotein (complement(1274085..1273582))</t>
  </si>
  <si>
    <t>Q88IS0_PSEPK</t>
  </si>
  <si>
    <t xml:space="preserve"> Carboxynorspermidine/carboxyspermidine decarboxylase (complement(3332001..3330904))</t>
  </si>
  <si>
    <t>HIS7_PSEPK</t>
  </si>
  <si>
    <t xml:space="preserve"> Imidazoleglycerol-phosphate dehydratase 349955..350587</t>
  </si>
  <si>
    <t>Q88MY6_PSEPK</t>
  </si>
  <si>
    <t xml:space="preserve"> signal peptidase I 1633052..1633906</t>
  </si>
  <si>
    <t>Q88M54_PSEPK</t>
  </si>
  <si>
    <t xml:space="preserve"> Alcohol dehydrogenase, zinc-containing 1920563..1921525</t>
  </si>
  <si>
    <t>Q88NA8_PSEPK</t>
  </si>
  <si>
    <t xml:space="preserve"> sulfate adenylyltransferase subunit 1/adenylyl-sulfate kinase 1490338..1492239</t>
  </si>
  <si>
    <t>Q88DP5_PSEPK</t>
  </si>
  <si>
    <t xml:space="preserve"> AMP nucleosidase (complement(5440825..5439362))</t>
  </si>
  <si>
    <t>FMT_PSEPK</t>
  </si>
  <si>
    <t xml:space="preserve"> Methionyl-tRNA formyltransferase (complement(78472..77540))</t>
  </si>
  <si>
    <t>CH10_PSEPK</t>
  </si>
  <si>
    <t xml:space="preserve"> 10 kDa chaperonin 1549260..1549553</t>
  </si>
  <si>
    <t>CYSA_PSEPK</t>
  </si>
  <si>
    <t xml:space="preserve"> sulfate/thiosulfate import ATP-binding protein (complement(5894469..5893480))</t>
  </si>
  <si>
    <t>APT_PSEPK</t>
  </si>
  <si>
    <t xml:space="preserve"> Adenine phosphoribosyltransferase 4851060..4851608</t>
  </si>
  <si>
    <t>PYRB_PSEPK</t>
  </si>
  <si>
    <t xml:space="preserve"> Aspartate carbamoyltransferase 5694276..5695280</t>
  </si>
  <si>
    <t>Q88RP1_PSEPK</t>
  </si>
  <si>
    <t xml:space="preserve"> putative alkanal monooxygenase (complement(96684..95680))</t>
  </si>
  <si>
    <t>Q88CK9_PSEPK</t>
  </si>
  <si>
    <t xml:space="preserve"> sulfate ABC transporter (complement(5897388..5896360))</t>
  </si>
  <si>
    <t>Q88KB4_PSEPK</t>
  </si>
  <si>
    <t xml:space="preserve"> Esterified fatty acid cis/trans isomerase 2715286..2717586</t>
  </si>
  <si>
    <t>Q88C29_PSEPK</t>
  </si>
  <si>
    <t xml:space="preserve"> conserved protein of unknown function 6104136..6104543</t>
  </si>
  <si>
    <t>BETB_PSEPK</t>
  </si>
  <si>
    <t xml:space="preserve"> betaine aldehyde dehydrogenase, NAD-dependent 5774134..5775606</t>
  </si>
  <si>
    <t>Q88FS0_PSEPK</t>
  </si>
  <si>
    <t xml:space="preserve"> MutT/nudix family protein 4524570..4525010</t>
  </si>
  <si>
    <t>Q88KH0_PSEPK</t>
  </si>
  <si>
    <t xml:space="preserve"> conserved exported protein of unknown function 2649084..2650061</t>
  </si>
  <si>
    <t>Q88JH6_PSEPK</t>
  </si>
  <si>
    <t xml:space="preserve"> Pentapeptide repeat family protein (complement(3061499..3060840))</t>
  </si>
  <si>
    <t>Q88LD5_PSEPK</t>
  </si>
  <si>
    <t xml:space="preserve"> amidophosphoribosyl transferase 2267676..2269181</t>
  </si>
  <si>
    <t>Q88K69_PSEPK</t>
  </si>
  <si>
    <t xml:space="preserve"> conserved protein of unknown function (complement(2770134..2769781))</t>
  </si>
  <si>
    <t>Q88LQ7_PSEPK</t>
  </si>
  <si>
    <t xml:space="preserve"> glutamate-pyruvate aminotransferase (complement(2096477..2095266))</t>
  </si>
  <si>
    <t>TRPF_PSEPK</t>
  </si>
  <si>
    <t xml:space="preserve"> N-(5'-phosphoribosyl)anthranilate isomerase 2263208..2263828</t>
  </si>
  <si>
    <t>Q88PA6_PSEPK</t>
  </si>
  <si>
    <t xml:space="preserve"> fumarate hydratase (class 2) 1089140..1090519</t>
  </si>
  <si>
    <t>Q88I99_PSEPK</t>
  </si>
  <si>
    <t xml:space="preserve"> conserved protein of unknown function (complement(3496803..3496228))</t>
  </si>
  <si>
    <t>Q88DF2_PSEPK</t>
  </si>
  <si>
    <t xml:space="preserve"> replicative DNA helicase (ATPase) (complement(5542698..5541301))</t>
  </si>
  <si>
    <t>Q88RP2_PSEPK</t>
  </si>
  <si>
    <t xml:space="preserve"> conserved exported protein of unknown function 95345..95608</t>
  </si>
  <si>
    <t>Q88K44_PSEPK</t>
  </si>
  <si>
    <t xml:space="preserve"> gamma-glutamylputrescine oxidase (complement(2796287..2795004))</t>
  </si>
  <si>
    <t>Q88PD1_PSEPK</t>
  </si>
  <si>
    <t xml:space="preserve"> conserved protein of unknown function 1061861..1062730</t>
  </si>
  <si>
    <t>Q88F85_PSEPK</t>
  </si>
  <si>
    <t xml:space="preserve"> putative dipeptidase 4759939..4761327</t>
  </si>
  <si>
    <t>PDXB_PSEPK</t>
  </si>
  <si>
    <t xml:space="preserve"> Erythronate-4-phosphate dehydrogenase 2415325..2416467</t>
  </si>
  <si>
    <t>PDXY_PSEPK</t>
  </si>
  <si>
    <t xml:space="preserve"> Pyridoxamine kinase (complement(6108152..6107280))</t>
  </si>
  <si>
    <t>Q88KZ5_PSEPK</t>
  </si>
  <si>
    <t xml:space="preserve"> Transcriptional regulator, TetR family 2445727..2446434</t>
  </si>
  <si>
    <t>Q88QD5_PSEPK</t>
  </si>
  <si>
    <t xml:space="preserve"> acetyl-CoA carboxylase - biotin carboxyl carrier subunit (complement(650156..649695))</t>
  </si>
  <si>
    <t>HEM6_PSEPK</t>
  </si>
  <si>
    <t xml:space="preserve"> Coproporphyrinogen-III oxidase, aerobic 83261..84172</t>
  </si>
  <si>
    <t>PANC_PSEPK</t>
  </si>
  <si>
    <t xml:space="preserve"> pantothenate synthetase 5341691..5342554</t>
  </si>
  <si>
    <t>Q88LZ1_PSEPK</t>
  </si>
  <si>
    <t xml:space="preserve"> dTDP-glucose 4,6-dehydratase 2 (complement(1999479..1998379))</t>
  </si>
  <si>
    <t>Q88KX5_PSEPK</t>
  </si>
  <si>
    <t xml:space="preserve"> conserved protein of unknown function (complement(2470165..2469866))</t>
  </si>
  <si>
    <t>Q88F40_PSEPK</t>
  </si>
  <si>
    <t xml:space="preserve"> Iron-sulfur cluster-binding protein 4843153..4844568</t>
  </si>
  <si>
    <t>Q88NC1_PSEPK</t>
  </si>
  <si>
    <t xml:space="preserve"> PhoH family protein 1477347..1478741</t>
  </si>
  <si>
    <t>Q88MU7_PSEPK</t>
  </si>
  <si>
    <t xml:space="preserve"> Threonine synthase 1676198..1677607</t>
  </si>
  <si>
    <t>Q88DN7_PSEPK</t>
  </si>
  <si>
    <t xml:space="preserve"> putative protein with nucleoside triphosphate hydrolase domain 5449132..5450130</t>
  </si>
  <si>
    <t>Q88ED3_PSEPK</t>
  </si>
  <si>
    <t xml:space="preserve"> ATP-dependent DEAD-box RNA helicase require for 50S ribosomal subunit biogenesis (complement(5146753..5145431))</t>
  </si>
  <si>
    <t>Q88G30_PSEPK</t>
  </si>
  <si>
    <t xml:space="preserve"> Transcriptional regulator, Cro/CI family 4411765..4412412</t>
  </si>
  <si>
    <t>SSRP_PSEPK</t>
  </si>
  <si>
    <t xml:space="preserve"> SsrA-binding protein 5381898..5382380</t>
  </si>
  <si>
    <t>Q88DX2_PSEPK</t>
  </si>
  <si>
    <t xml:space="preserve"> Nitrogen regulation protein NR(I) 5336551..5337993</t>
  </si>
  <si>
    <t>Q88C37_PSEPK</t>
  </si>
  <si>
    <t xml:space="preserve"> pyruvate carboxylase subunit B (complement(6095270..6093462))</t>
  </si>
  <si>
    <t>Q88CF2_PSEPK</t>
  </si>
  <si>
    <t xml:space="preserve"> conserved protein of unknown function 5963201..5963911</t>
  </si>
  <si>
    <t>HIS6_PSEPK</t>
  </si>
  <si>
    <t xml:space="preserve"> Imidazole glycerol phosphate synthase subunit HisF 352263..353033</t>
  </si>
  <si>
    <t>Q88NM1_PSEPK</t>
  </si>
  <si>
    <t xml:space="preserve"> two component system DNA-binding transcriptional dual regulator 1360937..1361614</t>
  </si>
  <si>
    <t>Q88BZ5_PSEPK</t>
  </si>
  <si>
    <t xml:space="preserve"> probable exported copper efflux protein 6143420..6143761</t>
  </si>
  <si>
    <t>Q88E93_PSEPK</t>
  </si>
  <si>
    <t xml:space="preserve"> ATPase, AAA family 5192821..5193666</t>
  </si>
  <si>
    <t>IF3_PSEPK</t>
  </si>
  <si>
    <t xml:space="preserve"> Translation initiation factor IF-3 2811534..2812067</t>
  </si>
  <si>
    <t>Q88D78_PSEPK</t>
  </si>
  <si>
    <t xml:space="preserve"> putative peptidase, TldD/PmbA family 5637467..5638909</t>
  </si>
  <si>
    <t>UBIE_PSEPK</t>
  </si>
  <si>
    <t xml:space="preserve"> Ubiquinone/menaquinone biosynthesis C-methyltransferase UbiE 5711162..5711932</t>
  </si>
  <si>
    <t>Q88PX3_PSEPK</t>
  </si>
  <si>
    <t xml:space="preserve"> conserved hypothetical TPR repeat protein (complement(843049..841328))</t>
  </si>
  <si>
    <t>Q88C96_PSEPK</t>
  </si>
  <si>
    <t xml:space="preserve"> coenzyme A biosynthesis bifunctional protein (fused 4'-phosphopantothenoylcysteine decarboxylase and phosphopantothenoylcysteine synthetase) 6033678..6034889</t>
  </si>
  <si>
    <t>Q88I46_PSEPK</t>
  </si>
  <si>
    <t xml:space="preserve"> putative Outer membrane ferric siderophore receptor (complement(3575344..3573215))</t>
  </si>
  <si>
    <t>GREA_PSEPK</t>
  </si>
  <si>
    <t xml:space="preserve"> Transcription elongation factor GreA (complement(5368709..5368227))</t>
  </si>
  <si>
    <t>HSCA_PSEPK</t>
  </si>
  <si>
    <t xml:space="preserve"> DnaK-like molecular chaperone specific for IscU 981124..982986</t>
  </si>
  <si>
    <t>Q88P38_PSEPK</t>
  </si>
  <si>
    <t xml:space="preserve"> mannose/glucose ABC transporter, glucose-binding periplasmic protein 1157868..1159154</t>
  </si>
  <si>
    <t>UBIG_PSEPK</t>
  </si>
  <si>
    <t xml:space="preserve"> Ubiquinone biosynthesis O-methyltransferase (complement(1969519..1968821))</t>
  </si>
  <si>
    <t>IF1_PSEPK</t>
  </si>
  <si>
    <t xml:space="preserve"> Translation initiation factor IF-1 4516945..4517163</t>
  </si>
  <si>
    <t>Q88MT1_PSEPK</t>
  </si>
  <si>
    <t xml:space="preserve"> conserved protein of unknown function 1691053..1691733</t>
  </si>
  <si>
    <t>Q88D29_PSEPK</t>
  </si>
  <si>
    <t xml:space="preserve"> dihydroorotase-like protein 5695277..5696548</t>
  </si>
  <si>
    <t>Q88NV6_PSEPK</t>
  </si>
  <si>
    <t xml:space="preserve"> ATP-dependent Fe-S cluster transferase 1255659..1256753</t>
  </si>
  <si>
    <t>Q88NL7_PSEPK</t>
  </si>
  <si>
    <t xml:space="preserve"> conserved protein of unknown function (complement(1365939..1365478))</t>
  </si>
  <si>
    <t>Q88EI6_PSEPK</t>
  </si>
  <si>
    <t xml:space="preserve"> conserved protein of unknown function (complement(5085958..5085668))</t>
  </si>
  <si>
    <t>Q88NH3_PSEPK</t>
  </si>
  <si>
    <t xml:space="preserve"> putative Glycine cleavage system transcriptional repressor (complement(1414468..1413908))</t>
  </si>
  <si>
    <t>Q88CV5_PSEPK</t>
  </si>
  <si>
    <t xml:space="preserve"> glutamate synthase (NADPH) beta subunit (complement(5793330..5791912))</t>
  </si>
  <si>
    <t>Q88M16_PSEPK</t>
  </si>
  <si>
    <t xml:space="preserve"> conserved exported protein of unknown function 1961146..1961745</t>
  </si>
  <si>
    <t>Q88LV1_PSEPK</t>
  </si>
  <si>
    <t xml:space="preserve"> Hydrolase, isochorismatase family (complement(2051678..2051088))</t>
  </si>
  <si>
    <t>EUTC_PSEPK</t>
  </si>
  <si>
    <t xml:space="preserve"> ethanolamine ammonia-lyase, beta-subunit (complement(628794..627976))</t>
  </si>
  <si>
    <t>Q88F62_PSEPK</t>
  </si>
  <si>
    <t xml:space="preserve"> periplasmic protein disulfide isomerase 4810999..4811757</t>
  </si>
  <si>
    <t>Q88DB6_PSEPK</t>
  </si>
  <si>
    <t xml:space="preserve"> conserved protein of unknown function (complement(5583345..5582590))</t>
  </si>
  <si>
    <t>Q88H35_PSEPK</t>
  </si>
  <si>
    <t xml:space="preserve"> putative S-ureidoglycine aminohydrolase 4001817..4002653</t>
  </si>
  <si>
    <t>Q88R83_PSEPK</t>
  </si>
  <si>
    <t xml:space="preserve"> heat shock protein Hsp15 involved in ribosome recycling 304741..305142</t>
  </si>
  <si>
    <t>Q88GW5_PSEPK</t>
  </si>
  <si>
    <t xml:space="preserve"> 2,5-dioxovalerate dehydrogenase 4093004..4094584</t>
  </si>
  <si>
    <t>Q88GG1_PSEPK</t>
  </si>
  <si>
    <t xml:space="preserve"> putative CobF protein (complement(4294003..4293254))</t>
  </si>
  <si>
    <t>Q88CT5_PSEPK</t>
  </si>
  <si>
    <t xml:space="preserve"> pyrroline-5-carboxylate reductase 5818732..5819550</t>
  </si>
  <si>
    <t>Q88RE7_PSEPK</t>
  </si>
  <si>
    <t xml:space="preserve"> glutathione S-transferase 234641..235303</t>
  </si>
  <si>
    <t>Q88NA3_PSEPK</t>
  </si>
  <si>
    <t xml:space="preserve"> conserved exported protein of unknown function (complement(1497277..1496840))</t>
  </si>
  <si>
    <t>Q88CG7_PSEPK</t>
  </si>
  <si>
    <t xml:space="preserve"> transcription termination factor Rho (complement(5948473..5947214))</t>
  </si>
  <si>
    <t>Q88GA5_PSEPK</t>
  </si>
  <si>
    <t xml:space="preserve"> glutathione reductase (NADPH) (complement(4347091..4345736))</t>
  </si>
  <si>
    <t>Q88D31_PSEPK</t>
  </si>
  <si>
    <t xml:space="preserve"> pyrimidine operon regulatory protein/uracil phosphoribosyltransferase 5693745..5694263</t>
  </si>
  <si>
    <t>GCH11_PSEPK</t>
  </si>
  <si>
    <t xml:space="preserve"> GTP cyclohydrolase 1 (complement(2049903..2049331))</t>
  </si>
  <si>
    <t>Q88H57_PSEPK</t>
  </si>
  <si>
    <t xml:space="preserve"> Protein CobW (complement(3981701..3980634))</t>
  </si>
  <si>
    <t>ARGA_PSEPK</t>
  </si>
  <si>
    <t xml:space="preserve"> acetylglutamate kinase-like protein (regulatory domain)/amino acid N-acetyltransferase (complement(5915559..5914261))</t>
  </si>
  <si>
    <t>TTGB_PSEPK</t>
  </si>
  <si>
    <t xml:space="preserve"> Probable efflux pump membrane transporter TtgB (complement(1581396..1578244))</t>
  </si>
  <si>
    <t>Q88KV8_PSEPK</t>
  </si>
  <si>
    <t xml:space="preserve"> Transcriptional regulator, Cro/CI family 2486951..2487505</t>
  </si>
  <si>
    <t>DNAJ_PSEPK</t>
  </si>
  <si>
    <t xml:space="preserve"> Chaperone protein DnaJ (complement(5375440..5374313))</t>
  </si>
  <si>
    <t>PUR9_PSEPK</t>
  </si>
  <si>
    <t xml:space="preserve"> phosphoribosylaminoimidazolecarboxamide formyltransferase/IMP cyclohydrolase 5483487..5485094</t>
  </si>
  <si>
    <t>OPGG_PSEPK</t>
  </si>
  <si>
    <t xml:space="preserve"> Glucans biosynthesis protein G (complement(5728637..5726958))</t>
  </si>
  <si>
    <t>PGK_PSEPK</t>
  </si>
  <si>
    <t xml:space="preserve"> Phosphoglycerate kinase (complement(5654474..5653311))</t>
  </si>
  <si>
    <t>Q88KI7_PSEPK</t>
  </si>
  <si>
    <t xml:space="preserve"> DNA binding regulator, beta subunit B 2633085..2633357</t>
  </si>
  <si>
    <t>Q88M11_PSEPK</t>
  </si>
  <si>
    <t xml:space="preserve"> Phosphoglycolate phosphatase 2 (complement(1968818..1968147))</t>
  </si>
  <si>
    <t>Q88PM9_PSEPK</t>
  </si>
  <si>
    <t xml:space="preserve"> GCN5-related N-acetyltransferase 958546..959109</t>
  </si>
  <si>
    <t>Q88CF4_PSEPK</t>
  </si>
  <si>
    <t xml:space="preserve"> diaminopimelate decarboxylase 5961105..5962352</t>
  </si>
  <si>
    <t>Q88CR2_PSEPK</t>
  </si>
  <si>
    <t xml:space="preserve"> putative 3-mercaptopyruvate sulfurtransferase (complement(5840580..5839726))</t>
  </si>
  <si>
    <t>MURD_PSEPK</t>
  </si>
  <si>
    <t xml:space="preserve"> UDP-N-acetylmuramoylalanine--D-glutamate ligase 1520744..1522096</t>
  </si>
  <si>
    <t>Q88E52_PSEPK</t>
  </si>
  <si>
    <t xml:space="preserve"> conserved protein of unknown function 5238973..5239236</t>
  </si>
  <si>
    <t>ASTB_PSEPK</t>
  </si>
  <si>
    <t xml:space="preserve"> N-succinylarginine dihydrolase (complement(5087322..5085973))</t>
  </si>
  <si>
    <t>HIS4_PSEPK</t>
  </si>
  <si>
    <t xml:space="preserve"> phosphoribosylformimino-5-aminoimidazole carboxamide ribonucleotide isomerase 351515..352252</t>
  </si>
  <si>
    <t>Q88JZ3_PSEPK</t>
  </si>
  <si>
    <t xml:space="preserve"> conserved protein of unknown function 2846950..2847243</t>
  </si>
  <si>
    <t>Q88LZ3_PSEPK</t>
  </si>
  <si>
    <t xml:space="preserve"> dTDP-glucose pyrophosphorylase (complement(1997468..1996587))</t>
  </si>
  <si>
    <t>LOLD_PSEPK</t>
  </si>
  <si>
    <t xml:space="preserve"> Lipoprotein-releasing system ATP-binding protein LolD 2462245..2462943</t>
  </si>
  <si>
    <t>Q88MB1_PSEPK</t>
  </si>
  <si>
    <t xml:space="preserve"> conserved exported protein of unknown function (complement(1860274..1859564))</t>
  </si>
  <si>
    <t>GATC_PSEPK</t>
  </si>
  <si>
    <t xml:space="preserve"> Aspartyl/glutamyl-tRNA(Asn/Gln) amidotransferase subunit C (complement(1075179..1074871))</t>
  </si>
  <si>
    <t>Q88EH7_PSEPK</t>
  </si>
  <si>
    <t xml:space="preserve"> lysine / arginine / ornithine ABC transporter - periplasmic binding protein (complement(5096765..5095980))</t>
  </si>
  <si>
    <t>Q88EJ1_PSEPK</t>
  </si>
  <si>
    <t xml:space="preserve"> Magnesium transporter (complement(5078755..5077313))</t>
  </si>
  <si>
    <t>ASTD_PSEPK</t>
  </si>
  <si>
    <t xml:space="preserve"> N-succinylglutamate 5-semialdehyde dehydrogenase (complement(5088809..5087346))</t>
  </si>
  <si>
    <t>TRPC_PSEPK</t>
  </si>
  <si>
    <t xml:space="preserve"> Indole-3-glycerol phosphate synthase 511027..511860</t>
  </si>
  <si>
    <t>Q88QR5_PSEPK</t>
  </si>
  <si>
    <t xml:space="preserve"> conserved protein of unknown function 512008..512712</t>
  </si>
  <si>
    <t>Q88F97_PSEPK</t>
  </si>
  <si>
    <t xml:space="preserve"> Electron transfer flavoprotein subunit alpha (complement(4747011..4746082))</t>
  </si>
  <si>
    <t>UREE_PSEPK</t>
  </si>
  <si>
    <t xml:space="preserve"> urease accessory protein 3250094..3250597</t>
  </si>
  <si>
    <t>Y1214_PSEPK</t>
  </si>
  <si>
    <t xml:space="preserve"> putative transcriptional regulatory protein 1392084..1392830</t>
  </si>
  <si>
    <t>Q88L19_PSEPK</t>
  </si>
  <si>
    <t xml:space="preserve"> conserved protein of unknown function (complement(2416779..2416582))</t>
  </si>
  <si>
    <t>TTGA_PSEPK</t>
  </si>
  <si>
    <t xml:space="preserve"> Probable efflux pump periplasmic linker TtgA (complement(1582554..1581400))</t>
  </si>
  <si>
    <t>Q88GE6_PSEPK</t>
  </si>
  <si>
    <t xml:space="preserve"> Pyrroline-5-carboxylate reductase (complement(4306866..4306072))</t>
  </si>
  <si>
    <t>ILVD_PSEPK</t>
  </si>
  <si>
    <t xml:space="preserve"> Dihydroxy-acid dehydratase 5849296..5851137</t>
  </si>
  <si>
    <t>Q88M00_PSEPK</t>
  </si>
  <si>
    <t xml:space="preserve"> Mannose-6-phosphate isomerase/mannose-1-phosphate guanylyltransferase 1983810..1985252</t>
  </si>
  <si>
    <t>Q88PL1_PSEPK</t>
  </si>
  <si>
    <t xml:space="preserve"> tRNA Cm32/Um32 methyltransferase 976290..977045</t>
  </si>
  <si>
    <t>Q88PU9_PSEPK</t>
  </si>
  <si>
    <t xml:space="preserve"> conserved exported protein of unknown function 867073..867543</t>
  </si>
  <si>
    <t>Q88LR1_PSEPK</t>
  </si>
  <si>
    <t xml:space="preserve"> ATP-dependent DEAD-box RNA helicase DeaD 2090675..2092354</t>
  </si>
  <si>
    <t>Q88N68_PSEPK</t>
  </si>
  <si>
    <t xml:space="preserve"> Glutathione S-transferase family protein 1536365..1536997</t>
  </si>
  <si>
    <t>HSLV_PSEPK</t>
  </si>
  <si>
    <t xml:space="preserve"> peptidase component of the ATP-dependent HslVU protease 5696760..5697290</t>
  </si>
  <si>
    <t>METK_PSEPK</t>
  </si>
  <si>
    <t xml:space="preserve"> methionine adenosyltransferase 5658957..5660147</t>
  </si>
  <si>
    <t>Q88NK0_PSEPK</t>
  </si>
  <si>
    <t xml:space="preserve"> conserved protein of unknown function 1387147..1387566</t>
  </si>
  <si>
    <t>Q88CV4_PSEPK</t>
  </si>
  <si>
    <t xml:space="preserve"> L-glutamate synthase(NADPH) alpha subunit (complement(5797899..5793454))</t>
  </si>
  <si>
    <t>Q88QK8_PSEPK</t>
  </si>
  <si>
    <t xml:space="preserve"> bacterioferritin 566124..566588</t>
  </si>
  <si>
    <t>GRPE_PSEPK</t>
  </si>
  <si>
    <t xml:space="preserve"> Protein GrpE (complement(5378223..5377666))</t>
  </si>
  <si>
    <t>THIG_PSEPK</t>
  </si>
  <si>
    <t xml:space="preserve"> thiazole synthase (complement(5826294..5825482))</t>
  </si>
  <si>
    <t>Q88IQ2_PSEPK</t>
  </si>
  <si>
    <t xml:space="preserve"> putative Transcriptional regulator MvaT, P16 subunit 3351739..3352110</t>
  </si>
  <si>
    <t>Q88GU4_PSEPK</t>
  </si>
  <si>
    <t xml:space="preserve"> Alcohol dehydrogenase cytochrome c subunit 4119585..4120928</t>
  </si>
  <si>
    <t>HIS8_PSEPK</t>
  </si>
  <si>
    <t xml:space="preserve"> Histidinol-phosphate aminotransferase 1106849..1107895</t>
  </si>
  <si>
    <t>Y1901_PSEPK</t>
  </si>
  <si>
    <t xml:space="preserve"> conserved protein of unknown function, UPF0434 family 2144701..2144886</t>
  </si>
  <si>
    <t>A0A140FWC8_PSEPK</t>
  </si>
  <si>
    <t xml:space="preserve"> conserved protein of unknown function 3517095..3517625</t>
  </si>
  <si>
    <t>Q88FR6_PSEPK</t>
  </si>
  <si>
    <t xml:space="preserve"> conserved protein of unknown function 4528401..4529573</t>
  </si>
  <si>
    <t>Q88D52_PSEPK</t>
  </si>
  <si>
    <t xml:space="preserve"> Long-chain acyl-CoA thioester hydrolase family protein (complement(5667694..5667293))</t>
  </si>
  <si>
    <t>ARGD_PSEPK</t>
  </si>
  <si>
    <t xml:space="preserve"> Succinylornithine transaminase/acetylornithine aminotransferase (complement(5092304..5091084))</t>
  </si>
  <si>
    <t>Q88NJ8_PSEPK</t>
  </si>
  <si>
    <t xml:space="preserve"> cold-shock protein (complement(1388489..1387896))</t>
  </si>
  <si>
    <t>Q88R52_PSEPK</t>
  </si>
  <si>
    <t xml:space="preserve"> L-arginine ABC transporter - periplasmic binding subunit (complement(340067..339315))</t>
  </si>
  <si>
    <t>Q88LE9_PSEPK</t>
  </si>
  <si>
    <t xml:space="preserve"> Transcriptional regulator, LysR family (complement(2250538..2249660))</t>
  </si>
  <si>
    <t>PURA_PSEPK</t>
  </si>
  <si>
    <t xml:space="preserve"> Adenylosuccinate synthetase (complement(5559252..5557960))</t>
  </si>
  <si>
    <t>Y4248_PSEPK</t>
  </si>
  <si>
    <t xml:space="preserve"> conserved protein of unknown function, UPF0345 family 4834852..4835136</t>
  </si>
  <si>
    <t>Q88L62_PSEPK</t>
  </si>
  <si>
    <t xml:space="preserve"> Acetyltransferase, GNAT family (complement(2358845..2358330))</t>
  </si>
  <si>
    <t>Q88JH5_PSEPK</t>
  </si>
  <si>
    <t xml:space="preserve"> quinoprotein ethanol dehydrogenase (complement(3063461..3061566))</t>
  </si>
  <si>
    <t>Q88NR9_PSEPK</t>
  </si>
  <si>
    <t xml:space="preserve"> conserved protein of unknown function 1301251..1302552</t>
  </si>
  <si>
    <t>Q88PT6_PSEPK</t>
  </si>
  <si>
    <t xml:space="preserve"> Glycerate dehydrogenase (complement(878178..877213))</t>
  </si>
  <si>
    <t>Q88NM8_PSEPK</t>
  </si>
  <si>
    <t xml:space="preserve"> Ribonucleoside-diphosphate reductase subunit alpha (complement(1355376..1352497))</t>
  </si>
  <si>
    <t>LPXD_PSEPK</t>
  </si>
  <si>
    <t xml:space="preserve"> UDP-3-O-acylglucosamine N-acyltransferase 1795693..1796748</t>
  </si>
  <si>
    <t>Q88F86_PSEPK</t>
  </si>
  <si>
    <t xml:space="preserve"> pyoverdine biosynthesis related protein (complement(4759783..4758161))</t>
  </si>
  <si>
    <t>Q88NN0_PSEPK</t>
  </si>
  <si>
    <t xml:space="preserve"> Ribonucleoside-diphosphate reductase subunit beta (complement(1351784..1350534))</t>
  </si>
  <si>
    <t>AK_PSEPK</t>
  </si>
  <si>
    <t xml:space="preserve"> aspartokinase (complement(5081538..5080303))</t>
  </si>
  <si>
    <t>Q88F83_PSEPK</t>
  </si>
  <si>
    <t xml:space="preserve"> pyoverdine biosynthesis related protein 4762663..4763568</t>
  </si>
  <si>
    <t>DAPB_PSEPK</t>
  </si>
  <si>
    <t xml:space="preserve"> 4-hydroxy-tetrahydrodipicolinate reductase (complement(5374299..5373496))</t>
  </si>
  <si>
    <t>Q88HI7_PSEPK</t>
  </si>
  <si>
    <t xml:space="preserve"> 2-carboxybenzaldehyde reductase 3813872..3814867</t>
  </si>
  <si>
    <t>ILVC_PSEPK</t>
  </si>
  <si>
    <t xml:space="preserve"> Ketol-acid reductoisomerase (complement(5317099..5316083))</t>
  </si>
  <si>
    <t>SECB_PSEPK</t>
  </si>
  <si>
    <t xml:space="preserve"> Protein-export protein SecB (complement(5760032..5759547))</t>
  </si>
  <si>
    <t>A0A140FWS5_PSEPK</t>
  </si>
  <si>
    <t xml:space="preserve"> choline-responsive transcriptional repressor BetI 5773438..5774094</t>
  </si>
  <si>
    <t>Q88K52_PSEPK</t>
  </si>
  <si>
    <t xml:space="preserve"> peroxiredoxin, alkylhydroperoxide reductase - small subunit 2786990..2787553</t>
  </si>
  <si>
    <t>LEUC_PSEPK</t>
  </si>
  <si>
    <t xml:space="preserve"> 3-isopropylmalate dehydratase large subunit 2250670..2252103</t>
  </si>
  <si>
    <t>Q88CV3_PSEPK</t>
  </si>
  <si>
    <t xml:space="preserve"> conserved protein of unknown function (complement(5799862..5798273))</t>
  </si>
  <si>
    <t>Q88QV9_PSEPK</t>
  </si>
  <si>
    <t xml:space="preserve"> Prolyl oligopeptidase family protein (complement(456654..454816))</t>
  </si>
  <si>
    <t>Q88FR7_PSEPK</t>
  </si>
  <si>
    <t xml:space="preserve"> 5'-phosphoribosyl-4-(N-succinocarboxamide)-5- aminoimidazole lyase (adenylosuccinate lyase) 4526955..4528325</t>
  </si>
  <si>
    <t>Q88JH3_PSEPK</t>
  </si>
  <si>
    <t xml:space="preserve"> putative Periplasmic binding protein 3064132..3065058</t>
  </si>
  <si>
    <t>Q88KE5_PSEPK</t>
  </si>
  <si>
    <t xml:space="preserve"> conserved exported protein of unknown function 2676372..2676680</t>
  </si>
  <si>
    <t>Q88MC9_PSEPK</t>
  </si>
  <si>
    <t xml:space="preserve"> NAD(P)H dehydrogenase (quinone) (complement(1839168..1838563))</t>
  </si>
  <si>
    <t>Q88QR3_PSEPK</t>
  </si>
  <si>
    <t xml:space="preserve"> conserved protein of unknown function 513544..513966</t>
  </si>
  <si>
    <t>Q88KB9_PSEPK</t>
  </si>
  <si>
    <t xml:space="preserve"> Sulphite reductase hemoprotein, beta subunit (complement(2709208..2707556))</t>
  </si>
  <si>
    <t>Q88CG6_PSEPK</t>
  </si>
  <si>
    <t xml:space="preserve"> thioredoxin I (complement(5949030..5948701))</t>
  </si>
  <si>
    <t>Q88E29_PSEPK</t>
  </si>
  <si>
    <t xml:space="preserve"> P-loop guanosine triphosphatase-dependent zinc chaperone (complement(5264246..5263275))</t>
  </si>
  <si>
    <t>PYRC_PSEPK</t>
  </si>
  <si>
    <t xml:space="preserve"> dihydroorotase (complement(1245527..1244481))</t>
  </si>
  <si>
    <t>Q88PR2_PSEPK</t>
  </si>
  <si>
    <t xml:space="preserve"> thioredoxin reductase 901612..902574</t>
  </si>
  <si>
    <t>Q88I79_PSEPK</t>
  </si>
  <si>
    <t xml:space="preserve"> acetoacetyl CoA-transferase (subunit A) 3533323..3534021</t>
  </si>
  <si>
    <t>Q88GQ6_PSEPK</t>
  </si>
  <si>
    <t xml:space="preserve"> conserved protein of unknown function 4159261..4160634</t>
  </si>
  <si>
    <t>Q88I17_PSEPK</t>
  </si>
  <si>
    <t xml:space="preserve"> Pet18 protein 3614128..3614775</t>
  </si>
  <si>
    <t>HSLU_PSEPK</t>
  </si>
  <si>
    <t xml:space="preserve"> protease HslVU, ATPase component 5697367..5698710</t>
  </si>
  <si>
    <t>Q88NZ7_PSEPK</t>
  </si>
  <si>
    <t xml:space="preserve"> putative Iron-chelator utilization protein (complement(1205223..1204462))</t>
  </si>
  <si>
    <t>Q88PN2_PSEPK</t>
  </si>
  <si>
    <t xml:space="preserve"> aminotransferase 955359..956567</t>
  </si>
  <si>
    <t>HISX_PSEPK</t>
  </si>
  <si>
    <t xml:space="preserve"> Histidinol dehydrogenase 1105521..1106846</t>
  </si>
  <si>
    <t>Q88CU5_PSEPK</t>
  </si>
  <si>
    <t xml:space="preserve"> malic enzyme B (complement(5809288..5808020))</t>
  </si>
  <si>
    <t>Q88CE7_PSEPK</t>
  </si>
  <si>
    <t xml:space="preserve"> activator of NRII(GlnL/NtrB) phosphatase (complement(5968077..5967739))</t>
  </si>
  <si>
    <t>ARGJ_PSEPK</t>
  </si>
  <si>
    <t xml:space="preserve"> Glutamate N-acetyltransferase/Amino-acid acetyltransferase 1534992..1536209</t>
  </si>
  <si>
    <t>Q88DD4_PSEPK</t>
  </si>
  <si>
    <t xml:space="preserve"> GTPase HflX (complement(5564246..5562945))</t>
  </si>
  <si>
    <t>OADC_PSEPK</t>
  </si>
  <si>
    <t xml:space="preserve"> Oxaloacetate decarboxylase 1585389..1586264</t>
  </si>
  <si>
    <t>Q88JI6_PSEPK</t>
  </si>
  <si>
    <t xml:space="preserve"> conserved protein of unknown function 3050169..3051332</t>
  </si>
  <si>
    <t>Q88KY6_PSEPK</t>
  </si>
  <si>
    <t xml:space="preserve"> conserved protein of unknown function (complement(2460803..2460324))</t>
  </si>
  <si>
    <t>Q88F96_PSEPK</t>
  </si>
  <si>
    <t xml:space="preserve"> Electron transfer flavoprotein subunit beta (complement(4747761..4747012))</t>
  </si>
  <si>
    <t>Q88FA4_PSEPK</t>
  </si>
  <si>
    <t xml:space="preserve"> citrate synthase 4739474..4740763</t>
  </si>
  <si>
    <t>Q88IA4_PSEPK</t>
  </si>
  <si>
    <t xml:space="preserve"> Protein ClpV1 (complement(3491390..3488754))</t>
  </si>
  <si>
    <t>Q88Q70_PSEPK</t>
  </si>
  <si>
    <t xml:space="preserve"> NADH dehydrogenase (complement(735316..734021))</t>
  </si>
  <si>
    <t>Q88G97_PSEPK</t>
  </si>
  <si>
    <t xml:space="preserve"> Molybdate-binding periplasmic protein 4354043..4354801</t>
  </si>
  <si>
    <t>CYSD_PSEPK</t>
  </si>
  <si>
    <t xml:space="preserve"> Sulfate adenylyltransferase subunit 2 1489404..1490321</t>
  </si>
  <si>
    <t>A0A140FWJ5_PSEPK</t>
  </si>
  <si>
    <t xml:space="preserve"> conserved protein of unknown function 4413330..4414322</t>
  </si>
  <si>
    <t>Q88EI2_PSEPK</t>
  </si>
  <si>
    <t xml:space="preserve"> arginine N-succinyltransferase, subunit alpha (complement(5090936..5089917))</t>
  </si>
  <si>
    <t>Q88NY5_PSEPK</t>
  </si>
  <si>
    <t xml:space="preserve"> glutamate / aspartate ABC transporter - ATP binding subunit (complement(1224045..1223275))</t>
  </si>
  <si>
    <t>Q88PK2_PSEPK</t>
  </si>
  <si>
    <t xml:space="preserve"> donor of Fe2+ and regulator of cysteine desulfurase activity 983342..983542</t>
  </si>
  <si>
    <t>Q88K19_PSEPK</t>
  </si>
  <si>
    <t xml:space="preserve"> Glutathione S-transferase family protein (complement(2821331..2820711))</t>
  </si>
  <si>
    <t>Q88QC8_PSEPK</t>
  </si>
  <si>
    <t xml:space="preserve"> translation-related factor 658433..658804</t>
  </si>
  <si>
    <t>A0A140FWR8_PSEPK</t>
  </si>
  <si>
    <t xml:space="preserve"> conserved protein of unknown function (complement(5490782..5490126))</t>
  </si>
  <si>
    <t>Q88QI2_PSEPK</t>
  </si>
  <si>
    <t xml:space="preserve"> Thioredoxin (complement(598944..598072))</t>
  </si>
  <si>
    <t>Q88N91_PSEPK</t>
  </si>
  <si>
    <t xml:space="preserve"> ClpXP protease specificity-enhancing factor 1507600..1508061</t>
  </si>
  <si>
    <t>Q88I81_PSEPK</t>
  </si>
  <si>
    <t xml:space="preserve"> methylglyoxal reductase (complement(3532229..3531468))</t>
  </si>
  <si>
    <t>PQQC_PSEPK</t>
  </si>
  <si>
    <t xml:space="preserve"> Pyrroloquinoline-quinone synthase (complement(458779..458024))</t>
  </si>
  <si>
    <t>Q88N90_PSEPK</t>
  </si>
  <si>
    <t xml:space="preserve"> putative Lipoprotein (complement(1508701..1508123))</t>
  </si>
  <si>
    <t>RBFA_PSEPK</t>
  </si>
  <si>
    <t xml:space="preserve"> Ribosome-binding factor A (complement(5356103..5355705))</t>
  </si>
  <si>
    <t>Q88DF4_PSEPK</t>
  </si>
  <si>
    <t xml:space="preserve"> putative lysine decarboxylase family protein 5537923..5538510</t>
  </si>
  <si>
    <t>GLMM_PSEPK</t>
  </si>
  <si>
    <t xml:space="preserve"> Phosphoglucosamine mutase (complement(5363765..5362425))</t>
  </si>
  <si>
    <t>Q88N54_PSEPK</t>
  </si>
  <si>
    <t xml:space="preserve"> pyruvate kinase II (complement(1552821..1551367))</t>
  </si>
  <si>
    <t>Q88EY5_PSEPK</t>
  </si>
  <si>
    <t xml:space="preserve"> putative enzyme (complement(4906797..4906009))</t>
  </si>
  <si>
    <t>PHAG_PSEPK</t>
  </si>
  <si>
    <t xml:space="preserve"> (R)-3-hydroxydecanoyl-ACP:CoA transacylase (complement(1607533..1606646))</t>
  </si>
  <si>
    <t>MQO2_PSEPK</t>
  </si>
  <si>
    <t xml:space="preserve"> malate:quinone oxidoreductase 1427900..1429483</t>
  </si>
  <si>
    <t>Q88GF6_PSEPK</t>
  </si>
  <si>
    <t xml:space="preserve"> putative shikimate 5-dehydrogenase (complement(4298053..4297232))</t>
  </si>
  <si>
    <t>Q88MA2_PSEPK</t>
  </si>
  <si>
    <t xml:space="preserve"> cob(I)alamin adenolsyltransferase/cobinamide ATP-dependent adenolsyltransferase 1867279..1867890</t>
  </si>
  <si>
    <t>Q88C80_PSEPK</t>
  </si>
  <si>
    <t xml:space="preserve"> aminoacrylate/iminopropionate hydrolase/deaminase 6051271..6051651</t>
  </si>
  <si>
    <t>Q88PX9_PSEPK</t>
  </si>
  <si>
    <t xml:space="preserve"> ribosome-associated potassium-dependent informational ATP/GTPase (complement(837355..836255))</t>
  </si>
  <si>
    <t>Q88KZ4_PSEPK</t>
  </si>
  <si>
    <t xml:space="preserve"> beta-N-acetylglucosaminidase 2446612..2447622</t>
  </si>
  <si>
    <t>Q88EI3_PSEPK</t>
  </si>
  <si>
    <t xml:space="preserve"> arginine N-succinyltransferase, subunit beta (complement(5089838..5088810))</t>
  </si>
  <si>
    <t>Q88GU6_PSEPK</t>
  </si>
  <si>
    <t xml:space="preserve"> isoquinoline 1-oxidoreductase subunit alpha 4116856..4117311</t>
  </si>
  <si>
    <t>PQQD1_PSEPK</t>
  </si>
  <si>
    <t xml:space="preserve"> coenzyme PQQ synthesis protein D (complement(458027..457752))</t>
  </si>
  <si>
    <t>ENO_PSEPK</t>
  </si>
  <si>
    <t xml:space="preserve"> Enolase 1808950..1810239</t>
  </si>
  <si>
    <t>Q88LW3_PSEPK</t>
  </si>
  <si>
    <t xml:space="preserve"> conserved protein of unknown function (complement(2040441..2040274))</t>
  </si>
  <si>
    <t>KPRS_PSEPK</t>
  </si>
  <si>
    <t xml:space="preserve"> Ribose-phosphate pyrophosphokinase (complement(839697..838756))</t>
  </si>
  <si>
    <t>Q88EJ0_PSEPK</t>
  </si>
  <si>
    <t xml:space="preserve"> carbon storage regulator (complement(5080135..5079947))</t>
  </si>
  <si>
    <t>Q88FS1_PSEPK</t>
  </si>
  <si>
    <t xml:space="preserve"> isocitrate dehydrogenase 4522152..4524377</t>
  </si>
  <si>
    <t>Q88K29_PSEPK</t>
  </si>
  <si>
    <t xml:space="preserve"> nucleic acid cold-shock chaperone (complement(2808787..2808575))</t>
  </si>
  <si>
    <t>A0A140FW92_PSEPK</t>
  </si>
  <si>
    <t xml:space="preserve"> putative ABC transporter, substrate-binding protein (complement(3058571..3057378))</t>
  </si>
  <si>
    <t>Q88Q81_PSEPK</t>
  </si>
  <si>
    <t xml:space="preserve"> putative N-carbamoyl-beta-alanine amidohydrolase/allantoine amidohydrolase 1 (complement(721195..719918))</t>
  </si>
  <si>
    <t>Q88NR2_PSEPK</t>
  </si>
  <si>
    <t xml:space="preserve"> 3-hydroxyisobutyrate dehydrogenase family protein 1308481..1309368</t>
  </si>
  <si>
    <t>Q88ME8_PSEPK</t>
  </si>
  <si>
    <t xml:space="preserve"> RNA polymerase, sigma S (sigma 38) factor 1818756..1819763</t>
  </si>
  <si>
    <t>MASZ_PSEPK</t>
  </si>
  <si>
    <t xml:space="preserve"> malate synthase G (complement(435199..433022))</t>
  </si>
  <si>
    <t>PQQE_PSEPK</t>
  </si>
  <si>
    <t xml:space="preserve"> Coenzyme PQQ synthesis protein E (complement(457750..456620))</t>
  </si>
  <si>
    <t>COQ7_PSEPK</t>
  </si>
  <si>
    <t xml:space="preserve"> 2-nonaprenyl-3-methyl-6-methoxy-1,4-benzoquinol hydroxylase (complement(515741..515094))</t>
  </si>
  <si>
    <t>Q88EN3_PSEPK</t>
  </si>
  <si>
    <t xml:space="preserve"> putative aminotransferase (complement(5017362..5015971))</t>
  </si>
  <si>
    <t>RECA_PSEPK</t>
  </si>
  <si>
    <t xml:space="preserve"> Protein RecA 1827147..1828214</t>
  </si>
  <si>
    <t>Q88LQ3_PSEPK</t>
  </si>
  <si>
    <t xml:space="preserve"> putative ATP/GTP-binding protein of the AAA+ family 2100094..2100981</t>
  </si>
  <si>
    <t>LLDD_PSEPK</t>
  </si>
  <si>
    <t xml:space="preserve"> L-lactate dehydrogenase 5385270..5386415</t>
  </si>
  <si>
    <t>DAPD_PSEPK</t>
  </si>
  <si>
    <t xml:space="preserve"> 2,3,4,5-tetrahydropyridine-2,6-dicarboxylate N-succinyltransferase (complement(1737639..1736605))</t>
  </si>
  <si>
    <t>Q88KL3_PSEPK</t>
  </si>
  <si>
    <t xml:space="preserve"> conserved protein of unknown function 2598662..2600047</t>
  </si>
  <si>
    <t>Q88RL7_PSEPK</t>
  </si>
  <si>
    <t xml:space="preserve"> methionine ABC transporter, periplasmic binding protein (complement(118084..117314))</t>
  </si>
  <si>
    <t>Q88LF1_PSEPK</t>
  </si>
  <si>
    <t xml:space="preserve"> small heat shock protein IbpA 2245762..2246211</t>
  </si>
  <si>
    <t>Q88P39_PSEPK</t>
  </si>
  <si>
    <t xml:space="preserve"> aldose-ketose isomerase 1156513..1157763</t>
  </si>
  <si>
    <t>Q88C79_PSEPK</t>
  </si>
  <si>
    <t xml:space="preserve"> putative Lipoprotein 6051708..6052439</t>
  </si>
  <si>
    <t>Q88GU5_PSEPK</t>
  </si>
  <si>
    <t xml:space="preserve"> putative Isoquinoline 1-oxidoreductase, beta subunit 4117311..4119566</t>
  </si>
  <si>
    <t>Q88MW5_PSEPK</t>
  </si>
  <si>
    <t xml:space="preserve"> putative NUDIX hydrolase with low 3-phosphohydroxypyruvate phosphatase activity 1659891..1660490</t>
  </si>
  <si>
    <t>Q88F80_PSEPK</t>
  </si>
  <si>
    <t xml:space="preserve"> Lipase/esterase family protein (complement(4768811..4767855))</t>
  </si>
  <si>
    <t>CH60_PSEPK</t>
  </si>
  <si>
    <t xml:space="preserve"> 60 kDa chaperonin 1549601..1551241</t>
  </si>
  <si>
    <t>Q88FS5_PSEPK</t>
  </si>
  <si>
    <t xml:space="preserve"> ATP-dependent serine protease (complement(4519519..4517249))</t>
  </si>
  <si>
    <t>Q88JH0_PSEPK</t>
  </si>
  <si>
    <t xml:space="preserve"> quinoprotein ethanol dehydrogenase 3066962..3068749</t>
  </si>
  <si>
    <t>Q88CI5_PSEPK</t>
  </si>
  <si>
    <t xml:space="preserve"> putative iron(III)|iron ABC transporter, periplasmic iron-binding protein (complement(5929048..5928047))</t>
  </si>
  <si>
    <t>PVDQ_PSEPK</t>
  </si>
  <si>
    <t xml:space="preserve"> Acyl-homoserine lactone acylase 3297784..3300102</t>
  </si>
  <si>
    <t>Q88NX5_PSEPK</t>
  </si>
  <si>
    <t xml:space="preserve"> putative ABC transporter, ATP-binding protein (complement(1238108..1236999))</t>
  </si>
  <si>
    <t>Q88I24_PSEPK</t>
  </si>
  <si>
    <t xml:space="preserve"> glycerate kinase 3602595..3603734</t>
  </si>
  <si>
    <t>Q88GH6_PSEPK</t>
  </si>
  <si>
    <t xml:space="preserve"> glycolate oxidase, iron-sulfur subunit 4276605..4277840</t>
  </si>
  <si>
    <t>Q88KR7_PSEPK</t>
  </si>
  <si>
    <t xml:space="preserve"> conserved protein of unknown function 2532229..2532759</t>
  </si>
  <si>
    <t>Q88JG9_PSEPK</t>
  </si>
  <si>
    <t xml:space="preserve"> aldehyde dehydrogenase 3068912..3070432</t>
  </si>
  <si>
    <t>Q88D45_PSEPK</t>
  </si>
  <si>
    <t xml:space="preserve"> putative amine oxidase (complement(5678004..5676145))</t>
  </si>
  <si>
    <t>Q88LN4_PSEPK</t>
  </si>
  <si>
    <t xml:space="preserve"> putative ABC transporter - ATP binding subunit 2137898..2138830</t>
  </si>
  <si>
    <t>Q88JI4_PSEPK</t>
  </si>
  <si>
    <t xml:space="preserve"> Glycerol metabolism activator (complement(3053910..3053245))</t>
  </si>
  <si>
    <t>Q88QE0_PSEPK</t>
  </si>
  <si>
    <t xml:space="preserve"> Acetoin:2,6-dichlorophenolindophenol oxidoreductase subunit beta (complement(644005..642983))</t>
  </si>
  <si>
    <t>Q88GH7_PSEPK</t>
  </si>
  <si>
    <t xml:space="preserve"> glycolate oxidase, putative FAD-binding subunit 4275543..4276595</t>
  </si>
  <si>
    <t>Q88P35_PSEPK</t>
  </si>
  <si>
    <t xml:space="preserve"> mannose/glucose ABC transporter - ATP binding subunit 1161038..1162192</t>
  </si>
  <si>
    <t>Q88JI0_PSEPK</t>
  </si>
  <si>
    <t xml:space="preserve"> putative Outer membrane protein (complement(3057347..3056358))</t>
  </si>
  <si>
    <t>Q88NY0_PSEPK</t>
  </si>
  <si>
    <t xml:space="preserve"> glycerol-3-phosphate dehydrogenase (aerobic) (complement(1232712..1231168))</t>
  </si>
  <si>
    <t>Q88E78_PSEPK</t>
  </si>
  <si>
    <t xml:space="preserve"> putative oxidoreductase (nitroreductase family) 5207069..5207662</t>
  </si>
  <si>
    <t>Q88DI9_PSEPK</t>
  </si>
  <si>
    <t xml:space="preserve"> conserved exported protein of unknown function 5502045..5502530</t>
  </si>
  <si>
    <t>Q88EG1_PSEPK</t>
  </si>
  <si>
    <t xml:space="preserve"> conserved exported protein of unknown function 5117752..5118168</t>
  </si>
  <si>
    <t>Q88JI7_PSEPK</t>
  </si>
  <si>
    <t xml:space="preserve"> conserved exported protein of unknown function 3048841..3050028</t>
  </si>
  <si>
    <t>Q88K17_PSEPK</t>
  </si>
  <si>
    <t xml:space="preserve"> NADPH-dependent curcumin/dihydrocurcumin reductase 2822428..2823462</t>
  </si>
  <si>
    <t>ACSA1_PSEPK</t>
  </si>
  <si>
    <t xml:space="preserve"> acetyl-CoA synthetase (complement(5099391..5097301))</t>
  </si>
  <si>
    <t>Q88FI0_PSEPK</t>
  </si>
  <si>
    <t xml:space="preserve"> isocitrate lyase 4653523..4654848</t>
  </si>
  <si>
    <t>Q88P47_PSEPK</t>
  </si>
  <si>
    <t xml:space="preserve"> putative outer membrane heme receptor (complement(1148062..1145474))</t>
  </si>
  <si>
    <t>average abundance</t>
  </si>
  <si>
    <t xml:space="preserve"> p-value </t>
  </si>
  <si>
    <t xml:space="preserve"> q-value </t>
  </si>
  <si>
    <t>Protein Uniport ID</t>
  </si>
  <si>
    <t>Maxquant processed protein abundance (log2 transformed)</t>
  </si>
  <si>
    <t>GL1</t>
  </si>
  <si>
    <t>GL2</t>
  </si>
  <si>
    <t>GL3</t>
  </si>
  <si>
    <t>Co1 (Gly+Ben_1)</t>
  </si>
  <si>
    <t>Co2 (Gly+Ben_2)</t>
  </si>
  <si>
    <t>Co3 (Gly+Ben_3)</t>
  </si>
  <si>
    <t>Co1(Gly+Ben_1)</t>
  </si>
  <si>
    <t>Log2 ratio (Co/GL)</t>
  </si>
  <si>
    <r>
      <t xml:space="preserve">Table S7. </t>
    </r>
    <r>
      <rPr>
        <sz val="14"/>
        <color theme="1"/>
        <rFont val="Calibri"/>
        <family val="2"/>
        <scheme val="minor"/>
      </rPr>
      <t>Normalized data of all intracellular protein of co-feeding glycerol + benzoate</t>
    </r>
  </si>
  <si>
    <r>
      <t xml:space="preserve">Table S6. </t>
    </r>
    <r>
      <rPr>
        <sz val="14"/>
        <color theme="1"/>
        <rFont val="Calibri"/>
        <family val="2"/>
        <scheme val="minor"/>
      </rPr>
      <t>Normalized data of down-regulated protein of co-feeding glycerol + benzoate</t>
    </r>
  </si>
  <si>
    <r>
      <t xml:space="preserve">Table S5. </t>
    </r>
    <r>
      <rPr>
        <sz val="14"/>
        <color theme="1"/>
        <rFont val="Calibri"/>
        <family val="2"/>
        <scheme val="minor"/>
      </rPr>
      <t>Normalized data of up-regulated protein of co-feeding glycerol + benzoate</t>
    </r>
  </si>
  <si>
    <t>Median-centered protein abundance (log2 abundance subtract average abundance)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</si>
</sst>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/>
    <xf numFmtId="0" fontId="16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39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4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5"/>
  <sheetViews>
    <sheetView topLeftCell="A109" workbookViewId="0">
      <selection activeCell="B142" sqref="B142"/>
    </sheetView>
  </sheetViews>
  <sheetFormatPr defaultColWidth="10.85546875" defaultRowHeight="15" x14ac:dyDescent="0.25"/>
  <cols>
    <col min="1" max="1" width="16" style="6" customWidth="1"/>
    <col min="2" max="2" width="96.42578125" style="6" bestFit="1" customWidth="1"/>
    <col min="3" max="5" width="10.85546875" style="5"/>
    <col min="6" max="6" width="13.85546875" style="5" customWidth="1"/>
    <col min="7" max="7" width="13" style="5" customWidth="1"/>
    <col min="8" max="8" width="13.85546875" style="5" customWidth="1"/>
    <col min="9" max="9" width="15.42578125" style="5" customWidth="1"/>
    <col min="10" max="11" width="10.85546875" style="6"/>
    <col min="12" max="12" width="17.140625" style="18" customWidth="1"/>
    <col min="13" max="13" width="13" style="18" customWidth="1"/>
    <col min="14" max="14" width="12" style="18" customWidth="1"/>
    <col min="15" max="15" width="13.85546875" style="18" customWidth="1"/>
    <col min="16" max="16" width="12.42578125" style="18" customWidth="1"/>
    <col min="17" max="17" width="12.85546875" style="18" customWidth="1"/>
    <col min="18" max="18" width="14" style="18" customWidth="1"/>
  </cols>
  <sheetData>
    <row r="1" spans="1:18" s="16" customFormat="1" ht="18.75" x14ac:dyDescent="0.3">
      <c r="A1" s="28" t="s">
        <v>5827</v>
      </c>
      <c r="B1" s="29"/>
      <c r="C1" s="27" t="s">
        <v>5816</v>
      </c>
      <c r="D1" s="27"/>
      <c r="E1" s="27"/>
      <c r="F1" s="27"/>
      <c r="G1" s="27"/>
      <c r="H1" s="27"/>
      <c r="I1" s="5"/>
      <c r="J1" s="15"/>
      <c r="K1" s="15"/>
      <c r="L1" s="17"/>
      <c r="M1" s="27" t="s">
        <v>5828</v>
      </c>
      <c r="N1" s="27"/>
      <c r="O1" s="27"/>
      <c r="P1" s="27"/>
      <c r="Q1" s="27"/>
      <c r="R1" s="27"/>
    </row>
    <row r="2" spans="1:18" s="11" customFormat="1" x14ac:dyDescent="0.25">
      <c r="A2" s="11" t="s">
        <v>5815</v>
      </c>
      <c r="B2" s="11" t="s">
        <v>1960</v>
      </c>
      <c r="C2" s="19" t="s">
        <v>5817</v>
      </c>
      <c r="D2" s="19" t="s">
        <v>5818</v>
      </c>
      <c r="E2" s="19" t="s">
        <v>5819</v>
      </c>
      <c r="F2" s="20" t="s">
        <v>5820</v>
      </c>
      <c r="G2" s="20" t="s">
        <v>5821</v>
      </c>
      <c r="H2" s="20" t="s">
        <v>5822</v>
      </c>
      <c r="I2" s="22" t="s">
        <v>5812</v>
      </c>
      <c r="J2" s="11" t="s">
        <v>5813</v>
      </c>
      <c r="K2" s="11" t="s">
        <v>5814</v>
      </c>
      <c r="L2" s="14" t="s">
        <v>5824</v>
      </c>
      <c r="M2" s="12" t="s">
        <v>5817</v>
      </c>
      <c r="N2" s="12" t="s">
        <v>5818</v>
      </c>
      <c r="O2" s="12" t="s">
        <v>5819</v>
      </c>
      <c r="P2" s="13" t="s">
        <v>5823</v>
      </c>
      <c r="Q2" s="13" t="s">
        <v>5821</v>
      </c>
      <c r="R2" s="13" t="s">
        <v>5822</v>
      </c>
    </row>
    <row r="3" spans="1:18" x14ac:dyDescent="0.25">
      <c r="A3" s="6" t="s">
        <v>1961</v>
      </c>
      <c r="B3" s="6" t="s">
        <v>1962</v>
      </c>
      <c r="C3" s="10">
        <v>22.474246978759801</v>
      </c>
      <c r="D3" s="10">
        <v>23.244901657104499</v>
      </c>
      <c r="E3" s="10">
        <v>22.732872009277301</v>
      </c>
      <c r="F3" s="3">
        <v>30.482795715331999</v>
      </c>
      <c r="G3" s="3">
        <v>28.329542160034201</v>
      </c>
      <c r="H3" s="3">
        <v>29.753677368164102</v>
      </c>
      <c r="I3" s="5">
        <f t="shared" ref="I3:I66" si="0">AVERAGE(C3:H3)</f>
        <v>26.169672648111984</v>
      </c>
      <c r="J3" s="6">
        <v>5.6574585650629502E-4</v>
      </c>
      <c r="K3" s="6">
        <v>8.0800000000000004E-3</v>
      </c>
      <c r="L3" s="7">
        <v>6.7046648661295603</v>
      </c>
      <c r="M3" s="8">
        <f t="shared" ref="M3:M66" si="1">C3-$I3</f>
        <v>-3.6954256693521828</v>
      </c>
      <c r="N3" s="8">
        <f t="shared" ref="N3:N66" si="2">D3-$I3</f>
        <v>-2.9247709910074846</v>
      </c>
      <c r="O3" s="8">
        <f t="shared" ref="O3:O66" si="3">E3-$I3</f>
        <v>-3.4368006388346828</v>
      </c>
      <c r="P3" s="9">
        <f t="shared" ref="P3:P66" si="4">F3-$I3</f>
        <v>4.3131230672200154</v>
      </c>
      <c r="Q3" s="9">
        <f t="shared" ref="Q3:Q66" si="5">G3-$I3</f>
        <v>2.1598695119222171</v>
      </c>
      <c r="R3" s="9">
        <f t="shared" ref="R3:R66" si="6">H3-$I3</f>
        <v>3.5840047200521177</v>
      </c>
    </row>
    <row r="4" spans="1:18" x14ac:dyDescent="0.25">
      <c r="A4" s="6" t="s">
        <v>1963</v>
      </c>
      <c r="B4" s="6" t="s">
        <v>1964</v>
      </c>
      <c r="C4" s="10">
        <v>26.611892700195298</v>
      </c>
      <c r="D4" s="10">
        <v>26.385547637939499</v>
      </c>
      <c r="E4" s="10">
        <v>26.3040676116943</v>
      </c>
      <c r="F4" s="3">
        <v>31.3553676605225</v>
      </c>
      <c r="G4" s="3">
        <v>30.3178615570068</v>
      </c>
      <c r="H4" s="3">
        <v>30.888452529907202</v>
      </c>
      <c r="I4" s="5">
        <f t="shared" si="0"/>
        <v>28.643864949544266</v>
      </c>
      <c r="J4" s="6">
        <v>1.4746043419217901E-4</v>
      </c>
      <c r="K4" s="6">
        <v>8.1600000000000006E-3</v>
      </c>
      <c r="L4" s="7">
        <v>4.4200579325358103</v>
      </c>
      <c r="M4" s="8">
        <f t="shared" si="1"/>
        <v>-2.0319722493489678</v>
      </c>
      <c r="N4" s="8">
        <f t="shared" si="2"/>
        <v>-2.2583173116047668</v>
      </c>
      <c r="O4" s="8">
        <f t="shared" si="3"/>
        <v>-2.3397973378499657</v>
      </c>
      <c r="P4" s="9">
        <f t="shared" si="4"/>
        <v>2.7115027109782339</v>
      </c>
      <c r="Q4" s="9">
        <f t="shared" si="5"/>
        <v>1.6739966074625343</v>
      </c>
      <c r="R4" s="9">
        <f t="shared" si="6"/>
        <v>2.2445875803629356</v>
      </c>
    </row>
    <row r="5" spans="1:18" x14ac:dyDescent="0.25">
      <c r="A5" s="6" t="s">
        <v>1965</v>
      </c>
      <c r="B5" s="6" t="s">
        <v>1966</v>
      </c>
      <c r="C5" s="10">
        <v>26.362707138061499</v>
      </c>
      <c r="D5" s="10">
        <v>27.327144622802699</v>
      </c>
      <c r="E5" s="10">
        <v>27.262037277221701</v>
      </c>
      <c r="F5" s="3">
        <v>30.058530807495099</v>
      </c>
      <c r="G5" s="3">
        <v>29.482814788818398</v>
      </c>
      <c r="H5" s="3">
        <v>30.226879119873001</v>
      </c>
      <c r="I5" s="5">
        <f t="shared" si="0"/>
        <v>28.453352292378735</v>
      </c>
      <c r="J5" s="6">
        <v>1.56914531639969E-3</v>
      </c>
      <c r="K5" s="6">
        <v>8.4628099173553704E-3</v>
      </c>
      <c r="L5" s="7">
        <v>2.9387785593668601</v>
      </c>
      <c r="M5" s="8">
        <f t="shared" si="1"/>
        <v>-2.0906451543172366</v>
      </c>
      <c r="N5" s="8">
        <f t="shared" si="2"/>
        <v>-1.1262076695760364</v>
      </c>
      <c r="O5" s="8">
        <f t="shared" si="3"/>
        <v>-1.1913150151570342</v>
      </c>
      <c r="P5" s="9">
        <f t="shared" si="4"/>
        <v>1.6051785151163642</v>
      </c>
      <c r="Q5" s="9">
        <f t="shared" si="5"/>
        <v>1.0294624964396633</v>
      </c>
      <c r="R5" s="9">
        <f t="shared" si="6"/>
        <v>1.7735268274942655</v>
      </c>
    </row>
    <row r="6" spans="1:18" x14ac:dyDescent="0.25">
      <c r="A6" s="6" t="s">
        <v>1967</v>
      </c>
      <c r="B6" s="6" t="s">
        <v>1968</v>
      </c>
      <c r="C6" s="10">
        <v>27.207880020141602</v>
      </c>
      <c r="D6" s="10">
        <v>27.382862091064499</v>
      </c>
      <c r="E6" s="10">
        <v>27.0360107421875</v>
      </c>
      <c r="F6" s="3">
        <v>29.921672821044901</v>
      </c>
      <c r="G6" s="3">
        <v>29.883451461791999</v>
      </c>
      <c r="H6" s="3">
        <v>29.425704956054702</v>
      </c>
      <c r="I6" s="5">
        <f t="shared" si="0"/>
        <v>28.476263682047534</v>
      </c>
      <c r="J6" s="6">
        <v>1.75789014980678E-4</v>
      </c>
      <c r="K6" s="6">
        <v>7.5555555555555497E-3</v>
      </c>
      <c r="L6" s="7">
        <v>2.53469212849935</v>
      </c>
      <c r="M6" s="8">
        <f t="shared" si="1"/>
        <v>-1.2683836619059328</v>
      </c>
      <c r="N6" s="8">
        <f t="shared" si="2"/>
        <v>-1.093401590983035</v>
      </c>
      <c r="O6" s="8">
        <f t="shared" si="3"/>
        <v>-1.4402529398600343</v>
      </c>
      <c r="P6" s="9">
        <f t="shared" si="4"/>
        <v>1.4454091389973662</v>
      </c>
      <c r="Q6" s="9">
        <f t="shared" si="5"/>
        <v>1.407187779744465</v>
      </c>
      <c r="R6" s="9">
        <f t="shared" si="6"/>
        <v>0.94944127400716738</v>
      </c>
    </row>
    <row r="7" spans="1:18" x14ac:dyDescent="0.25">
      <c r="A7" s="6" t="s">
        <v>1971</v>
      </c>
      <c r="B7" s="6" t="s">
        <v>1972</v>
      </c>
      <c r="C7" s="10">
        <v>30.7957553863525</v>
      </c>
      <c r="D7" s="10">
        <v>30.156896591186499</v>
      </c>
      <c r="E7" s="10">
        <v>30.2852668762207</v>
      </c>
      <c r="F7" s="3">
        <v>32.079505920410199</v>
      </c>
      <c r="G7" s="3">
        <v>31.999372482299801</v>
      </c>
      <c r="H7" s="3">
        <v>32.400703430175803</v>
      </c>
      <c r="I7" s="5">
        <f t="shared" si="0"/>
        <v>31.286250114440918</v>
      </c>
      <c r="J7" s="6">
        <v>1.62277336275217E-3</v>
      </c>
      <c r="K7" s="6">
        <v>8.3252032520325196E-3</v>
      </c>
      <c r="L7" s="7">
        <v>1.74722099304199</v>
      </c>
      <c r="M7" s="8">
        <f t="shared" si="1"/>
        <v>-0.49049472808841799</v>
      </c>
      <c r="N7" s="8">
        <f t="shared" si="2"/>
        <v>-1.1293535232544194</v>
      </c>
      <c r="O7" s="8">
        <f t="shared" si="3"/>
        <v>-1.0009832382202184</v>
      </c>
      <c r="P7" s="9">
        <f t="shared" si="4"/>
        <v>0.79325580596928091</v>
      </c>
      <c r="Q7" s="9">
        <f t="shared" si="5"/>
        <v>0.71312236785888317</v>
      </c>
      <c r="R7" s="9">
        <f t="shared" si="6"/>
        <v>1.1144533157348846</v>
      </c>
    </row>
    <row r="8" spans="1:18" x14ac:dyDescent="0.25">
      <c r="A8" s="6" t="s">
        <v>1969</v>
      </c>
      <c r="B8" s="6" t="s">
        <v>1970</v>
      </c>
      <c r="C8" s="10">
        <v>32.095626831054702</v>
      </c>
      <c r="D8" s="10">
        <v>32.096412658691399</v>
      </c>
      <c r="E8" s="10">
        <v>31.932203292846701</v>
      </c>
      <c r="F8" s="3">
        <v>33.586540222167997</v>
      </c>
      <c r="G8" s="3">
        <v>34.438930511474602</v>
      </c>
      <c r="H8" s="3">
        <v>33.303615570068402</v>
      </c>
      <c r="I8" s="5">
        <f t="shared" si="0"/>
        <v>32.908888181050635</v>
      </c>
      <c r="J8" s="6">
        <v>7.3806793938216396E-3</v>
      </c>
      <c r="K8" s="6">
        <v>1.5226666666666701E-2</v>
      </c>
      <c r="L8" s="7">
        <v>1.7349478403727201</v>
      </c>
      <c r="M8" s="8">
        <f t="shared" si="1"/>
        <v>-0.81326134999593336</v>
      </c>
      <c r="N8" s="8">
        <f t="shared" si="2"/>
        <v>-0.81247552235923592</v>
      </c>
      <c r="O8" s="8">
        <f t="shared" si="3"/>
        <v>-0.97668488820393407</v>
      </c>
      <c r="P8" s="9">
        <f t="shared" si="4"/>
        <v>0.6776520411173621</v>
      </c>
      <c r="Q8" s="9">
        <f t="shared" si="5"/>
        <v>1.5300423304239672</v>
      </c>
      <c r="R8" s="9">
        <f t="shared" si="6"/>
        <v>0.39472738901776694</v>
      </c>
    </row>
    <row r="9" spans="1:18" x14ac:dyDescent="0.25">
      <c r="A9" s="6" t="s">
        <v>1977</v>
      </c>
      <c r="B9" s="6" t="s">
        <v>1978</v>
      </c>
      <c r="C9" s="10">
        <v>26.6140022277832</v>
      </c>
      <c r="D9" s="10">
        <v>27.432847976684599</v>
      </c>
      <c r="E9" s="10">
        <v>26.4311122894287</v>
      </c>
      <c r="F9" s="3">
        <v>28.6170539855957</v>
      </c>
      <c r="G9" s="3">
        <v>28.661937713623001</v>
      </c>
      <c r="H9" s="3">
        <v>28.3927211761475</v>
      </c>
      <c r="I9" s="5">
        <f t="shared" si="0"/>
        <v>27.691612561543781</v>
      </c>
      <c r="J9" s="6">
        <v>5.5935776341822802E-3</v>
      </c>
      <c r="K9" s="6">
        <v>1.1768339768339801E-2</v>
      </c>
      <c r="L9" s="7">
        <v>1.7312501271565699</v>
      </c>
      <c r="M9" s="8">
        <f t="shared" si="1"/>
        <v>-1.0776103337605818</v>
      </c>
      <c r="N9" s="8">
        <f t="shared" si="2"/>
        <v>-0.25876458485918263</v>
      </c>
      <c r="O9" s="8">
        <f t="shared" si="3"/>
        <v>-1.2605002721150811</v>
      </c>
      <c r="P9" s="9">
        <f t="shared" si="4"/>
        <v>0.9254414240519182</v>
      </c>
      <c r="Q9" s="9">
        <f t="shared" si="5"/>
        <v>0.97032515207921932</v>
      </c>
      <c r="R9" s="9">
        <f t="shared" si="6"/>
        <v>0.70110861460371865</v>
      </c>
    </row>
    <row r="10" spans="1:18" x14ac:dyDescent="0.25">
      <c r="A10" s="6" t="s">
        <v>1973</v>
      </c>
      <c r="B10" s="6" t="s">
        <v>1974</v>
      </c>
      <c r="C10" s="10">
        <v>32.328414916992202</v>
      </c>
      <c r="D10" s="10">
        <v>32.949211120605497</v>
      </c>
      <c r="E10" s="10">
        <v>32.254539489746101</v>
      </c>
      <c r="F10" s="3">
        <v>34.3150024414063</v>
      </c>
      <c r="G10" s="3">
        <v>34.670875549316399</v>
      </c>
      <c r="H10" s="3">
        <v>33.577789306640597</v>
      </c>
      <c r="I10" s="5">
        <f t="shared" si="0"/>
        <v>33.349305470784522</v>
      </c>
      <c r="J10" s="6">
        <v>1.2645889477240701E-2</v>
      </c>
      <c r="K10" s="6">
        <v>2.26699751861042E-2</v>
      </c>
      <c r="L10" s="7">
        <v>1.6771672566731799</v>
      </c>
      <c r="M10" s="8">
        <f t="shared" si="1"/>
        <v>-1.0208905537923201</v>
      </c>
      <c r="N10" s="8">
        <f t="shared" si="2"/>
        <v>-0.40009435017902462</v>
      </c>
      <c r="O10" s="8">
        <f t="shared" si="3"/>
        <v>-1.0947659810384209</v>
      </c>
      <c r="P10" s="9">
        <f t="shared" si="4"/>
        <v>0.96569697062177795</v>
      </c>
      <c r="Q10" s="9">
        <f t="shared" si="5"/>
        <v>1.3215700785318774</v>
      </c>
      <c r="R10" s="9">
        <f t="shared" si="6"/>
        <v>0.22848383585607479</v>
      </c>
    </row>
    <row r="11" spans="1:18" x14ac:dyDescent="0.25">
      <c r="A11" s="6" t="s">
        <v>1975</v>
      </c>
      <c r="B11" s="6" t="s">
        <v>1976</v>
      </c>
      <c r="C11" s="10">
        <v>27.447820663452099</v>
      </c>
      <c r="D11" s="10">
        <v>27.900810241699201</v>
      </c>
      <c r="E11" s="10">
        <v>27.796249389648398</v>
      </c>
      <c r="F11" s="3">
        <v>28.909105300903299</v>
      </c>
      <c r="G11" s="3">
        <v>29.440769195556602</v>
      </c>
      <c r="H11" s="3">
        <v>29.734634399414102</v>
      </c>
      <c r="I11" s="5">
        <f t="shared" si="0"/>
        <v>28.538231531778948</v>
      </c>
      <c r="J11" s="6">
        <v>4.0546790055963101E-3</v>
      </c>
      <c r="K11" s="6">
        <v>1.1981735159817399E-2</v>
      </c>
      <c r="L11" s="7">
        <v>1.64654286702474</v>
      </c>
      <c r="M11" s="8">
        <f t="shared" si="1"/>
        <v>-1.090410868326849</v>
      </c>
      <c r="N11" s="8">
        <f t="shared" si="2"/>
        <v>-0.63742129007974668</v>
      </c>
      <c r="O11" s="8">
        <f t="shared" si="3"/>
        <v>-0.74198214213054925</v>
      </c>
      <c r="P11" s="9">
        <f t="shared" si="4"/>
        <v>0.37087376912435133</v>
      </c>
      <c r="Q11" s="9">
        <f t="shared" si="5"/>
        <v>0.90253766377765388</v>
      </c>
      <c r="R11" s="9">
        <f t="shared" si="6"/>
        <v>1.1964028676351539</v>
      </c>
    </row>
    <row r="12" spans="1:18" x14ac:dyDescent="0.25">
      <c r="A12" s="6" t="s">
        <v>1979</v>
      </c>
      <c r="B12" s="6" t="s">
        <v>1980</v>
      </c>
      <c r="C12" s="10">
        <v>32.666107177734403</v>
      </c>
      <c r="D12" s="10">
        <v>32.698635101318402</v>
      </c>
      <c r="E12" s="10">
        <v>32.7669868469238</v>
      </c>
      <c r="F12" s="3">
        <v>34.358028411865199</v>
      </c>
      <c r="G12" s="3">
        <v>34.545070648193402</v>
      </c>
      <c r="H12" s="3">
        <v>33.950637817382798</v>
      </c>
      <c r="I12" s="5">
        <f t="shared" si="0"/>
        <v>33.497577667236335</v>
      </c>
      <c r="J12" s="6">
        <v>9.0263059536053298E-4</v>
      </c>
      <c r="K12" s="6">
        <v>8.4799999999999997E-3</v>
      </c>
      <c r="L12" s="7">
        <v>1.5740025838216101</v>
      </c>
      <c r="M12" s="8">
        <f t="shared" si="1"/>
        <v>-0.83147048950193181</v>
      </c>
      <c r="N12" s="8">
        <f t="shared" si="2"/>
        <v>-0.79894256591793322</v>
      </c>
      <c r="O12" s="8">
        <f t="shared" si="3"/>
        <v>-0.73059082031253553</v>
      </c>
      <c r="P12" s="9">
        <f t="shared" si="4"/>
        <v>0.86045074462886362</v>
      </c>
      <c r="Q12" s="9">
        <f t="shared" si="5"/>
        <v>1.0474929809570668</v>
      </c>
      <c r="R12" s="9">
        <f t="shared" si="6"/>
        <v>0.45306015014646306</v>
      </c>
    </row>
    <row r="13" spans="1:18" x14ac:dyDescent="0.25">
      <c r="A13" s="6" t="s">
        <v>1983</v>
      </c>
      <c r="B13" s="6" t="s">
        <v>1984</v>
      </c>
      <c r="C13" s="10">
        <v>28.312202453613299</v>
      </c>
      <c r="D13" s="10">
        <v>28.938426971435501</v>
      </c>
      <c r="E13" s="10">
        <v>29.110010147094702</v>
      </c>
      <c r="F13" s="3">
        <v>30.184116363525401</v>
      </c>
      <c r="G13" s="3">
        <v>30.8168830871582</v>
      </c>
      <c r="H13" s="3">
        <v>30.020092010498001</v>
      </c>
      <c r="I13" s="5">
        <f t="shared" si="0"/>
        <v>29.563621838887514</v>
      </c>
      <c r="J13" s="6">
        <v>1.06068627538238E-2</v>
      </c>
      <c r="K13" s="6">
        <v>1.8967391304347801E-2</v>
      </c>
      <c r="L13" s="7">
        <v>1.5534839630127</v>
      </c>
      <c r="M13" s="8">
        <f t="shared" si="1"/>
        <v>-1.2514193852742146</v>
      </c>
      <c r="N13" s="8">
        <f t="shared" si="2"/>
        <v>-0.62519486745201291</v>
      </c>
      <c r="O13" s="8">
        <f t="shared" si="3"/>
        <v>-0.45361169179281191</v>
      </c>
      <c r="P13" s="9">
        <f t="shared" si="4"/>
        <v>0.62049452463788768</v>
      </c>
      <c r="Q13" s="9">
        <f t="shared" si="5"/>
        <v>1.253261248270686</v>
      </c>
      <c r="R13" s="9">
        <f t="shared" si="6"/>
        <v>0.45647017161048709</v>
      </c>
    </row>
    <row r="14" spans="1:18" x14ac:dyDescent="0.25">
      <c r="A14" s="6" t="s">
        <v>1985</v>
      </c>
      <c r="B14" s="6" t="s">
        <v>1986</v>
      </c>
      <c r="C14" s="10">
        <v>26.733503341674801</v>
      </c>
      <c r="D14" s="10">
        <v>26.7558269500732</v>
      </c>
      <c r="E14" s="10">
        <v>26.375307083129901</v>
      </c>
      <c r="F14" s="3">
        <v>27.997604370117202</v>
      </c>
      <c r="G14" s="3">
        <v>28.354516983032202</v>
      </c>
      <c r="H14" s="3">
        <v>28.164756774902301</v>
      </c>
      <c r="I14" s="5">
        <f t="shared" si="0"/>
        <v>27.396919250488271</v>
      </c>
      <c r="J14" s="6">
        <v>6.4528211758931096E-4</v>
      </c>
      <c r="K14" s="6">
        <v>9.5999999999999992E-3</v>
      </c>
      <c r="L14" s="7">
        <v>1.55074691772461</v>
      </c>
      <c r="M14" s="8">
        <f t="shared" si="1"/>
        <v>-0.66341590881346946</v>
      </c>
      <c r="N14" s="8">
        <f t="shared" si="2"/>
        <v>-0.64109230041507104</v>
      </c>
      <c r="O14" s="8">
        <f t="shared" si="3"/>
        <v>-1.02161216735837</v>
      </c>
      <c r="P14" s="9">
        <f t="shared" si="4"/>
        <v>0.60068511962893112</v>
      </c>
      <c r="Q14" s="9">
        <f t="shared" si="5"/>
        <v>0.9575977325439311</v>
      </c>
      <c r="R14" s="9">
        <f t="shared" si="6"/>
        <v>0.76783752441403053</v>
      </c>
    </row>
    <row r="15" spans="1:18" x14ac:dyDescent="0.25">
      <c r="A15" s="6" t="s">
        <v>1981</v>
      </c>
      <c r="B15" s="6" t="s">
        <v>1982</v>
      </c>
      <c r="C15" s="10">
        <v>25.108209609985401</v>
      </c>
      <c r="D15" s="10">
        <v>25.369329452514599</v>
      </c>
      <c r="E15" s="10">
        <v>25.145460128784201</v>
      </c>
      <c r="F15" s="3">
        <v>27.332105636596701</v>
      </c>
      <c r="G15" s="3">
        <v>26.743810653686499</v>
      </c>
      <c r="H15" s="3">
        <v>26.036241531372099</v>
      </c>
      <c r="I15" s="5">
        <f t="shared" si="0"/>
        <v>25.955859502156585</v>
      </c>
      <c r="J15" s="6">
        <v>1.74955174092307E-2</v>
      </c>
      <c r="K15" s="6">
        <v>2.7008333333333301E-2</v>
      </c>
      <c r="L15" s="7">
        <v>1.4963862101237</v>
      </c>
      <c r="M15" s="8">
        <f t="shared" si="1"/>
        <v>-0.84764989217118369</v>
      </c>
      <c r="N15" s="8">
        <f t="shared" si="2"/>
        <v>-0.5865300496419863</v>
      </c>
      <c r="O15" s="8">
        <f t="shared" si="3"/>
        <v>-0.81039937337238399</v>
      </c>
      <c r="P15" s="9">
        <f t="shared" si="4"/>
        <v>1.376246134440116</v>
      </c>
      <c r="Q15" s="9">
        <f t="shared" si="5"/>
        <v>0.78795115152991357</v>
      </c>
      <c r="R15" s="9">
        <f t="shared" si="6"/>
        <v>8.0382029215513739E-2</v>
      </c>
    </row>
    <row r="16" spans="1:18" x14ac:dyDescent="0.25">
      <c r="A16" s="6" t="s">
        <v>1987</v>
      </c>
      <c r="B16" s="6" t="s">
        <v>1988</v>
      </c>
      <c r="C16" s="10">
        <v>33.928661346435497</v>
      </c>
      <c r="D16" s="10">
        <v>34.226116180419901</v>
      </c>
      <c r="E16" s="10">
        <v>33.991165161132798</v>
      </c>
      <c r="F16" s="3">
        <v>35.463558197021499</v>
      </c>
      <c r="G16" s="3">
        <v>36.024242401122997</v>
      </c>
      <c r="H16" s="3">
        <v>35.0884399414063</v>
      </c>
      <c r="I16" s="5">
        <f t="shared" si="0"/>
        <v>34.787030537923165</v>
      </c>
      <c r="J16" s="6">
        <v>6.7308951708268602E-3</v>
      </c>
      <c r="K16" s="6">
        <v>1.36193771626298E-2</v>
      </c>
      <c r="L16" s="7">
        <v>1.4767659505208399</v>
      </c>
      <c r="M16" s="8">
        <f t="shared" si="1"/>
        <v>-0.8583691914876681</v>
      </c>
      <c r="N16" s="8">
        <f t="shared" si="2"/>
        <v>-0.56091435750326468</v>
      </c>
      <c r="O16" s="8">
        <f t="shared" si="3"/>
        <v>-0.79586537679036695</v>
      </c>
      <c r="P16" s="9">
        <f t="shared" si="4"/>
        <v>0.67652765909833334</v>
      </c>
      <c r="Q16" s="9">
        <f t="shared" si="5"/>
        <v>1.2372118631998319</v>
      </c>
      <c r="R16" s="9">
        <f t="shared" si="6"/>
        <v>0.3014094034831345</v>
      </c>
    </row>
    <row r="17" spans="1:18" x14ac:dyDescent="0.25">
      <c r="A17" s="6" t="s">
        <v>1993</v>
      </c>
      <c r="B17" s="6" t="s">
        <v>1994</v>
      </c>
      <c r="C17" s="10">
        <v>31.1627902984619</v>
      </c>
      <c r="D17" s="10">
        <v>31.038589477539102</v>
      </c>
      <c r="E17" s="10">
        <v>31.392332077026399</v>
      </c>
      <c r="F17" s="3">
        <v>32.964218139648402</v>
      </c>
      <c r="G17" s="3">
        <v>32.284633636474602</v>
      </c>
      <c r="H17" s="3">
        <v>32.753421783447301</v>
      </c>
      <c r="I17" s="5">
        <f t="shared" si="0"/>
        <v>31.932664235432952</v>
      </c>
      <c r="J17" s="6">
        <v>2.8857069458013899E-3</v>
      </c>
      <c r="K17" s="6">
        <v>8.5555555555555593E-3</v>
      </c>
      <c r="L17" s="7">
        <v>1.46952056884766</v>
      </c>
      <c r="M17" s="8">
        <f t="shared" si="1"/>
        <v>-0.76987393697105233</v>
      </c>
      <c r="N17" s="8">
        <f t="shared" si="2"/>
        <v>-0.8940747578938506</v>
      </c>
      <c r="O17" s="8">
        <f t="shared" si="3"/>
        <v>-0.54033215840655302</v>
      </c>
      <c r="P17" s="9">
        <f t="shared" si="4"/>
        <v>1.0315539042154498</v>
      </c>
      <c r="Q17" s="9">
        <f t="shared" si="5"/>
        <v>0.35196940104165009</v>
      </c>
      <c r="R17" s="9">
        <f t="shared" si="6"/>
        <v>0.82075754801434897</v>
      </c>
    </row>
    <row r="18" spans="1:18" x14ac:dyDescent="0.25">
      <c r="A18" s="6" t="s">
        <v>1997</v>
      </c>
      <c r="B18" s="6" t="s">
        <v>1998</v>
      </c>
      <c r="C18" s="10">
        <v>28.736635208129901</v>
      </c>
      <c r="D18" s="10">
        <v>28.752225875854499</v>
      </c>
      <c r="E18" s="10">
        <v>28.5323371887207</v>
      </c>
      <c r="F18" s="3">
        <v>30.132957458496101</v>
      </c>
      <c r="G18" s="3">
        <v>30.2160453796387</v>
      </c>
      <c r="H18" s="3">
        <v>30.0446586608887</v>
      </c>
      <c r="I18" s="5">
        <f t="shared" si="0"/>
        <v>29.402476628621432</v>
      </c>
      <c r="J18" s="6">
        <v>7.2428794066221704E-5</v>
      </c>
      <c r="K18" s="6">
        <v>1.45714285714286E-2</v>
      </c>
      <c r="L18" s="7">
        <v>1.4574877421061201</v>
      </c>
      <c r="M18" s="8">
        <f t="shared" si="1"/>
        <v>-0.66584142049153172</v>
      </c>
      <c r="N18" s="8">
        <f t="shared" si="2"/>
        <v>-0.650250752766933</v>
      </c>
      <c r="O18" s="8">
        <f t="shared" si="3"/>
        <v>-0.87013943990073273</v>
      </c>
      <c r="P18" s="9">
        <f t="shared" si="4"/>
        <v>0.73048082987466856</v>
      </c>
      <c r="Q18" s="9">
        <f t="shared" si="5"/>
        <v>0.813568751017268</v>
      </c>
      <c r="R18" s="9">
        <f t="shared" si="6"/>
        <v>0.642182032267268</v>
      </c>
    </row>
    <row r="19" spans="1:18" x14ac:dyDescent="0.25">
      <c r="A19" s="6" t="s">
        <v>1989</v>
      </c>
      <c r="B19" s="6" t="s">
        <v>1990</v>
      </c>
      <c r="C19" s="10">
        <v>34.281055450439503</v>
      </c>
      <c r="D19" s="10">
        <v>34.626091003417997</v>
      </c>
      <c r="E19" s="10">
        <v>33.837612152099602</v>
      </c>
      <c r="F19" s="3">
        <v>35.857307434082003</v>
      </c>
      <c r="G19" s="3">
        <v>36.287021636962898</v>
      </c>
      <c r="H19" s="3">
        <v>34.9466361999512</v>
      </c>
      <c r="I19" s="5">
        <f t="shared" si="0"/>
        <v>34.972620646158866</v>
      </c>
      <c r="J19" s="6">
        <v>3.3700327957083803E-2</v>
      </c>
      <c r="K19" s="6">
        <v>4.71083202511774E-2</v>
      </c>
      <c r="L19" s="7">
        <v>1.4487355550130201</v>
      </c>
      <c r="M19" s="8">
        <f t="shared" si="1"/>
        <v>-0.69156519571936315</v>
      </c>
      <c r="N19" s="8">
        <f t="shared" si="2"/>
        <v>-0.34652964274086884</v>
      </c>
      <c r="O19" s="8">
        <f t="shared" si="3"/>
        <v>-1.1350084940592637</v>
      </c>
      <c r="P19" s="9">
        <f t="shared" si="4"/>
        <v>0.88468678792313682</v>
      </c>
      <c r="Q19" s="9">
        <f t="shared" si="5"/>
        <v>1.3144009908040317</v>
      </c>
      <c r="R19" s="9">
        <f t="shared" si="6"/>
        <v>-2.5984446207665712E-2</v>
      </c>
    </row>
    <row r="20" spans="1:18" x14ac:dyDescent="0.25">
      <c r="A20" s="6" t="s">
        <v>1991</v>
      </c>
      <c r="B20" s="6" t="s">
        <v>1992</v>
      </c>
      <c r="C20" s="10">
        <v>26.1709289550781</v>
      </c>
      <c r="D20" s="10">
        <v>25.659570693969702</v>
      </c>
      <c r="E20" s="10">
        <v>26.104316711425799</v>
      </c>
      <c r="F20" s="3">
        <v>27.774044036865199</v>
      </c>
      <c r="G20" s="3">
        <v>27.756526947021499</v>
      </c>
      <c r="H20" s="3">
        <v>26.7385368347168</v>
      </c>
      <c r="I20" s="5">
        <f t="shared" si="0"/>
        <v>26.700654029846181</v>
      </c>
      <c r="J20" s="6">
        <v>1.87524161780591E-2</v>
      </c>
      <c r="K20" s="6">
        <v>2.9086519114688101E-2</v>
      </c>
      <c r="L20" s="7">
        <v>1.4447638193766299</v>
      </c>
      <c r="M20" s="8">
        <f t="shared" si="1"/>
        <v>-0.52972507476808062</v>
      </c>
      <c r="N20" s="8">
        <f t="shared" si="2"/>
        <v>-1.0410833358764791</v>
      </c>
      <c r="O20" s="8">
        <f t="shared" si="3"/>
        <v>-0.59633731842038173</v>
      </c>
      <c r="P20" s="9">
        <f t="shared" si="4"/>
        <v>1.0733900070190181</v>
      </c>
      <c r="Q20" s="9">
        <f t="shared" si="5"/>
        <v>1.0558729171753178</v>
      </c>
      <c r="R20" s="9">
        <f t="shared" si="6"/>
        <v>3.788280487061968E-2</v>
      </c>
    </row>
    <row r="21" spans="1:18" x14ac:dyDescent="0.25">
      <c r="A21" s="6" t="s">
        <v>1995</v>
      </c>
      <c r="B21" s="6" t="s">
        <v>1996</v>
      </c>
      <c r="C21" s="10">
        <v>26.8026733398438</v>
      </c>
      <c r="D21" s="10">
        <v>26.522619247436499</v>
      </c>
      <c r="E21" s="10">
        <v>26.904605865478501</v>
      </c>
      <c r="F21" s="3">
        <v>27.9260349273682</v>
      </c>
      <c r="G21" s="3">
        <v>28.642133712768601</v>
      </c>
      <c r="H21" s="3">
        <v>27.967357635498001</v>
      </c>
      <c r="I21" s="5">
        <f t="shared" si="0"/>
        <v>27.460904121398936</v>
      </c>
      <c r="J21" s="6">
        <v>5.1634916898959504E-3</v>
      </c>
      <c r="K21" s="6">
        <v>1.2240963855421699E-2</v>
      </c>
      <c r="L21" s="7">
        <v>1.43520927429199</v>
      </c>
      <c r="M21" s="8">
        <f t="shared" si="1"/>
        <v>-0.6582307815551367</v>
      </c>
      <c r="N21" s="8">
        <f t="shared" si="2"/>
        <v>-0.93828487396243787</v>
      </c>
      <c r="O21" s="8">
        <f t="shared" si="3"/>
        <v>-0.55629825592043503</v>
      </c>
      <c r="P21" s="9">
        <f t="shared" si="4"/>
        <v>0.46513080596926315</v>
      </c>
      <c r="Q21" s="9">
        <f t="shared" si="5"/>
        <v>1.1812295913696644</v>
      </c>
      <c r="R21" s="9">
        <f t="shared" si="6"/>
        <v>0.50645351409906425</v>
      </c>
    </row>
    <row r="22" spans="1:18" x14ac:dyDescent="0.25">
      <c r="A22" s="6" t="s">
        <v>2001</v>
      </c>
      <c r="B22" s="6" t="s">
        <v>2002</v>
      </c>
      <c r="C22" s="10">
        <v>26.3680629730225</v>
      </c>
      <c r="D22" s="10">
        <v>27.101192474365199</v>
      </c>
      <c r="E22" s="10">
        <v>26.797115325927699</v>
      </c>
      <c r="F22" s="3">
        <v>28.467115402221701</v>
      </c>
      <c r="G22" s="3">
        <v>28.0913391113281</v>
      </c>
      <c r="H22" s="3">
        <v>27.8523979187012</v>
      </c>
      <c r="I22" s="5">
        <f t="shared" si="0"/>
        <v>27.446203867594402</v>
      </c>
      <c r="J22" s="6">
        <v>7.6459358277872697E-3</v>
      </c>
      <c r="K22" s="6">
        <v>1.6144736842105298E-2</v>
      </c>
      <c r="L22" s="7">
        <v>1.38149388631185</v>
      </c>
      <c r="M22" s="8">
        <f t="shared" si="1"/>
        <v>-1.0781408945719022</v>
      </c>
      <c r="N22" s="8">
        <f t="shared" si="2"/>
        <v>-0.34501139322920338</v>
      </c>
      <c r="O22" s="8">
        <f t="shared" si="3"/>
        <v>-0.64908854166670338</v>
      </c>
      <c r="P22" s="9">
        <f t="shared" si="4"/>
        <v>1.0209115346272988</v>
      </c>
      <c r="Q22" s="9">
        <f t="shared" si="5"/>
        <v>0.64513524373369791</v>
      </c>
      <c r="R22" s="9">
        <f t="shared" si="6"/>
        <v>0.40619405110679807</v>
      </c>
    </row>
    <row r="23" spans="1:18" x14ac:dyDescent="0.25">
      <c r="A23" s="6" t="s">
        <v>1999</v>
      </c>
      <c r="B23" s="6" t="s">
        <v>2000</v>
      </c>
      <c r="C23" s="10">
        <v>26.2708129882813</v>
      </c>
      <c r="D23" s="10">
        <v>26.837617874145501</v>
      </c>
      <c r="E23" s="10">
        <v>26.791786193847699</v>
      </c>
      <c r="F23" s="3">
        <v>27.758499145507798</v>
      </c>
      <c r="G23" s="3">
        <v>28.455247879028299</v>
      </c>
      <c r="H23" s="3">
        <v>27.817020416259801</v>
      </c>
      <c r="I23" s="5">
        <f t="shared" si="0"/>
        <v>27.321830749511733</v>
      </c>
      <c r="J23" s="6">
        <v>8.7503669319015202E-3</v>
      </c>
      <c r="K23" s="6">
        <v>1.69024390243902E-2</v>
      </c>
      <c r="L23" s="7">
        <v>1.3768501281738299</v>
      </c>
      <c r="M23" s="8">
        <f t="shared" si="1"/>
        <v>-1.0510177612304332</v>
      </c>
      <c r="N23" s="8">
        <f t="shared" si="2"/>
        <v>-0.48421287536623225</v>
      </c>
      <c r="O23" s="8">
        <f t="shared" si="3"/>
        <v>-0.53004455566403408</v>
      </c>
      <c r="P23" s="9">
        <f t="shared" si="4"/>
        <v>0.43666839599606533</v>
      </c>
      <c r="Q23" s="9">
        <f t="shared" si="5"/>
        <v>1.133417129516566</v>
      </c>
      <c r="R23" s="9">
        <f t="shared" si="6"/>
        <v>0.49518966674806819</v>
      </c>
    </row>
    <row r="24" spans="1:18" x14ac:dyDescent="0.25">
      <c r="A24" s="6" t="s">
        <v>2007</v>
      </c>
      <c r="B24" s="6" t="s">
        <v>2008</v>
      </c>
      <c r="C24" s="10">
        <v>25.592491149902301</v>
      </c>
      <c r="D24" s="10">
        <v>25.908641815185501</v>
      </c>
      <c r="E24" s="10">
        <v>26.343046188354499</v>
      </c>
      <c r="F24" s="3">
        <v>27.417076110839801</v>
      </c>
      <c r="G24" s="3">
        <v>27.215675354003899</v>
      </c>
      <c r="H24" s="3">
        <v>27.277727127075199</v>
      </c>
      <c r="I24" s="5">
        <f t="shared" si="0"/>
        <v>26.62577629089353</v>
      </c>
      <c r="J24" s="6">
        <v>3.8610486687287999E-3</v>
      </c>
      <c r="K24" s="6">
        <v>1.06232558139535E-2</v>
      </c>
      <c r="L24" s="7">
        <v>1.35543314615885</v>
      </c>
      <c r="M24" s="8">
        <f t="shared" si="1"/>
        <v>-1.0332851409912287</v>
      </c>
      <c r="N24" s="8">
        <f t="shared" si="2"/>
        <v>-0.71713447570802913</v>
      </c>
      <c r="O24" s="8">
        <f t="shared" si="3"/>
        <v>-0.28273010253903053</v>
      </c>
      <c r="P24" s="9">
        <f t="shared" si="4"/>
        <v>0.7912998199462713</v>
      </c>
      <c r="Q24" s="9">
        <f t="shared" si="5"/>
        <v>0.58989906311036933</v>
      </c>
      <c r="R24" s="9">
        <f t="shared" si="6"/>
        <v>0.65195083618166905</v>
      </c>
    </row>
    <row r="25" spans="1:18" x14ac:dyDescent="0.25">
      <c r="A25" s="6" t="s">
        <v>2005</v>
      </c>
      <c r="B25" s="6" t="s">
        <v>2006</v>
      </c>
      <c r="C25" s="10">
        <v>30.8321342468262</v>
      </c>
      <c r="D25" s="10">
        <v>30.902824401855501</v>
      </c>
      <c r="E25" s="10">
        <v>30.678083419799801</v>
      </c>
      <c r="F25" s="3">
        <v>31.911565780639599</v>
      </c>
      <c r="G25" s="3">
        <v>32.398433685302699</v>
      </c>
      <c r="H25" s="3">
        <v>32.103183746337898</v>
      </c>
      <c r="I25" s="5">
        <f t="shared" si="0"/>
        <v>31.471037546793614</v>
      </c>
      <c r="J25" s="6">
        <v>1.03804686574582E-3</v>
      </c>
      <c r="K25" s="6">
        <v>7.0666666666666699E-3</v>
      </c>
      <c r="L25" s="7">
        <v>1.3333803812662799</v>
      </c>
      <c r="M25" s="8">
        <f t="shared" si="1"/>
        <v>-0.63890329996741357</v>
      </c>
      <c r="N25" s="8">
        <f t="shared" si="2"/>
        <v>-0.56821314493811315</v>
      </c>
      <c r="O25" s="8">
        <f t="shared" si="3"/>
        <v>-0.79295412699381274</v>
      </c>
      <c r="P25" s="9">
        <f t="shared" si="4"/>
        <v>0.44052823384598483</v>
      </c>
      <c r="Q25" s="9">
        <f t="shared" si="5"/>
        <v>0.92739613850908498</v>
      </c>
      <c r="R25" s="9">
        <f t="shared" si="6"/>
        <v>0.63214619954428386</v>
      </c>
    </row>
    <row r="26" spans="1:18" x14ac:dyDescent="0.25">
      <c r="A26" s="6" t="s">
        <v>2003</v>
      </c>
      <c r="B26" s="6" t="s">
        <v>2004</v>
      </c>
      <c r="C26" s="10">
        <v>27.169303894043001</v>
      </c>
      <c r="D26" s="10">
        <v>27.895910263061499</v>
      </c>
      <c r="E26" s="10">
        <v>27.687992095947301</v>
      </c>
      <c r="F26" s="3">
        <v>29.474098205566399</v>
      </c>
      <c r="G26" s="3">
        <v>28.810846328735401</v>
      </c>
      <c r="H26" s="3">
        <v>28.439243316650401</v>
      </c>
      <c r="I26" s="5">
        <f t="shared" si="0"/>
        <v>28.246232350667331</v>
      </c>
      <c r="J26" s="6">
        <v>2.3596756765032301E-2</v>
      </c>
      <c r="K26" s="6">
        <v>3.6044859813084099E-2</v>
      </c>
      <c r="L26" s="7">
        <v>1.3236605326334601</v>
      </c>
      <c r="M26" s="8">
        <f t="shared" si="1"/>
        <v>-1.07692845662433</v>
      </c>
      <c r="N26" s="8">
        <f t="shared" si="2"/>
        <v>-0.35032208760583217</v>
      </c>
      <c r="O26" s="8">
        <f t="shared" si="3"/>
        <v>-0.55824025472002958</v>
      </c>
      <c r="P26" s="9">
        <f t="shared" si="4"/>
        <v>1.2278658548990684</v>
      </c>
      <c r="Q26" s="9">
        <f t="shared" si="5"/>
        <v>0.56461397806807057</v>
      </c>
      <c r="R26" s="9">
        <f t="shared" si="6"/>
        <v>0.19301096598307055</v>
      </c>
    </row>
    <row r="27" spans="1:18" x14ac:dyDescent="0.25">
      <c r="A27" s="6" t="s">
        <v>2011</v>
      </c>
      <c r="B27" s="6" t="s">
        <v>2012</v>
      </c>
      <c r="C27" s="10">
        <v>30.674634933471701</v>
      </c>
      <c r="D27" s="10">
        <v>30.877159118652301</v>
      </c>
      <c r="E27" s="10">
        <v>30.3104057312012</v>
      </c>
      <c r="F27" s="3">
        <v>32.164890289306598</v>
      </c>
      <c r="G27" s="3">
        <v>32.054492950439503</v>
      </c>
      <c r="H27" s="3">
        <v>31.607393264770501</v>
      </c>
      <c r="I27" s="5">
        <f t="shared" si="0"/>
        <v>31.281496047973633</v>
      </c>
      <c r="J27" s="6">
        <v>5.1314135020690699E-3</v>
      </c>
      <c r="K27" s="6">
        <v>1.22903225806452E-2</v>
      </c>
      <c r="L27" s="7">
        <v>1.3215255737304701</v>
      </c>
      <c r="M27" s="8">
        <f t="shared" si="1"/>
        <v>-0.60686111450193181</v>
      </c>
      <c r="N27" s="8">
        <f t="shared" si="2"/>
        <v>-0.4043369293213317</v>
      </c>
      <c r="O27" s="8">
        <f t="shared" si="3"/>
        <v>-0.97109031677243252</v>
      </c>
      <c r="P27" s="9">
        <f t="shared" si="4"/>
        <v>0.88339424133296518</v>
      </c>
      <c r="Q27" s="9">
        <f t="shared" si="5"/>
        <v>0.77299690246587005</v>
      </c>
      <c r="R27" s="9">
        <f t="shared" si="6"/>
        <v>0.32589721679686789</v>
      </c>
    </row>
    <row r="28" spans="1:18" x14ac:dyDescent="0.25">
      <c r="A28" s="6" t="s">
        <v>2015</v>
      </c>
      <c r="B28" s="6" t="s">
        <v>2016</v>
      </c>
      <c r="C28" s="10">
        <v>28.639204025268601</v>
      </c>
      <c r="D28" s="10">
        <v>29.196949005126999</v>
      </c>
      <c r="E28" s="10">
        <v>28.884862899780298</v>
      </c>
      <c r="F28" s="3">
        <v>30.284934997558601</v>
      </c>
      <c r="G28" s="3">
        <v>30.3222751617432</v>
      </c>
      <c r="H28" s="3">
        <v>30.054397583007798</v>
      </c>
      <c r="I28" s="5">
        <f t="shared" si="0"/>
        <v>29.563770612080912</v>
      </c>
      <c r="J28" s="6">
        <v>1.94770104952553E-3</v>
      </c>
      <c r="K28" s="6">
        <v>8.8985507246376796E-3</v>
      </c>
      <c r="L28" s="7">
        <v>1.3135306040446</v>
      </c>
      <c r="M28" s="8">
        <f t="shared" si="1"/>
        <v>-0.92456658681231119</v>
      </c>
      <c r="N28" s="8">
        <f t="shared" si="2"/>
        <v>-0.36682160695391275</v>
      </c>
      <c r="O28" s="8">
        <f t="shared" si="3"/>
        <v>-0.67890771230061375</v>
      </c>
      <c r="P28" s="9">
        <f t="shared" si="4"/>
        <v>0.7211643854776888</v>
      </c>
      <c r="Q28" s="9">
        <f t="shared" si="5"/>
        <v>0.75850454966228753</v>
      </c>
      <c r="R28" s="9">
        <f t="shared" si="6"/>
        <v>0.49062697092688623</v>
      </c>
    </row>
    <row r="29" spans="1:18" x14ac:dyDescent="0.25">
      <c r="A29" s="6" t="s">
        <v>2013</v>
      </c>
      <c r="B29" s="6" t="s">
        <v>2014</v>
      </c>
      <c r="C29" s="10">
        <v>27.923316955566399</v>
      </c>
      <c r="D29" s="10">
        <v>28.135259628295898</v>
      </c>
      <c r="E29" s="10">
        <v>28.022315979003899</v>
      </c>
      <c r="F29" s="3">
        <v>29.069942474365199</v>
      </c>
      <c r="G29" s="3">
        <v>29.509902954101602</v>
      </c>
      <c r="H29" s="3">
        <v>29.437578201293899</v>
      </c>
      <c r="I29" s="5">
        <f t="shared" si="0"/>
        <v>28.683052698771146</v>
      </c>
      <c r="J29" s="6">
        <v>9.2523755522448399E-4</v>
      </c>
      <c r="K29" s="6">
        <v>8.2597402597402603E-3</v>
      </c>
      <c r="L29" s="7">
        <v>1.3121770222981799</v>
      </c>
      <c r="M29" s="8">
        <f t="shared" si="1"/>
        <v>-0.75973574320474668</v>
      </c>
      <c r="N29" s="8">
        <f t="shared" si="2"/>
        <v>-0.54779307047524739</v>
      </c>
      <c r="O29" s="8">
        <f t="shared" si="3"/>
        <v>-0.66073671976724668</v>
      </c>
      <c r="P29" s="9">
        <f t="shared" si="4"/>
        <v>0.38688977559405302</v>
      </c>
      <c r="Q29" s="9">
        <f t="shared" si="5"/>
        <v>0.82685025533045575</v>
      </c>
      <c r="R29" s="9">
        <f t="shared" si="6"/>
        <v>0.7545255025227533</v>
      </c>
    </row>
    <row r="30" spans="1:18" x14ac:dyDescent="0.25">
      <c r="A30" s="6" t="s">
        <v>2019</v>
      </c>
      <c r="B30" s="6" t="s">
        <v>2020</v>
      </c>
      <c r="C30" s="10">
        <v>27.362440109252901</v>
      </c>
      <c r="D30" s="10">
        <v>27.686056137085</v>
      </c>
      <c r="E30" s="10">
        <v>27.537492752075199</v>
      </c>
      <c r="F30" s="3">
        <v>28.903141021728501</v>
      </c>
      <c r="G30" s="3">
        <v>28.9738578796387</v>
      </c>
      <c r="H30" s="3">
        <v>28.490104675293001</v>
      </c>
      <c r="I30" s="5">
        <f t="shared" si="0"/>
        <v>28.158848762512218</v>
      </c>
      <c r="J30" s="6">
        <v>2.0774248709179502E-3</v>
      </c>
      <c r="K30" s="6">
        <v>8.9795918367346905E-3</v>
      </c>
      <c r="L30" s="7">
        <v>1.26037152608236</v>
      </c>
      <c r="M30" s="8">
        <f t="shared" si="1"/>
        <v>-0.79640865325931642</v>
      </c>
      <c r="N30" s="8">
        <f t="shared" si="2"/>
        <v>-0.47279262542721767</v>
      </c>
      <c r="O30" s="8">
        <f t="shared" si="3"/>
        <v>-0.62135601043701882</v>
      </c>
      <c r="P30" s="9">
        <f t="shared" si="4"/>
        <v>0.74429225921628372</v>
      </c>
      <c r="Q30" s="9">
        <f t="shared" si="5"/>
        <v>0.81500911712648261</v>
      </c>
      <c r="R30" s="9">
        <f t="shared" si="6"/>
        <v>0.33125591278078304</v>
      </c>
    </row>
    <row r="31" spans="1:18" x14ac:dyDescent="0.25">
      <c r="A31" s="6" t="s">
        <v>2017</v>
      </c>
      <c r="B31" s="6" t="s">
        <v>2018</v>
      </c>
      <c r="C31" s="10">
        <v>27.527683258056602</v>
      </c>
      <c r="D31" s="10">
        <v>27.799526214599599</v>
      </c>
      <c r="E31" s="10">
        <v>27.4386501312256</v>
      </c>
      <c r="F31" s="3">
        <v>28.981472015380898</v>
      </c>
      <c r="G31" s="3">
        <v>29.093305587768601</v>
      </c>
      <c r="H31" s="3">
        <v>28.463729858398398</v>
      </c>
      <c r="I31" s="5">
        <f t="shared" si="0"/>
        <v>28.217394510904953</v>
      </c>
      <c r="J31" s="6">
        <v>4.8071038842748704E-3</v>
      </c>
      <c r="K31" s="6">
        <v>1.21646090534979E-2</v>
      </c>
      <c r="L31" s="7">
        <v>1.2575492858886701</v>
      </c>
      <c r="M31" s="8">
        <f t="shared" si="1"/>
        <v>-0.68971125284835111</v>
      </c>
      <c r="N31" s="8">
        <f t="shared" si="2"/>
        <v>-0.41786829630535394</v>
      </c>
      <c r="O31" s="8">
        <f t="shared" si="3"/>
        <v>-0.77874437967935251</v>
      </c>
      <c r="P31" s="9">
        <f t="shared" si="4"/>
        <v>0.7640775044759458</v>
      </c>
      <c r="Q31" s="9">
        <f t="shared" si="5"/>
        <v>0.87591107686364822</v>
      </c>
      <c r="R31" s="9">
        <f t="shared" si="6"/>
        <v>0.24633534749344577</v>
      </c>
    </row>
    <row r="32" spans="1:18" x14ac:dyDescent="0.25">
      <c r="A32" s="6" t="s">
        <v>2027</v>
      </c>
      <c r="B32" s="6" t="s">
        <v>2028</v>
      </c>
      <c r="C32" s="10">
        <v>28.967302322387699</v>
      </c>
      <c r="D32" s="10">
        <v>28.4684753417969</v>
      </c>
      <c r="E32" s="10">
        <v>28.629474639892599</v>
      </c>
      <c r="F32" s="3">
        <v>29.764743804931602</v>
      </c>
      <c r="G32" s="3">
        <v>29.866350173950199</v>
      </c>
      <c r="H32" s="3">
        <v>30.1285400390625</v>
      </c>
      <c r="I32" s="5">
        <f t="shared" si="0"/>
        <v>29.304147720336918</v>
      </c>
      <c r="J32" s="6">
        <v>2.5206737683699299E-3</v>
      </c>
      <c r="K32" s="6">
        <v>9.2771084337349395E-3</v>
      </c>
      <c r="L32" s="7">
        <v>1.2314605712890601</v>
      </c>
      <c r="M32" s="8">
        <f t="shared" si="1"/>
        <v>-0.33684539794921875</v>
      </c>
      <c r="N32" s="8">
        <f t="shared" si="2"/>
        <v>-0.83567237854001775</v>
      </c>
      <c r="O32" s="8">
        <f t="shared" si="3"/>
        <v>-0.67467308044431817</v>
      </c>
      <c r="P32" s="9">
        <f t="shared" si="4"/>
        <v>0.46059608459468393</v>
      </c>
      <c r="Q32" s="9">
        <f t="shared" si="5"/>
        <v>0.56220245361328125</v>
      </c>
      <c r="R32" s="9">
        <f t="shared" si="6"/>
        <v>0.82439231872558238</v>
      </c>
    </row>
    <row r="33" spans="1:18" x14ac:dyDescent="0.25">
      <c r="A33" s="6" t="s">
        <v>2025</v>
      </c>
      <c r="B33" s="6" t="s">
        <v>2026</v>
      </c>
      <c r="C33" s="10">
        <v>29.831590652465799</v>
      </c>
      <c r="D33" s="10">
        <v>29.997522354126001</v>
      </c>
      <c r="E33" s="10">
        <v>29.848089218139599</v>
      </c>
      <c r="F33" s="3">
        <v>31.1066188812256</v>
      </c>
      <c r="G33" s="3">
        <v>31.149223327636701</v>
      </c>
      <c r="H33" s="3">
        <v>31.106369018554702</v>
      </c>
      <c r="I33" s="5">
        <f t="shared" si="0"/>
        <v>30.506568908691396</v>
      </c>
      <c r="J33" s="6">
        <v>2.3226677580264399E-5</v>
      </c>
      <c r="K33" s="6">
        <v>2.7E-2</v>
      </c>
      <c r="L33" s="7">
        <v>1.2283363342285201</v>
      </c>
      <c r="M33" s="8">
        <f t="shared" si="1"/>
        <v>-0.6749782562255966</v>
      </c>
      <c r="N33" s="8">
        <f t="shared" si="2"/>
        <v>-0.50904655456539416</v>
      </c>
      <c r="O33" s="8">
        <f t="shared" si="3"/>
        <v>-0.65847969055179689</v>
      </c>
      <c r="P33" s="9">
        <f t="shared" si="4"/>
        <v>0.60004997253420456</v>
      </c>
      <c r="Q33" s="9">
        <f t="shared" si="5"/>
        <v>0.64265441894530539</v>
      </c>
      <c r="R33" s="9">
        <f t="shared" si="6"/>
        <v>0.59980010986330612</v>
      </c>
    </row>
    <row r="34" spans="1:18" x14ac:dyDescent="0.25">
      <c r="A34" s="6" t="s">
        <v>2021</v>
      </c>
      <c r="B34" s="6" t="s">
        <v>2022</v>
      </c>
      <c r="C34" s="10">
        <v>30.998531341552699</v>
      </c>
      <c r="D34" s="10">
        <v>30.715549468994102</v>
      </c>
      <c r="E34" s="10">
        <v>31.233293533325199</v>
      </c>
      <c r="F34" s="3">
        <v>32.397056579589801</v>
      </c>
      <c r="G34" s="3">
        <v>32.491374969482401</v>
      </c>
      <c r="H34" s="3">
        <v>31.723829269409201</v>
      </c>
      <c r="I34" s="5">
        <f t="shared" si="0"/>
        <v>31.5932725270589</v>
      </c>
      <c r="J34" s="6">
        <v>1.26705101483864E-2</v>
      </c>
      <c r="K34" s="6">
        <v>2.2613861386138599E-2</v>
      </c>
      <c r="L34" s="7">
        <v>1.22162882486979</v>
      </c>
      <c r="M34" s="8">
        <f t="shared" si="1"/>
        <v>-0.59474118550620148</v>
      </c>
      <c r="N34" s="8">
        <f t="shared" si="2"/>
        <v>-0.87772305806479878</v>
      </c>
      <c r="O34" s="8">
        <f t="shared" si="3"/>
        <v>-0.35997899373370146</v>
      </c>
      <c r="P34" s="9">
        <f t="shared" si="4"/>
        <v>0.80378405253090079</v>
      </c>
      <c r="Q34" s="9">
        <f t="shared" si="5"/>
        <v>0.89810244242350024</v>
      </c>
      <c r="R34" s="9">
        <f t="shared" si="6"/>
        <v>0.13055674235030068</v>
      </c>
    </row>
    <row r="35" spans="1:18" x14ac:dyDescent="0.25">
      <c r="A35" s="6" t="s">
        <v>2033</v>
      </c>
      <c r="B35" s="6" t="s">
        <v>2034</v>
      </c>
      <c r="C35" s="10">
        <v>30.7511081695557</v>
      </c>
      <c r="D35" s="10">
        <v>30.295921325683601</v>
      </c>
      <c r="E35" s="10">
        <v>30.335645675659201</v>
      </c>
      <c r="F35" s="3">
        <v>31.527431488037099</v>
      </c>
      <c r="G35" s="3">
        <v>31.700868606567401</v>
      </c>
      <c r="H35" s="3">
        <v>31.757839202880898</v>
      </c>
      <c r="I35" s="5">
        <f t="shared" si="0"/>
        <v>31.061469078063979</v>
      </c>
      <c r="J35" s="6">
        <v>1.7333666085850099E-3</v>
      </c>
      <c r="K35" s="6">
        <v>9.7460317460317508E-3</v>
      </c>
      <c r="L35" s="7">
        <v>1.2011547088623</v>
      </c>
      <c r="M35" s="8">
        <f t="shared" si="1"/>
        <v>-0.31036090850827946</v>
      </c>
      <c r="N35" s="8">
        <f t="shared" si="2"/>
        <v>-0.7655477523803782</v>
      </c>
      <c r="O35" s="8">
        <f t="shared" si="3"/>
        <v>-0.72582340240477805</v>
      </c>
      <c r="P35" s="9">
        <f t="shared" si="4"/>
        <v>0.46596240997311966</v>
      </c>
      <c r="Q35" s="9">
        <f t="shared" si="5"/>
        <v>0.63939952850342152</v>
      </c>
      <c r="R35" s="9">
        <f t="shared" si="6"/>
        <v>0.6963701248169194</v>
      </c>
    </row>
    <row r="36" spans="1:18" x14ac:dyDescent="0.25">
      <c r="A36" s="6" t="s">
        <v>2023</v>
      </c>
      <c r="B36" s="6" t="s">
        <v>2024</v>
      </c>
      <c r="C36" s="10">
        <v>34.392280578613303</v>
      </c>
      <c r="D36" s="10">
        <v>34.078773498535199</v>
      </c>
      <c r="E36" s="10">
        <v>33.898704528808601</v>
      </c>
      <c r="F36" s="3">
        <v>35.084011077880902</v>
      </c>
      <c r="G36" s="3">
        <v>35.040786743164098</v>
      </c>
      <c r="H36" s="3">
        <v>35.841274261474602</v>
      </c>
      <c r="I36" s="5">
        <f t="shared" si="0"/>
        <v>34.722638448079451</v>
      </c>
      <c r="J36" s="6">
        <v>1.5696042437619798E-2</v>
      </c>
      <c r="K36" s="6">
        <v>2.5112582781457001E-2</v>
      </c>
      <c r="L36" s="7">
        <v>1.1987711588541601</v>
      </c>
      <c r="M36" s="8">
        <f t="shared" si="1"/>
        <v>-0.3303578694661482</v>
      </c>
      <c r="N36" s="8">
        <f t="shared" si="2"/>
        <v>-0.64386494954425189</v>
      </c>
      <c r="O36" s="8">
        <f t="shared" si="3"/>
        <v>-0.82393391927084991</v>
      </c>
      <c r="P36" s="9">
        <f t="shared" si="4"/>
        <v>0.36137262980145124</v>
      </c>
      <c r="Q36" s="9">
        <f t="shared" si="5"/>
        <v>0.31814829508464726</v>
      </c>
      <c r="R36" s="9">
        <f t="shared" si="6"/>
        <v>1.1186358133951515</v>
      </c>
    </row>
    <row r="37" spans="1:18" x14ac:dyDescent="0.25">
      <c r="A37" s="6" t="s">
        <v>2041</v>
      </c>
      <c r="B37" s="6" t="s">
        <v>2042</v>
      </c>
      <c r="C37" s="10">
        <v>32.397544860839801</v>
      </c>
      <c r="D37" s="10">
        <v>32.072048187255902</v>
      </c>
      <c r="E37" s="10">
        <v>32.096286773681598</v>
      </c>
      <c r="F37" s="3">
        <v>33.343345642089801</v>
      </c>
      <c r="G37" s="3">
        <v>33.380073547363303</v>
      </c>
      <c r="H37" s="3">
        <v>33.398029327392599</v>
      </c>
      <c r="I37" s="5">
        <f t="shared" si="0"/>
        <v>32.781221389770501</v>
      </c>
      <c r="J37" s="6">
        <v>3.63228177868497E-4</v>
      </c>
      <c r="K37" s="6">
        <v>7.2195121951219498E-3</v>
      </c>
      <c r="L37" s="7">
        <v>1.1851895650227799</v>
      </c>
      <c r="M37" s="8">
        <f t="shared" si="1"/>
        <v>-0.38367652893069959</v>
      </c>
      <c r="N37" s="8">
        <f t="shared" si="2"/>
        <v>-0.7091732025145987</v>
      </c>
      <c r="O37" s="8">
        <f t="shared" si="3"/>
        <v>-0.68493461608890271</v>
      </c>
      <c r="P37" s="9">
        <f t="shared" si="4"/>
        <v>0.56212425231930041</v>
      </c>
      <c r="Q37" s="9">
        <f t="shared" si="5"/>
        <v>0.59885215759280186</v>
      </c>
      <c r="R37" s="9">
        <f t="shared" si="6"/>
        <v>0.61680793762209873</v>
      </c>
    </row>
    <row r="38" spans="1:18" x14ac:dyDescent="0.25">
      <c r="A38" s="6" t="s">
        <v>2043</v>
      </c>
      <c r="B38" s="6" t="s">
        <v>2044</v>
      </c>
      <c r="C38" s="10">
        <v>28.008705139160199</v>
      </c>
      <c r="D38" s="10">
        <v>28.357624053955099</v>
      </c>
      <c r="E38" s="10">
        <v>28.104795455932599</v>
      </c>
      <c r="F38" s="3">
        <v>29.368675231933601</v>
      </c>
      <c r="G38" s="3">
        <v>29.527385711669901</v>
      </c>
      <c r="H38" s="3">
        <v>29.089849472045898</v>
      </c>
      <c r="I38" s="5">
        <f t="shared" si="0"/>
        <v>28.74283917744955</v>
      </c>
      <c r="J38" s="6">
        <v>2.0717138746577401E-3</v>
      </c>
      <c r="K38" s="6">
        <v>9.1034482758620694E-3</v>
      </c>
      <c r="L38" s="7">
        <v>1.17159525553386</v>
      </c>
      <c r="M38" s="8">
        <f t="shared" si="1"/>
        <v>-0.73413403828935131</v>
      </c>
      <c r="N38" s="8">
        <f t="shared" si="2"/>
        <v>-0.38521512349445075</v>
      </c>
      <c r="O38" s="8">
        <f t="shared" si="3"/>
        <v>-0.63804372151695077</v>
      </c>
      <c r="P38" s="9">
        <f t="shared" si="4"/>
        <v>0.62583605448405066</v>
      </c>
      <c r="Q38" s="9">
        <f t="shared" si="5"/>
        <v>0.78454653422035037</v>
      </c>
      <c r="R38" s="9">
        <f t="shared" si="6"/>
        <v>0.34701029459634825</v>
      </c>
    </row>
    <row r="39" spans="1:18" x14ac:dyDescent="0.25">
      <c r="A39" s="6" t="s">
        <v>2029</v>
      </c>
      <c r="B39" s="6" t="s">
        <v>2030</v>
      </c>
      <c r="C39" s="10">
        <v>27.3620204925537</v>
      </c>
      <c r="D39" s="10">
        <v>26.9522705078125</v>
      </c>
      <c r="E39" s="10">
        <v>27.479080200195298</v>
      </c>
      <c r="F39" s="3">
        <v>29.018394470214801</v>
      </c>
      <c r="G39" s="3">
        <v>28.1393642425537</v>
      </c>
      <c r="H39" s="3">
        <v>28.1353569030762</v>
      </c>
      <c r="I39" s="5">
        <f t="shared" si="0"/>
        <v>27.847747802734364</v>
      </c>
      <c r="J39" s="6">
        <v>2.5130915928655798E-2</v>
      </c>
      <c r="K39" s="6">
        <v>3.7761140819964303E-2</v>
      </c>
      <c r="L39" s="7">
        <v>1.1665814717610701</v>
      </c>
      <c r="M39" s="8">
        <f t="shared" si="1"/>
        <v>-0.48572731018066406</v>
      </c>
      <c r="N39" s="8">
        <f t="shared" si="2"/>
        <v>-0.89547729492186434</v>
      </c>
      <c r="O39" s="8">
        <f t="shared" si="3"/>
        <v>-0.36866760253906605</v>
      </c>
      <c r="P39" s="9">
        <f t="shared" si="4"/>
        <v>1.1706466674804368</v>
      </c>
      <c r="Q39" s="9">
        <f t="shared" si="5"/>
        <v>0.29161643981933594</v>
      </c>
      <c r="R39" s="9">
        <f t="shared" si="6"/>
        <v>0.28760910034183595</v>
      </c>
    </row>
    <row r="40" spans="1:18" x14ac:dyDescent="0.25">
      <c r="A40" s="6" t="s">
        <v>2039</v>
      </c>
      <c r="B40" s="6" t="s">
        <v>2040</v>
      </c>
      <c r="C40" s="10">
        <v>27.4454536437988</v>
      </c>
      <c r="D40" s="10">
        <v>27.578596115112301</v>
      </c>
      <c r="E40" s="10">
        <v>27.752449035644499</v>
      </c>
      <c r="F40" s="3">
        <v>28.364402770996101</v>
      </c>
      <c r="G40" s="3">
        <v>28.972816467285199</v>
      </c>
      <c r="H40" s="3">
        <v>28.918634414672901</v>
      </c>
      <c r="I40" s="5">
        <f t="shared" si="0"/>
        <v>28.172058741251636</v>
      </c>
      <c r="J40" s="6">
        <v>5.5959469831781397E-3</v>
      </c>
      <c r="K40" s="6">
        <v>1.17230769230769E-2</v>
      </c>
      <c r="L40" s="7">
        <v>1.1597849527994799</v>
      </c>
      <c r="M40" s="8">
        <f t="shared" si="1"/>
        <v>-0.72660509745283619</v>
      </c>
      <c r="N40" s="8">
        <f t="shared" si="2"/>
        <v>-0.59346262613933476</v>
      </c>
      <c r="O40" s="8">
        <f t="shared" si="3"/>
        <v>-0.41960970560713662</v>
      </c>
      <c r="P40" s="9">
        <f t="shared" si="4"/>
        <v>0.19234402974446496</v>
      </c>
      <c r="Q40" s="9">
        <f t="shared" si="5"/>
        <v>0.80075772603356299</v>
      </c>
      <c r="R40" s="9">
        <f t="shared" si="6"/>
        <v>0.74657567342126541</v>
      </c>
    </row>
    <row r="41" spans="1:18" x14ac:dyDescent="0.25">
      <c r="A41" s="6" t="s">
        <v>2045</v>
      </c>
      <c r="B41" s="6" t="s">
        <v>2046</v>
      </c>
      <c r="C41" s="10">
        <v>30.174028396606399</v>
      </c>
      <c r="D41" s="10">
        <v>30.525053024291999</v>
      </c>
      <c r="E41" s="10">
        <v>30.935438156127901</v>
      </c>
      <c r="F41" s="3">
        <v>32.1869506835938</v>
      </c>
      <c r="G41" s="3">
        <v>31.400344848632798</v>
      </c>
      <c r="H41" s="3">
        <v>31.5203762054443</v>
      </c>
      <c r="I41" s="5">
        <f t="shared" si="0"/>
        <v>31.123698552449529</v>
      </c>
      <c r="J41" s="6">
        <v>2.4484739727145498E-2</v>
      </c>
      <c r="K41" s="6">
        <v>3.6224637681159397E-2</v>
      </c>
      <c r="L41" s="7">
        <v>1.15771738688151</v>
      </c>
      <c r="M41" s="8">
        <f t="shared" si="1"/>
        <v>-0.94967015584312975</v>
      </c>
      <c r="N41" s="8">
        <f t="shared" si="2"/>
        <v>-0.59864552815752958</v>
      </c>
      <c r="O41" s="8">
        <f t="shared" si="3"/>
        <v>-0.18826039632162761</v>
      </c>
      <c r="P41" s="9">
        <f t="shared" si="4"/>
        <v>1.0632521311442709</v>
      </c>
      <c r="Q41" s="9">
        <f t="shared" si="5"/>
        <v>0.27664629618326941</v>
      </c>
      <c r="R41" s="9">
        <f t="shared" si="6"/>
        <v>0.39667765299477153</v>
      </c>
    </row>
    <row r="42" spans="1:18" x14ac:dyDescent="0.25">
      <c r="A42" s="6" t="s">
        <v>2037</v>
      </c>
      <c r="B42" s="6" t="s">
        <v>2038</v>
      </c>
      <c r="C42" s="10">
        <v>28.104896545410199</v>
      </c>
      <c r="D42" s="10">
        <v>28.246717453002901</v>
      </c>
      <c r="E42" s="10">
        <v>28.033439636230501</v>
      </c>
      <c r="F42" s="3">
        <v>29.435911178588899</v>
      </c>
      <c r="G42" s="3">
        <v>29.542501449585</v>
      </c>
      <c r="H42" s="3">
        <v>28.879234313964801</v>
      </c>
      <c r="I42" s="5">
        <f t="shared" si="0"/>
        <v>28.707116762797046</v>
      </c>
      <c r="J42" s="6">
        <v>5.7516601615787899E-3</v>
      </c>
      <c r="K42" s="6">
        <v>1.13308550185874E-2</v>
      </c>
      <c r="L42" s="7">
        <v>1.1575311024983701</v>
      </c>
      <c r="M42" s="8">
        <f t="shared" si="1"/>
        <v>-0.60222021738684717</v>
      </c>
      <c r="N42" s="8">
        <f t="shared" si="2"/>
        <v>-0.46039930979414478</v>
      </c>
      <c r="O42" s="8">
        <f t="shared" si="3"/>
        <v>-0.67367712656654533</v>
      </c>
      <c r="P42" s="9">
        <f t="shared" si="4"/>
        <v>0.72879441579185311</v>
      </c>
      <c r="Q42" s="9">
        <f t="shared" si="5"/>
        <v>0.83538468678795397</v>
      </c>
      <c r="R42" s="9">
        <f t="shared" si="6"/>
        <v>0.17211755116775507</v>
      </c>
    </row>
    <row r="43" spans="1:18" x14ac:dyDescent="0.25">
      <c r="A43" s="6" t="s">
        <v>2049</v>
      </c>
      <c r="B43" s="6" t="s">
        <v>2050</v>
      </c>
      <c r="C43" s="10">
        <v>27.375755310058601</v>
      </c>
      <c r="D43" s="10">
        <v>26.754936218261701</v>
      </c>
      <c r="E43" s="10">
        <v>27.122085571289102</v>
      </c>
      <c r="F43" s="3">
        <v>28.1949787139893</v>
      </c>
      <c r="G43" s="3">
        <v>28.206016540527301</v>
      </c>
      <c r="H43" s="3">
        <v>28.292415618896499</v>
      </c>
      <c r="I43" s="5">
        <f t="shared" si="0"/>
        <v>27.657697995503753</v>
      </c>
      <c r="J43" s="6">
        <v>3.2961286293608401E-3</v>
      </c>
      <c r="K43" s="6">
        <v>9.6907216494845402E-3</v>
      </c>
      <c r="L43" s="7">
        <v>1.1468779246012399</v>
      </c>
      <c r="M43" s="8">
        <f t="shared" si="1"/>
        <v>-0.28194268544515211</v>
      </c>
      <c r="N43" s="8">
        <f t="shared" si="2"/>
        <v>-0.90276177724205198</v>
      </c>
      <c r="O43" s="8">
        <f t="shared" si="3"/>
        <v>-0.53561242421465138</v>
      </c>
      <c r="P43" s="9">
        <f t="shared" si="4"/>
        <v>0.53728071848554748</v>
      </c>
      <c r="Q43" s="9">
        <f t="shared" si="5"/>
        <v>0.54831854502354815</v>
      </c>
      <c r="R43" s="9">
        <f t="shared" si="6"/>
        <v>0.63471762339274562</v>
      </c>
    </row>
    <row r="44" spans="1:18" x14ac:dyDescent="0.25">
      <c r="A44" s="6" t="s">
        <v>2047</v>
      </c>
      <c r="B44" s="6" t="s">
        <v>2048</v>
      </c>
      <c r="C44" s="10">
        <v>25.995395660400401</v>
      </c>
      <c r="D44" s="10">
        <v>26.0553169250488</v>
      </c>
      <c r="E44" s="10">
        <v>25.693996429443398</v>
      </c>
      <c r="F44" s="3">
        <v>27.2666912078857</v>
      </c>
      <c r="G44" s="3">
        <v>27.038000106811499</v>
      </c>
      <c r="H44" s="3">
        <v>26.868324279785199</v>
      </c>
      <c r="I44" s="5">
        <f t="shared" si="0"/>
        <v>26.486287434895832</v>
      </c>
      <c r="J44" s="6">
        <v>2.0656992622319599E-3</v>
      </c>
      <c r="K44" s="6">
        <v>9.1666666666666702E-3</v>
      </c>
      <c r="L44" s="7">
        <v>1.1427688598632799</v>
      </c>
      <c r="M44" s="8">
        <f t="shared" si="1"/>
        <v>-0.49089177449543087</v>
      </c>
      <c r="N44" s="8">
        <f t="shared" si="2"/>
        <v>-0.43097050984703245</v>
      </c>
      <c r="O44" s="8">
        <f t="shared" si="3"/>
        <v>-0.79229100545243369</v>
      </c>
      <c r="P44" s="9">
        <f t="shared" si="4"/>
        <v>0.78040377298986741</v>
      </c>
      <c r="Q44" s="9">
        <f t="shared" si="5"/>
        <v>0.55171267191566642</v>
      </c>
      <c r="R44" s="9">
        <f t="shared" si="6"/>
        <v>0.38203684488936673</v>
      </c>
    </row>
    <row r="45" spans="1:18" x14ac:dyDescent="0.25">
      <c r="A45" s="6" t="s">
        <v>2031</v>
      </c>
      <c r="B45" s="6" t="s">
        <v>2032</v>
      </c>
      <c r="C45" s="10">
        <v>26.488227844238299</v>
      </c>
      <c r="D45" s="10">
        <v>26.678150177001999</v>
      </c>
      <c r="E45" s="10">
        <v>26.605125427246101</v>
      </c>
      <c r="F45" s="3">
        <v>27.401454925537099</v>
      </c>
      <c r="G45" s="3">
        <v>28.291669845581101</v>
      </c>
      <c r="H45" s="3">
        <v>27.482007980346701</v>
      </c>
      <c r="I45" s="5">
        <f t="shared" si="0"/>
        <v>27.157772699991884</v>
      </c>
      <c r="J45" s="6">
        <v>1.72816555247392E-2</v>
      </c>
      <c r="K45" s="6">
        <v>2.6725366876310299E-2</v>
      </c>
      <c r="L45" s="7">
        <v>1.1345431009928399</v>
      </c>
      <c r="M45" s="8">
        <f t="shared" si="1"/>
        <v>-0.66954485575358547</v>
      </c>
      <c r="N45" s="8">
        <f t="shared" si="2"/>
        <v>-0.47962252298988517</v>
      </c>
      <c r="O45" s="8">
        <f t="shared" si="3"/>
        <v>-0.55264727274578362</v>
      </c>
      <c r="P45" s="9">
        <f t="shared" si="4"/>
        <v>0.24368222554521424</v>
      </c>
      <c r="Q45" s="9">
        <f t="shared" si="5"/>
        <v>1.1338971455892164</v>
      </c>
      <c r="R45" s="9">
        <f t="shared" si="6"/>
        <v>0.32423528035481652</v>
      </c>
    </row>
    <row r="46" spans="1:18" x14ac:dyDescent="0.25">
      <c r="A46" s="6" t="s">
        <v>2051</v>
      </c>
      <c r="B46" s="6" t="s">
        <v>2052</v>
      </c>
      <c r="C46" s="10">
        <v>33.943492889404297</v>
      </c>
      <c r="D46" s="10">
        <v>33.805107116699197</v>
      </c>
      <c r="E46" s="10">
        <v>33.846981048583999</v>
      </c>
      <c r="F46" s="3">
        <v>34.870689392089801</v>
      </c>
      <c r="G46" s="3">
        <v>35.204891204833999</v>
      </c>
      <c r="H46" s="3">
        <v>34.849685668945298</v>
      </c>
      <c r="I46" s="5">
        <f t="shared" si="0"/>
        <v>34.420141220092766</v>
      </c>
      <c r="J46" s="6">
        <v>8.1313728386142202E-4</v>
      </c>
      <c r="K46" s="6">
        <v>9.4925373134328393E-3</v>
      </c>
      <c r="L46" s="7">
        <v>1.1098950703938799</v>
      </c>
      <c r="M46" s="8">
        <f t="shared" si="1"/>
        <v>-0.47664833068846946</v>
      </c>
      <c r="N46" s="8">
        <f t="shared" si="2"/>
        <v>-0.6150341033935689</v>
      </c>
      <c r="O46" s="8">
        <f t="shared" si="3"/>
        <v>-0.57316017150876775</v>
      </c>
      <c r="P46" s="9">
        <f t="shared" si="4"/>
        <v>0.45054817199703479</v>
      </c>
      <c r="Q46" s="9">
        <f t="shared" si="5"/>
        <v>0.78474998474123225</v>
      </c>
      <c r="R46" s="9">
        <f t="shared" si="6"/>
        <v>0.42954444885253196</v>
      </c>
    </row>
    <row r="47" spans="1:18" x14ac:dyDescent="0.25">
      <c r="A47" s="6" t="s">
        <v>2053</v>
      </c>
      <c r="B47" s="6" t="s">
        <v>2054</v>
      </c>
      <c r="C47" s="10">
        <v>28.368572235107401</v>
      </c>
      <c r="D47" s="10">
        <v>28.4746398925781</v>
      </c>
      <c r="E47" s="10">
        <v>28.187919616699201</v>
      </c>
      <c r="F47" s="3">
        <v>29.491996765136701</v>
      </c>
      <c r="G47" s="3">
        <v>29.611892700195298</v>
      </c>
      <c r="H47" s="3">
        <v>29.2236137390137</v>
      </c>
      <c r="I47" s="5">
        <f t="shared" si="0"/>
        <v>28.893105824788403</v>
      </c>
      <c r="J47" s="6">
        <v>1.50477020156707E-3</v>
      </c>
      <c r="K47" s="6">
        <v>8.7521367521367494E-3</v>
      </c>
      <c r="L47" s="7">
        <v>1.09879048665364</v>
      </c>
      <c r="M47" s="8">
        <f t="shared" si="1"/>
        <v>-0.52453358968100261</v>
      </c>
      <c r="N47" s="8">
        <f t="shared" si="2"/>
        <v>-0.41846593221030304</v>
      </c>
      <c r="O47" s="8">
        <f t="shared" si="3"/>
        <v>-0.70518620808920218</v>
      </c>
      <c r="P47" s="9">
        <f t="shared" si="4"/>
        <v>0.59889094034829782</v>
      </c>
      <c r="Q47" s="9">
        <f t="shared" si="5"/>
        <v>0.71878687540689512</v>
      </c>
      <c r="R47" s="9">
        <f t="shared" si="6"/>
        <v>0.33050791422529713</v>
      </c>
    </row>
    <row r="48" spans="1:18" x14ac:dyDescent="0.25">
      <c r="A48" s="6" t="s">
        <v>2057</v>
      </c>
      <c r="B48" s="6" t="s">
        <v>2058</v>
      </c>
      <c r="C48" s="10">
        <v>28.150058746337901</v>
      </c>
      <c r="D48" s="10">
        <v>28.112819671630898</v>
      </c>
      <c r="E48" s="10">
        <v>27.755064010620099</v>
      </c>
      <c r="F48" s="3">
        <v>28.981689453125</v>
      </c>
      <c r="G48" s="3">
        <v>29.0151271820068</v>
      </c>
      <c r="H48" s="3">
        <v>29.279300689697301</v>
      </c>
      <c r="I48" s="5">
        <f t="shared" si="0"/>
        <v>28.549009958903</v>
      </c>
      <c r="J48" s="6">
        <v>2.3031019478474499E-3</v>
      </c>
      <c r="K48" s="6">
        <v>9.9354838709677408E-3</v>
      </c>
      <c r="L48" s="7">
        <v>1.08605829874675</v>
      </c>
      <c r="M48" s="8">
        <f t="shared" si="1"/>
        <v>-0.39895121256509825</v>
      </c>
      <c r="N48" s="8">
        <f t="shared" si="2"/>
        <v>-0.43619028727210107</v>
      </c>
      <c r="O48" s="8">
        <f t="shared" si="3"/>
        <v>-0.7939459482829001</v>
      </c>
      <c r="P48" s="9">
        <f t="shared" si="4"/>
        <v>0.43267949422200047</v>
      </c>
      <c r="Q48" s="9">
        <f t="shared" si="5"/>
        <v>0.46611722310380088</v>
      </c>
      <c r="R48" s="9">
        <f t="shared" si="6"/>
        <v>0.73029073079430162</v>
      </c>
    </row>
    <row r="49" spans="1:18" x14ac:dyDescent="0.25">
      <c r="A49" s="6" t="s">
        <v>2055</v>
      </c>
      <c r="B49" s="6" t="s">
        <v>2056</v>
      </c>
      <c r="C49" s="10">
        <v>30.492570877075199</v>
      </c>
      <c r="D49" s="10">
        <v>30.341596603393601</v>
      </c>
      <c r="E49" s="10">
        <v>30.258222579956101</v>
      </c>
      <c r="F49" s="3">
        <v>31.274421691894499</v>
      </c>
      <c r="G49" s="3">
        <v>31.801355361938501</v>
      </c>
      <c r="H49" s="3">
        <v>31.228256225585898</v>
      </c>
      <c r="I49" s="5">
        <f t="shared" si="0"/>
        <v>30.899403889973968</v>
      </c>
      <c r="J49" s="6">
        <v>5.48316873821588E-3</v>
      </c>
      <c r="K49" s="6">
        <v>1.18139534883721E-2</v>
      </c>
      <c r="L49" s="7">
        <v>1.0705477396647101</v>
      </c>
      <c r="M49" s="8">
        <f t="shared" si="1"/>
        <v>-0.40683301289876894</v>
      </c>
      <c r="N49" s="8">
        <f t="shared" si="2"/>
        <v>-0.55780728658036693</v>
      </c>
      <c r="O49" s="8">
        <f t="shared" si="3"/>
        <v>-0.64118131001786693</v>
      </c>
      <c r="P49" s="9">
        <f t="shared" si="4"/>
        <v>0.37501780192053147</v>
      </c>
      <c r="Q49" s="9">
        <f t="shared" si="5"/>
        <v>0.90195147196453362</v>
      </c>
      <c r="R49" s="9">
        <f t="shared" si="6"/>
        <v>0.32885233561193061</v>
      </c>
    </row>
    <row r="50" spans="1:18" x14ac:dyDescent="0.25">
      <c r="A50" s="6" t="s">
        <v>2061</v>
      </c>
      <c r="B50" s="6" t="s">
        <v>2062</v>
      </c>
      <c r="C50" s="10">
        <v>27.957317352294901</v>
      </c>
      <c r="D50" s="10">
        <v>27.927562713623001</v>
      </c>
      <c r="E50" s="10">
        <v>27.556108474731399</v>
      </c>
      <c r="F50" s="3">
        <v>28.902881622314499</v>
      </c>
      <c r="G50" s="3">
        <v>29.066789627075199</v>
      </c>
      <c r="H50" s="3">
        <v>28.6484565734863</v>
      </c>
      <c r="I50" s="5">
        <f t="shared" si="0"/>
        <v>28.343186060587552</v>
      </c>
      <c r="J50" s="6">
        <v>3.9544029485303299E-3</v>
      </c>
      <c r="K50" s="6">
        <v>1.05740740740741E-2</v>
      </c>
      <c r="L50" s="7">
        <v>1.05904642740886</v>
      </c>
      <c r="M50" s="8">
        <f t="shared" si="1"/>
        <v>-0.38586870829265152</v>
      </c>
      <c r="N50" s="8">
        <f t="shared" si="2"/>
        <v>-0.41562334696455139</v>
      </c>
      <c r="O50" s="8">
        <f t="shared" si="3"/>
        <v>-0.78707758585615295</v>
      </c>
      <c r="P50" s="9">
        <f t="shared" si="4"/>
        <v>0.55969556172694723</v>
      </c>
      <c r="Q50" s="9">
        <f t="shared" si="5"/>
        <v>0.72360356648764679</v>
      </c>
      <c r="R50" s="9">
        <f t="shared" si="6"/>
        <v>0.30527051289874763</v>
      </c>
    </row>
    <row r="51" spans="1:18" x14ac:dyDescent="0.25">
      <c r="A51" s="6" t="s">
        <v>2063</v>
      </c>
      <c r="B51" s="6" t="s">
        <v>2064</v>
      </c>
      <c r="C51" s="10">
        <v>28.311595916748001</v>
      </c>
      <c r="D51" s="10">
        <v>27.5025634765625</v>
      </c>
      <c r="E51" s="10">
        <v>28.1314373016357</v>
      </c>
      <c r="F51" s="3">
        <v>29.134157180786101</v>
      </c>
      <c r="G51" s="3">
        <v>28.705202102661101</v>
      </c>
      <c r="H51" s="3">
        <v>29.280939102172901</v>
      </c>
      <c r="I51" s="5">
        <f t="shared" si="0"/>
        <v>28.51098251342772</v>
      </c>
      <c r="J51" s="6">
        <v>2.4274317399846201E-2</v>
      </c>
      <c r="K51" s="6">
        <v>3.5890310786106001E-2</v>
      </c>
      <c r="L51" s="7">
        <v>1.0582338968912699</v>
      </c>
      <c r="M51" s="8">
        <f t="shared" si="1"/>
        <v>-0.19938659667971947</v>
      </c>
      <c r="N51" s="8">
        <f t="shared" si="2"/>
        <v>-1.0084190368652202</v>
      </c>
      <c r="O51" s="8">
        <f t="shared" si="3"/>
        <v>-0.37954521179202061</v>
      </c>
      <c r="P51" s="9">
        <f t="shared" si="4"/>
        <v>0.62317466735838067</v>
      </c>
      <c r="Q51" s="9">
        <f t="shared" si="5"/>
        <v>0.19421958923338067</v>
      </c>
      <c r="R51" s="9">
        <f t="shared" si="6"/>
        <v>0.76995658874518114</v>
      </c>
    </row>
    <row r="52" spans="1:18" x14ac:dyDescent="0.25">
      <c r="A52" s="6" t="s">
        <v>2059</v>
      </c>
      <c r="B52" s="6" t="s">
        <v>2060</v>
      </c>
      <c r="C52" s="10">
        <v>29.089698791503899</v>
      </c>
      <c r="D52" s="10">
        <v>29.325260162353501</v>
      </c>
      <c r="E52" s="10">
        <v>29.169591903686499</v>
      </c>
      <c r="F52" s="3">
        <v>30.29274559021</v>
      </c>
      <c r="G52" s="3">
        <v>30.416090011596701</v>
      </c>
      <c r="H52" s="3">
        <v>30.034856796264599</v>
      </c>
      <c r="I52" s="5">
        <f t="shared" si="0"/>
        <v>29.721373875935868</v>
      </c>
      <c r="J52" s="6">
        <v>1.33427571096217E-3</v>
      </c>
      <c r="K52" s="6">
        <v>6.9333333333333304E-3</v>
      </c>
      <c r="L52" s="7">
        <v>1.0530471801757799</v>
      </c>
      <c r="M52" s="8">
        <f t="shared" si="1"/>
        <v>-0.63167508443196851</v>
      </c>
      <c r="N52" s="8">
        <f t="shared" si="2"/>
        <v>-0.39611371358236624</v>
      </c>
      <c r="O52" s="8">
        <f t="shared" si="3"/>
        <v>-0.55178197224936909</v>
      </c>
      <c r="P52" s="9">
        <f t="shared" si="4"/>
        <v>0.57137171427413236</v>
      </c>
      <c r="Q52" s="9">
        <f t="shared" si="5"/>
        <v>0.69471613566083334</v>
      </c>
      <c r="R52" s="9">
        <f t="shared" si="6"/>
        <v>0.31348292032873104</v>
      </c>
    </row>
    <row r="53" spans="1:18" x14ac:dyDescent="0.25">
      <c r="A53" s="6" t="s">
        <v>2065</v>
      </c>
      <c r="B53" s="6" t="s">
        <v>2066</v>
      </c>
      <c r="C53" s="10">
        <v>28.0887126922607</v>
      </c>
      <c r="D53" s="10">
        <v>28.1299648284912</v>
      </c>
      <c r="E53" s="10">
        <v>28.222324371337901</v>
      </c>
      <c r="F53" s="3">
        <v>29.2013263702393</v>
      </c>
      <c r="G53" s="3">
        <v>29.3393669128418</v>
      </c>
      <c r="H53" s="3">
        <v>28.997522354126001</v>
      </c>
      <c r="I53" s="5">
        <f t="shared" si="0"/>
        <v>28.663202921549484</v>
      </c>
      <c r="J53" s="6">
        <v>6.4205521695710798E-4</v>
      </c>
      <c r="K53" s="6">
        <v>9.9622641509434003E-3</v>
      </c>
      <c r="L53" s="7">
        <v>1.0324045817057299</v>
      </c>
      <c r="M53" s="8">
        <f t="shared" si="1"/>
        <v>-0.57449022928878435</v>
      </c>
      <c r="N53" s="8">
        <f t="shared" si="2"/>
        <v>-0.53323809305828362</v>
      </c>
      <c r="O53" s="8">
        <f t="shared" si="3"/>
        <v>-0.44087855021158262</v>
      </c>
      <c r="P53" s="9">
        <f t="shared" si="4"/>
        <v>0.53812344868981654</v>
      </c>
      <c r="Q53" s="9">
        <f t="shared" si="5"/>
        <v>0.67616399129231652</v>
      </c>
      <c r="R53" s="9">
        <f t="shared" si="6"/>
        <v>0.33431943257651753</v>
      </c>
    </row>
    <row r="54" spans="1:18" x14ac:dyDescent="0.25">
      <c r="A54" s="6" t="s">
        <v>2067</v>
      </c>
      <c r="B54" s="6" t="s">
        <v>2068</v>
      </c>
      <c r="C54" s="10">
        <v>26.340263366699201</v>
      </c>
      <c r="D54" s="10">
        <v>26.349168777465799</v>
      </c>
      <c r="E54" s="10">
        <v>26.110282897949201</v>
      </c>
      <c r="F54" s="3">
        <v>27.308084487915</v>
      </c>
      <c r="G54" s="3">
        <v>27.430458068847699</v>
      </c>
      <c r="H54" s="3">
        <v>27.138484954833999</v>
      </c>
      <c r="I54" s="5">
        <f t="shared" si="0"/>
        <v>26.779457092285146</v>
      </c>
      <c r="J54" s="6">
        <v>8.8024898515752699E-4</v>
      </c>
      <c r="K54" s="6">
        <v>8.5945945945945894E-3</v>
      </c>
      <c r="L54" s="7">
        <v>1.0257708231608</v>
      </c>
      <c r="M54" s="8">
        <f t="shared" si="1"/>
        <v>-0.43919372558594461</v>
      </c>
      <c r="N54" s="8">
        <f t="shared" si="2"/>
        <v>-0.4302883148193466</v>
      </c>
      <c r="O54" s="8">
        <f t="shared" si="3"/>
        <v>-0.66917419433594461</v>
      </c>
      <c r="P54" s="9">
        <f t="shared" si="4"/>
        <v>0.52862739562985439</v>
      </c>
      <c r="Q54" s="9">
        <f t="shared" si="5"/>
        <v>0.65100097656255329</v>
      </c>
      <c r="R54" s="9">
        <f t="shared" si="6"/>
        <v>0.35902786254885299</v>
      </c>
    </row>
    <row r="55" spans="1:18" x14ac:dyDescent="0.25">
      <c r="A55" s="6" t="s">
        <v>2069</v>
      </c>
      <c r="B55" s="6" t="s">
        <v>2070</v>
      </c>
      <c r="C55" s="10">
        <v>28.044216156005898</v>
      </c>
      <c r="D55" s="10">
        <v>28.329841613769499</v>
      </c>
      <c r="E55" s="10">
        <v>28.260513305664102</v>
      </c>
      <c r="F55" s="3">
        <v>29.417760848998999</v>
      </c>
      <c r="G55" s="3">
        <v>29.2682094573975</v>
      </c>
      <c r="H55" s="3">
        <v>28.981798171997099</v>
      </c>
      <c r="I55" s="5">
        <f t="shared" si="0"/>
        <v>28.717056592305514</v>
      </c>
      <c r="J55" s="6">
        <v>2.7936430039870101E-3</v>
      </c>
      <c r="K55" s="6">
        <v>8.8505747126436801E-3</v>
      </c>
      <c r="L55" s="7">
        <v>1.0110658009847</v>
      </c>
      <c r="M55" s="8">
        <f t="shared" si="1"/>
        <v>-0.67284043629961587</v>
      </c>
      <c r="N55" s="8">
        <f t="shared" si="2"/>
        <v>-0.38721497853601505</v>
      </c>
      <c r="O55" s="8">
        <f t="shared" si="3"/>
        <v>-0.45654328664141275</v>
      </c>
      <c r="P55" s="9">
        <f t="shared" si="4"/>
        <v>0.70070425669348424</v>
      </c>
      <c r="Q55" s="9">
        <f t="shared" si="5"/>
        <v>0.55115286509198569</v>
      </c>
      <c r="R55" s="9">
        <f t="shared" si="6"/>
        <v>0.26474157969158441</v>
      </c>
    </row>
    <row r="56" spans="1:18" x14ac:dyDescent="0.25">
      <c r="A56" s="6" t="s">
        <v>2071</v>
      </c>
      <c r="B56" s="6" t="s">
        <v>2072</v>
      </c>
      <c r="C56" s="10">
        <v>33.835731506347699</v>
      </c>
      <c r="D56" s="10">
        <v>33.839775085449197</v>
      </c>
      <c r="E56" s="10">
        <v>33.499050140380902</v>
      </c>
      <c r="F56" s="3">
        <v>34.840805053710902</v>
      </c>
      <c r="G56" s="3">
        <v>34.9228706359863</v>
      </c>
      <c r="H56" s="3">
        <v>34.431228637695298</v>
      </c>
      <c r="I56" s="5">
        <f t="shared" si="0"/>
        <v>34.228243509928383</v>
      </c>
      <c r="J56" s="6">
        <v>6.0225845866612301E-3</v>
      </c>
      <c r="K56" s="6">
        <v>1.1767272727272699E-2</v>
      </c>
      <c r="L56" s="7">
        <v>1.0067825317382799</v>
      </c>
      <c r="M56" s="8">
        <f t="shared" si="1"/>
        <v>-0.39251200358068417</v>
      </c>
      <c r="N56" s="8">
        <f t="shared" si="2"/>
        <v>-0.38846842447918561</v>
      </c>
      <c r="O56" s="8">
        <f t="shared" si="3"/>
        <v>-0.72919336954748104</v>
      </c>
      <c r="P56" s="9">
        <f t="shared" si="4"/>
        <v>0.61256154378251892</v>
      </c>
      <c r="Q56" s="9">
        <f t="shared" si="5"/>
        <v>0.69462712605791666</v>
      </c>
      <c r="R56" s="9">
        <f t="shared" si="6"/>
        <v>0.20298512776691524</v>
      </c>
    </row>
    <row r="57" spans="1:18" x14ac:dyDescent="0.25">
      <c r="A57" s="6" t="s">
        <v>2083</v>
      </c>
      <c r="B57" s="6" t="s">
        <v>2084</v>
      </c>
      <c r="C57" s="10">
        <v>27.583480834960898</v>
      </c>
      <c r="D57" s="10">
        <v>27.532299041748001</v>
      </c>
      <c r="E57" s="10">
        <v>28.100692749023398</v>
      </c>
      <c r="F57" s="3">
        <v>28.801162719726602</v>
      </c>
      <c r="G57" s="3">
        <v>28.5597953796387</v>
      </c>
      <c r="H57" s="3">
        <v>28.7945461273193</v>
      </c>
      <c r="I57" s="5">
        <f t="shared" si="0"/>
        <v>28.22866280873615</v>
      </c>
      <c r="J57" s="6">
        <v>7.7912516367005203E-3</v>
      </c>
      <c r="K57" s="6">
        <v>1.5832258064516099E-2</v>
      </c>
      <c r="L57" s="7">
        <v>0.97967720031738303</v>
      </c>
      <c r="M57" s="8">
        <f t="shared" si="1"/>
        <v>-0.64518197377525155</v>
      </c>
      <c r="N57" s="8">
        <f t="shared" si="2"/>
        <v>-0.69636376698814928</v>
      </c>
      <c r="O57" s="8">
        <f t="shared" si="3"/>
        <v>-0.12797005971275155</v>
      </c>
      <c r="P57" s="9">
        <f t="shared" si="4"/>
        <v>0.57249991099045161</v>
      </c>
      <c r="Q57" s="9">
        <f t="shared" si="5"/>
        <v>0.33113257090255033</v>
      </c>
      <c r="R57" s="9">
        <f t="shared" si="6"/>
        <v>0.56588331858315044</v>
      </c>
    </row>
    <row r="58" spans="1:18" x14ac:dyDescent="0.25">
      <c r="A58" s="6" t="s">
        <v>2079</v>
      </c>
      <c r="B58" s="6" t="s">
        <v>2080</v>
      </c>
      <c r="C58" s="10">
        <v>28.523801803588899</v>
      </c>
      <c r="D58" s="10">
        <v>28.432092666626001</v>
      </c>
      <c r="E58" s="10">
        <v>28.388004302978501</v>
      </c>
      <c r="F58" s="3">
        <v>29.414941787719702</v>
      </c>
      <c r="G58" s="3">
        <v>29.477479934692401</v>
      </c>
      <c r="H58" s="3">
        <v>29.376045227050799</v>
      </c>
      <c r="I58" s="5">
        <f t="shared" si="0"/>
        <v>28.935394287109386</v>
      </c>
      <c r="J58" s="6">
        <v>3.9923613724290603E-5</v>
      </c>
      <c r="K58" s="6">
        <v>3.4000000000000002E-2</v>
      </c>
      <c r="L58" s="7">
        <v>0.97485605875650805</v>
      </c>
      <c r="M58" s="8">
        <f t="shared" si="1"/>
        <v>-0.4115924835204865</v>
      </c>
      <c r="N58" s="8">
        <f t="shared" si="2"/>
        <v>-0.50330162048338423</v>
      </c>
      <c r="O58" s="8">
        <f t="shared" si="3"/>
        <v>-0.54738998413088424</v>
      </c>
      <c r="P58" s="9">
        <f t="shared" si="4"/>
        <v>0.47954750061031604</v>
      </c>
      <c r="Q58" s="9">
        <f t="shared" si="5"/>
        <v>0.54208564758301492</v>
      </c>
      <c r="R58" s="9">
        <f t="shared" si="6"/>
        <v>0.44065093994141336</v>
      </c>
    </row>
    <row r="59" spans="1:18" x14ac:dyDescent="0.25">
      <c r="A59" s="6" t="s">
        <v>2099</v>
      </c>
      <c r="B59" s="6" t="s">
        <v>2100</v>
      </c>
      <c r="C59" s="10">
        <v>26.4173984527588</v>
      </c>
      <c r="D59" s="10">
        <v>26.747014999389599</v>
      </c>
      <c r="E59" s="10">
        <v>27.357078552246101</v>
      </c>
      <c r="F59" s="3">
        <v>27.872909545898398</v>
      </c>
      <c r="G59" s="3">
        <v>27.834426879882798</v>
      </c>
      <c r="H59" s="3">
        <v>27.730655670166001</v>
      </c>
      <c r="I59" s="5">
        <f t="shared" si="0"/>
        <v>27.326580683390279</v>
      </c>
      <c r="J59" s="6">
        <v>2.5111709678649601E-2</v>
      </c>
      <c r="K59" s="6">
        <v>3.7703041144901597E-2</v>
      </c>
      <c r="L59" s="7">
        <v>0.97216669718424598</v>
      </c>
      <c r="M59" s="8">
        <f t="shared" si="1"/>
        <v>-0.90918223063147963</v>
      </c>
      <c r="N59" s="8">
        <f t="shared" si="2"/>
        <v>-0.57956568400068065</v>
      </c>
      <c r="O59" s="8">
        <f t="shared" si="3"/>
        <v>3.0497868855821508E-2</v>
      </c>
      <c r="P59" s="9">
        <f t="shared" si="4"/>
        <v>0.54632886250811907</v>
      </c>
      <c r="Q59" s="9">
        <f t="shared" si="5"/>
        <v>0.50784619649251894</v>
      </c>
      <c r="R59" s="9">
        <f t="shared" si="6"/>
        <v>0.40407498677572207</v>
      </c>
    </row>
    <row r="60" spans="1:18" x14ac:dyDescent="0.25">
      <c r="A60" s="6" t="s">
        <v>2077</v>
      </c>
      <c r="B60" s="6" t="s">
        <v>2078</v>
      </c>
      <c r="C60" s="10">
        <v>26.259346008300799</v>
      </c>
      <c r="D60" s="10">
        <v>26.4939785003662</v>
      </c>
      <c r="E60" s="10">
        <v>26.262001037597699</v>
      </c>
      <c r="F60" s="3">
        <v>27.6658725738525</v>
      </c>
      <c r="G60" s="3">
        <v>27.279943466186499</v>
      </c>
      <c r="H60" s="3">
        <v>26.985439300537099</v>
      </c>
      <c r="I60" s="5">
        <f t="shared" si="0"/>
        <v>26.824430147806805</v>
      </c>
      <c r="J60" s="6">
        <v>1.01150252901575E-2</v>
      </c>
      <c r="K60" s="6">
        <v>1.8972067039106099E-2</v>
      </c>
      <c r="L60" s="7">
        <v>0.97197659810383996</v>
      </c>
      <c r="M60" s="8">
        <f t="shared" si="1"/>
        <v>-0.56508413950600556</v>
      </c>
      <c r="N60" s="8">
        <f t="shared" si="2"/>
        <v>-0.33045164744060429</v>
      </c>
      <c r="O60" s="8">
        <f t="shared" si="3"/>
        <v>-0.56242911020910569</v>
      </c>
      <c r="P60" s="9">
        <f t="shared" si="4"/>
        <v>0.84144242604569541</v>
      </c>
      <c r="Q60" s="9">
        <f t="shared" si="5"/>
        <v>0.455513318379694</v>
      </c>
      <c r="R60" s="9">
        <f t="shared" si="6"/>
        <v>0.16100915273029415</v>
      </c>
    </row>
    <row r="61" spans="1:18" x14ac:dyDescent="0.25">
      <c r="A61" s="6" t="s">
        <v>2081</v>
      </c>
      <c r="B61" s="6" t="s">
        <v>2082</v>
      </c>
      <c r="C61" s="10">
        <v>31.030719757080099</v>
      </c>
      <c r="D61" s="10">
        <v>30.939577102661101</v>
      </c>
      <c r="E61" s="10">
        <v>31.168420791626001</v>
      </c>
      <c r="F61" s="3">
        <v>32.093048095703097</v>
      </c>
      <c r="G61" s="3">
        <v>32.1363525390625</v>
      </c>
      <c r="H61" s="3">
        <v>31.808046340942401</v>
      </c>
      <c r="I61" s="5">
        <f t="shared" si="0"/>
        <v>31.529360771179203</v>
      </c>
      <c r="J61" s="6">
        <v>1.40102483410184E-3</v>
      </c>
      <c r="K61" s="6">
        <v>7.6E-3</v>
      </c>
      <c r="L61" s="7">
        <v>0.96624310811360603</v>
      </c>
      <c r="M61" s="8">
        <f t="shared" si="1"/>
        <v>-0.49864101409910333</v>
      </c>
      <c r="N61" s="8">
        <f t="shared" si="2"/>
        <v>-0.58978366851810193</v>
      </c>
      <c r="O61" s="8">
        <f t="shared" si="3"/>
        <v>-0.36093997955320134</v>
      </c>
      <c r="P61" s="9">
        <f t="shared" si="4"/>
        <v>0.56368732452389381</v>
      </c>
      <c r="Q61" s="9">
        <f t="shared" si="5"/>
        <v>0.60699176788329723</v>
      </c>
      <c r="R61" s="9">
        <f t="shared" si="6"/>
        <v>0.2786855697631978</v>
      </c>
    </row>
    <row r="62" spans="1:18" x14ac:dyDescent="0.25">
      <c r="A62" s="6" t="s">
        <v>2075</v>
      </c>
      <c r="B62" s="6" t="s">
        <v>2076</v>
      </c>
      <c r="C62" s="10">
        <v>29.742942810058601</v>
      </c>
      <c r="D62" s="10">
        <v>29.8045978546143</v>
      </c>
      <c r="E62" s="10">
        <v>29.668849945068398</v>
      </c>
      <c r="F62" s="3">
        <v>30.463241577148398</v>
      </c>
      <c r="G62" s="3">
        <v>31.174444198608398</v>
      </c>
      <c r="H62" s="3">
        <v>30.4753742218018</v>
      </c>
      <c r="I62" s="5">
        <f t="shared" si="0"/>
        <v>30.221575101216654</v>
      </c>
      <c r="J62" s="6">
        <v>1.5457396199253501E-2</v>
      </c>
      <c r="K62" s="6">
        <v>2.5151785714285699E-2</v>
      </c>
      <c r="L62" s="7">
        <v>0.96555646260579298</v>
      </c>
      <c r="M62" s="8">
        <f t="shared" si="1"/>
        <v>-0.47863229115805339</v>
      </c>
      <c r="N62" s="8">
        <f t="shared" si="2"/>
        <v>-0.4169772466023538</v>
      </c>
      <c r="O62" s="8">
        <f t="shared" si="3"/>
        <v>-0.55272515614825579</v>
      </c>
      <c r="P62" s="9">
        <f t="shared" si="4"/>
        <v>0.24166647593174417</v>
      </c>
      <c r="Q62" s="9">
        <f t="shared" si="5"/>
        <v>0.95286909739174419</v>
      </c>
      <c r="R62" s="9">
        <f t="shared" si="6"/>
        <v>0.2537991205851462</v>
      </c>
    </row>
    <row r="63" spans="1:18" x14ac:dyDescent="0.25">
      <c r="A63" s="6" t="s">
        <v>2091</v>
      </c>
      <c r="B63" s="6" t="s">
        <v>2092</v>
      </c>
      <c r="C63" s="10">
        <v>29.666261672973601</v>
      </c>
      <c r="D63" s="10">
        <v>29.663192749023398</v>
      </c>
      <c r="E63" s="10">
        <v>30.181867599487301</v>
      </c>
      <c r="F63" s="3">
        <v>30.855712890625</v>
      </c>
      <c r="G63" s="3">
        <v>30.677831649780298</v>
      </c>
      <c r="H63" s="3">
        <v>30.853185653686499</v>
      </c>
      <c r="I63" s="5">
        <f t="shared" si="0"/>
        <v>30.316342035929349</v>
      </c>
      <c r="J63" s="6">
        <v>6.2472935381069203E-3</v>
      </c>
      <c r="K63" s="6">
        <v>1.313074204947E-2</v>
      </c>
      <c r="L63" s="7">
        <v>0.95846939086914096</v>
      </c>
      <c r="M63" s="8">
        <f t="shared" si="1"/>
        <v>-0.65008036295574811</v>
      </c>
      <c r="N63" s="8">
        <f t="shared" si="2"/>
        <v>-0.65314928690595053</v>
      </c>
      <c r="O63" s="8">
        <f t="shared" si="3"/>
        <v>-0.13447443644204782</v>
      </c>
      <c r="P63" s="9">
        <f t="shared" si="4"/>
        <v>0.53937085469565105</v>
      </c>
      <c r="Q63" s="9">
        <f t="shared" si="5"/>
        <v>0.36148961385094935</v>
      </c>
      <c r="R63" s="9">
        <f t="shared" si="6"/>
        <v>0.53684361775714962</v>
      </c>
    </row>
    <row r="64" spans="1:18" x14ac:dyDescent="0.25">
      <c r="A64" s="6" t="s">
        <v>2085</v>
      </c>
      <c r="B64" s="6" t="s">
        <v>2086</v>
      </c>
      <c r="C64" s="10">
        <v>28.114658355712901</v>
      </c>
      <c r="D64" s="10">
        <v>28.002172470092798</v>
      </c>
      <c r="E64" s="10">
        <v>28.2516479492188</v>
      </c>
      <c r="F64" s="3">
        <v>29.0165100097656</v>
      </c>
      <c r="G64" s="3">
        <v>29.1455478668213</v>
      </c>
      <c r="H64" s="3">
        <v>29.0503540039063</v>
      </c>
      <c r="I64" s="5">
        <f t="shared" si="0"/>
        <v>28.596815109252947</v>
      </c>
      <c r="J64" s="6">
        <v>3.1712422613443698E-4</v>
      </c>
      <c r="K64" s="6">
        <v>7.4000000000000003E-3</v>
      </c>
      <c r="L64" s="7">
        <v>0.94797770182291397</v>
      </c>
      <c r="M64" s="8">
        <f t="shared" si="1"/>
        <v>-0.48215675354004617</v>
      </c>
      <c r="N64" s="8">
        <f t="shared" si="2"/>
        <v>-0.59464263916014914</v>
      </c>
      <c r="O64" s="8">
        <f t="shared" si="3"/>
        <v>-0.34516716003414771</v>
      </c>
      <c r="P64" s="9">
        <f t="shared" si="4"/>
        <v>0.41969490051265268</v>
      </c>
      <c r="Q64" s="9">
        <f t="shared" si="5"/>
        <v>0.54873275756835227</v>
      </c>
      <c r="R64" s="9">
        <f t="shared" si="6"/>
        <v>0.45353889465335229</v>
      </c>
    </row>
    <row r="65" spans="1:18" x14ac:dyDescent="0.25">
      <c r="A65" s="6" t="s">
        <v>2087</v>
      </c>
      <c r="B65" s="6" t="s">
        <v>2088</v>
      </c>
      <c r="C65" s="10">
        <v>28.966423034668001</v>
      </c>
      <c r="D65" s="10">
        <v>29.082052230835</v>
      </c>
      <c r="E65" s="10">
        <v>29.085170745849599</v>
      </c>
      <c r="F65" s="3">
        <v>30.002628326416001</v>
      </c>
      <c r="G65" s="3">
        <v>29.930723190307599</v>
      </c>
      <c r="H65" s="3">
        <v>30.0364284515381</v>
      </c>
      <c r="I65" s="5">
        <f t="shared" si="0"/>
        <v>29.517237663269054</v>
      </c>
      <c r="J65" s="6">
        <v>4.6017937750509897E-5</v>
      </c>
      <c r="K65" s="6">
        <v>2.9142857142857099E-2</v>
      </c>
      <c r="L65" s="7">
        <v>0.94537798563639097</v>
      </c>
      <c r="M65" s="8">
        <f t="shared" si="1"/>
        <v>-0.5508146286010529</v>
      </c>
      <c r="N65" s="8">
        <f t="shared" si="2"/>
        <v>-0.43518543243405361</v>
      </c>
      <c r="O65" s="8">
        <f t="shared" si="3"/>
        <v>-0.43206691741945491</v>
      </c>
      <c r="P65" s="9">
        <f t="shared" si="4"/>
        <v>0.48539066314694779</v>
      </c>
      <c r="Q65" s="9">
        <f t="shared" si="5"/>
        <v>0.4134855270385458</v>
      </c>
      <c r="R65" s="9">
        <f t="shared" si="6"/>
        <v>0.51919078826904652</v>
      </c>
    </row>
    <row r="66" spans="1:18" x14ac:dyDescent="0.25">
      <c r="A66" s="6" t="s">
        <v>2093</v>
      </c>
      <c r="B66" s="6" t="s">
        <v>2094</v>
      </c>
      <c r="C66" s="10">
        <v>29.150276184081999</v>
      </c>
      <c r="D66" s="10">
        <v>29.5676670074463</v>
      </c>
      <c r="E66" s="10">
        <v>29.442905426025401</v>
      </c>
      <c r="F66" s="3">
        <v>30.4457893371582</v>
      </c>
      <c r="G66" s="3">
        <v>30.2101345062256</v>
      </c>
      <c r="H66" s="3">
        <v>30.336603164672901</v>
      </c>
      <c r="I66" s="5">
        <f t="shared" si="0"/>
        <v>29.858895937601734</v>
      </c>
      <c r="J66" s="6">
        <v>2.6037933693274398E-3</v>
      </c>
      <c r="K66" s="6">
        <v>9.1124260355029598E-3</v>
      </c>
      <c r="L66" s="7">
        <v>0.94389279683430904</v>
      </c>
      <c r="M66" s="8">
        <f t="shared" si="1"/>
        <v>-0.70861975351973427</v>
      </c>
      <c r="N66" s="8">
        <f t="shared" si="2"/>
        <v>-0.29122893015543383</v>
      </c>
      <c r="O66" s="8">
        <f t="shared" si="3"/>
        <v>-0.41599051157633227</v>
      </c>
      <c r="P66" s="9">
        <f t="shared" si="4"/>
        <v>0.58689339955646602</v>
      </c>
      <c r="Q66" s="9">
        <f t="shared" si="5"/>
        <v>0.3512385686238666</v>
      </c>
      <c r="R66" s="9">
        <f t="shared" si="6"/>
        <v>0.47770722707116775</v>
      </c>
    </row>
    <row r="67" spans="1:18" x14ac:dyDescent="0.25">
      <c r="A67" s="6" t="s">
        <v>2101</v>
      </c>
      <c r="B67" s="6" t="s">
        <v>2102</v>
      </c>
      <c r="C67" s="10">
        <v>26.538011550903299</v>
      </c>
      <c r="D67" s="10">
        <v>27.383522033691399</v>
      </c>
      <c r="E67" s="10">
        <v>27.0746974945068</v>
      </c>
      <c r="F67" s="3">
        <v>28.216415405273398</v>
      </c>
      <c r="G67" s="3">
        <v>27.859523773193398</v>
      </c>
      <c r="H67" s="3">
        <v>27.7475280761719</v>
      </c>
      <c r="I67" s="5">
        <f t="shared" ref="I67:I130" si="7">AVERAGE(C67:H67)</f>
        <v>27.469949722290036</v>
      </c>
      <c r="J67" s="6">
        <v>2.96204054866618E-2</v>
      </c>
      <c r="K67" s="6">
        <v>4.1685950413223101E-2</v>
      </c>
      <c r="L67" s="7">
        <v>0.94241205851236698</v>
      </c>
      <c r="M67" s="8">
        <f t="shared" ref="M67:M130" si="8">C67-$I67</f>
        <v>-0.93193817138673651</v>
      </c>
      <c r="N67" s="8">
        <f t="shared" ref="N67:N130" si="9">D67-$I67</f>
        <v>-8.6427688598636365E-2</v>
      </c>
      <c r="O67" s="8">
        <f t="shared" ref="O67:O130" si="10">E67-$I67</f>
        <v>-0.3952522277832351</v>
      </c>
      <c r="P67" s="9">
        <f t="shared" ref="P67:P130" si="11">F67-$I67</f>
        <v>0.74646568298336291</v>
      </c>
      <c r="Q67" s="9">
        <f t="shared" ref="Q67:Q130" si="12">G67-$I67</f>
        <v>0.38957405090336295</v>
      </c>
      <c r="R67" s="9">
        <f t="shared" ref="R67:R130" si="13">H67-$I67</f>
        <v>0.27757835388186436</v>
      </c>
    </row>
    <row r="68" spans="1:18" x14ac:dyDescent="0.25">
      <c r="A68" s="6" t="s">
        <v>2097</v>
      </c>
      <c r="B68" s="6" t="s">
        <v>2098</v>
      </c>
      <c r="C68" s="10">
        <v>27.120899200439499</v>
      </c>
      <c r="D68" s="10">
        <v>27.713846206665</v>
      </c>
      <c r="E68" s="10">
        <v>27.1545085906982</v>
      </c>
      <c r="F68" s="3">
        <v>28.409002304077099</v>
      </c>
      <c r="G68" s="3">
        <v>28.079740524291999</v>
      </c>
      <c r="H68" s="3">
        <v>28.326673507690401</v>
      </c>
      <c r="I68" s="5">
        <f t="shared" si="7"/>
        <v>27.800778388977033</v>
      </c>
      <c r="J68" s="6">
        <v>1.20966910577185E-2</v>
      </c>
      <c r="K68" s="6">
        <v>2.1969696969697E-2</v>
      </c>
      <c r="L68" s="7">
        <v>0.94205411275228101</v>
      </c>
      <c r="M68" s="8">
        <f t="shared" si="8"/>
        <v>-0.67987918853753371</v>
      </c>
      <c r="N68" s="8">
        <f t="shared" si="9"/>
        <v>-8.6932182312033035E-2</v>
      </c>
      <c r="O68" s="8">
        <f t="shared" si="10"/>
        <v>-0.64626979827883346</v>
      </c>
      <c r="P68" s="9">
        <f t="shared" si="11"/>
        <v>0.60822391510006568</v>
      </c>
      <c r="Q68" s="9">
        <f t="shared" si="12"/>
        <v>0.27896213531496628</v>
      </c>
      <c r="R68" s="9">
        <f t="shared" si="13"/>
        <v>0.52589511871336825</v>
      </c>
    </row>
    <row r="69" spans="1:18" x14ac:dyDescent="0.25">
      <c r="A69" s="6" t="s">
        <v>2089</v>
      </c>
      <c r="B69" s="6" t="s">
        <v>2090</v>
      </c>
      <c r="C69" s="10">
        <v>28.750310897827099</v>
      </c>
      <c r="D69" s="10">
        <v>28.902565002441399</v>
      </c>
      <c r="E69" s="10">
        <v>28.810722351074201</v>
      </c>
      <c r="F69" s="3">
        <v>29.7308025360107</v>
      </c>
      <c r="G69" s="3">
        <v>29.950325012206999</v>
      </c>
      <c r="H69" s="3">
        <v>29.596015930175799</v>
      </c>
      <c r="I69" s="5">
        <f t="shared" si="7"/>
        <v>29.290123621622701</v>
      </c>
      <c r="J69" s="6">
        <v>1.1253635671929899E-3</v>
      </c>
      <c r="K69" s="6">
        <v>7.8279569892473096E-3</v>
      </c>
      <c r="L69" s="7">
        <v>0.93784840901692601</v>
      </c>
      <c r="M69" s="8">
        <f t="shared" si="8"/>
        <v>-0.53981272379560252</v>
      </c>
      <c r="N69" s="8">
        <f t="shared" si="9"/>
        <v>-0.38755861918130208</v>
      </c>
      <c r="O69" s="8">
        <f t="shared" si="10"/>
        <v>-0.47940127054850024</v>
      </c>
      <c r="P69" s="9">
        <f t="shared" si="11"/>
        <v>0.44067891438799833</v>
      </c>
      <c r="Q69" s="9">
        <f t="shared" si="12"/>
        <v>0.66020139058429805</v>
      </c>
      <c r="R69" s="9">
        <f t="shared" si="13"/>
        <v>0.30589230855309779</v>
      </c>
    </row>
    <row r="70" spans="1:18" x14ac:dyDescent="0.25">
      <c r="A70" s="6" t="s">
        <v>2095</v>
      </c>
      <c r="B70" s="6" t="s">
        <v>2096</v>
      </c>
      <c r="C70" s="10">
        <v>35.331912994384801</v>
      </c>
      <c r="D70" s="10">
        <v>35.487476348877003</v>
      </c>
      <c r="E70" s="10">
        <v>35.118148803710902</v>
      </c>
      <c r="F70" s="3">
        <v>36.129188537597699</v>
      </c>
      <c r="G70" s="3">
        <v>36.424968719482401</v>
      </c>
      <c r="H70" s="3">
        <v>36.168125152587898</v>
      </c>
      <c r="I70" s="5">
        <f t="shared" si="7"/>
        <v>35.776636759440116</v>
      </c>
      <c r="J70" s="6">
        <v>2.8054896788265102E-3</v>
      </c>
      <c r="K70" s="6">
        <v>8.8000000000000005E-3</v>
      </c>
      <c r="L70" s="7">
        <v>0.92824808756510202</v>
      </c>
      <c r="M70" s="8">
        <f t="shared" si="8"/>
        <v>-0.44472376505531486</v>
      </c>
      <c r="N70" s="8">
        <f t="shared" si="9"/>
        <v>-0.28916041056311315</v>
      </c>
      <c r="O70" s="8">
        <f t="shared" si="10"/>
        <v>-0.65848795572921404</v>
      </c>
      <c r="P70" s="9">
        <f t="shared" si="11"/>
        <v>0.35255177815758287</v>
      </c>
      <c r="Q70" s="9">
        <f t="shared" si="12"/>
        <v>0.64833196004228455</v>
      </c>
      <c r="R70" s="9">
        <f t="shared" si="13"/>
        <v>0.39148839314778172</v>
      </c>
    </row>
    <row r="71" spans="1:18" x14ac:dyDescent="0.25">
      <c r="A71" s="6" t="s">
        <v>2103</v>
      </c>
      <c r="B71" s="6" t="s">
        <v>2104</v>
      </c>
      <c r="C71" s="10">
        <v>27.441184997558601</v>
      </c>
      <c r="D71" s="10">
        <v>27.586706161498999</v>
      </c>
      <c r="E71" s="10">
        <v>28.135210037231399</v>
      </c>
      <c r="F71" s="3">
        <v>28.5415229797363</v>
      </c>
      <c r="G71" s="3">
        <v>28.879673004150401</v>
      </c>
      <c r="H71" s="3">
        <v>28.5202827453613</v>
      </c>
      <c r="I71" s="5">
        <f t="shared" si="7"/>
        <v>28.184096654256166</v>
      </c>
      <c r="J71" s="6">
        <v>1.8478446978017499E-2</v>
      </c>
      <c r="K71" s="6">
        <v>2.86585365853659E-2</v>
      </c>
      <c r="L71" s="7">
        <v>0.92612584431966005</v>
      </c>
      <c r="M71" s="8">
        <f t="shared" si="8"/>
        <v>-0.74291165669756509</v>
      </c>
      <c r="N71" s="8">
        <f t="shared" si="9"/>
        <v>-0.59739049275716738</v>
      </c>
      <c r="O71" s="8">
        <f t="shared" si="10"/>
        <v>-4.8886617024766821E-2</v>
      </c>
      <c r="P71" s="9">
        <f t="shared" si="11"/>
        <v>0.35742632548013376</v>
      </c>
      <c r="Q71" s="9">
        <f t="shared" si="12"/>
        <v>0.69557634989423534</v>
      </c>
      <c r="R71" s="9">
        <f t="shared" si="13"/>
        <v>0.33618609110513376</v>
      </c>
    </row>
    <row r="72" spans="1:18" x14ac:dyDescent="0.25">
      <c r="A72" s="6" t="s">
        <v>2115</v>
      </c>
      <c r="B72" s="6" t="s">
        <v>2116</v>
      </c>
      <c r="C72" s="10">
        <v>26.661664962768601</v>
      </c>
      <c r="D72" s="10">
        <v>25.978147506713899</v>
      </c>
      <c r="E72" s="10">
        <v>25.925468444824201</v>
      </c>
      <c r="F72" s="3">
        <v>27.220573425293001</v>
      </c>
      <c r="G72" s="3">
        <v>27.0558967590332</v>
      </c>
      <c r="H72" s="3">
        <v>27.048120498657202</v>
      </c>
      <c r="I72" s="5">
        <f t="shared" si="7"/>
        <v>26.648311932881683</v>
      </c>
      <c r="J72" s="6">
        <v>1.95294565973686E-2</v>
      </c>
      <c r="K72" s="6">
        <v>2.9932938856015799E-2</v>
      </c>
      <c r="L72" s="7">
        <v>0.91976992289225401</v>
      </c>
      <c r="M72" s="8">
        <f t="shared" si="8"/>
        <v>1.3353029886918222E-2</v>
      </c>
      <c r="N72" s="8">
        <f t="shared" si="9"/>
        <v>-0.67016442616778349</v>
      </c>
      <c r="O72" s="8">
        <f t="shared" si="10"/>
        <v>-0.72284348805748166</v>
      </c>
      <c r="P72" s="9">
        <f t="shared" si="11"/>
        <v>0.57226149241131807</v>
      </c>
      <c r="Q72" s="9">
        <f t="shared" si="12"/>
        <v>0.40758482615151692</v>
      </c>
      <c r="R72" s="9">
        <f t="shared" si="13"/>
        <v>0.39980856577551904</v>
      </c>
    </row>
    <row r="73" spans="1:18" x14ac:dyDescent="0.25">
      <c r="A73" s="6" t="s">
        <v>2109</v>
      </c>
      <c r="B73" s="6" t="s">
        <v>2110</v>
      </c>
      <c r="C73" s="10">
        <v>29.477594375610401</v>
      </c>
      <c r="D73" s="10">
        <v>29.639755249023398</v>
      </c>
      <c r="E73" s="10">
        <v>29.763288497924801</v>
      </c>
      <c r="F73" s="3">
        <v>30.454345703125</v>
      </c>
      <c r="G73" s="3">
        <v>30.6802654266357</v>
      </c>
      <c r="H73" s="3">
        <v>30.4234218597412</v>
      </c>
      <c r="I73" s="5">
        <f t="shared" si="7"/>
        <v>30.073111852010086</v>
      </c>
      <c r="J73" s="6">
        <v>1.5226308714503299E-3</v>
      </c>
      <c r="K73" s="6">
        <v>8.6050420168067195E-3</v>
      </c>
      <c r="L73" s="7">
        <v>0.89246495564778505</v>
      </c>
      <c r="M73" s="8">
        <f t="shared" si="8"/>
        <v>-0.59551747639968511</v>
      </c>
      <c r="N73" s="8">
        <f t="shared" si="9"/>
        <v>-0.43335660298668799</v>
      </c>
      <c r="O73" s="8">
        <f t="shared" si="10"/>
        <v>-0.30982335408528527</v>
      </c>
      <c r="P73" s="9">
        <f t="shared" si="11"/>
        <v>0.38123385111491359</v>
      </c>
      <c r="Q73" s="9">
        <f t="shared" si="12"/>
        <v>0.60715357462561315</v>
      </c>
      <c r="R73" s="9">
        <f t="shared" si="13"/>
        <v>0.35031000773111387</v>
      </c>
    </row>
    <row r="74" spans="1:18" x14ac:dyDescent="0.25">
      <c r="A74" s="6" t="s">
        <v>2113</v>
      </c>
      <c r="B74" s="6" t="s">
        <v>2114</v>
      </c>
      <c r="C74" s="10">
        <v>30.380510330200199</v>
      </c>
      <c r="D74" s="10">
        <v>30.4774990081787</v>
      </c>
      <c r="E74" s="10">
        <v>30.662548065185501</v>
      </c>
      <c r="F74" s="3">
        <v>31.4140739440918</v>
      </c>
      <c r="G74" s="3">
        <v>31.317161560058601</v>
      </c>
      <c r="H74" s="3">
        <v>31.451646804809599</v>
      </c>
      <c r="I74" s="5">
        <f t="shared" si="7"/>
        <v>30.950573285420731</v>
      </c>
      <c r="J74" s="6">
        <v>6.4384404581193299E-4</v>
      </c>
      <c r="K74" s="6">
        <v>9.7777777777777793E-3</v>
      </c>
      <c r="L74" s="7">
        <v>0.88744163513183605</v>
      </c>
      <c r="M74" s="8">
        <f t="shared" si="8"/>
        <v>-0.57006295522053207</v>
      </c>
      <c r="N74" s="8">
        <f t="shared" si="9"/>
        <v>-0.47307427724203066</v>
      </c>
      <c r="O74" s="8">
        <f t="shared" si="10"/>
        <v>-0.28802522023523025</v>
      </c>
      <c r="P74" s="9">
        <f t="shared" si="11"/>
        <v>0.46350065867106949</v>
      </c>
      <c r="Q74" s="9">
        <f t="shared" si="12"/>
        <v>0.36658827463786992</v>
      </c>
      <c r="R74" s="9">
        <f t="shared" si="13"/>
        <v>0.50107351938886779</v>
      </c>
    </row>
    <row r="75" spans="1:18" x14ac:dyDescent="0.25">
      <c r="A75" s="6" t="s">
        <v>2119</v>
      </c>
      <c r="B75" s="6" t="s">
        <v>2120</v>
      </c>
      <c r="C75" s="10">
        <v>30.722406387329102</v>
      </c>
      <c r="D75" s="10">
        <v>30.2776393890381</v>
      </c>
      <c r="E75" s="10">
        <v>30.367759704589801</v>
      </c>
      <c r="F75" s="3">
        <v>31.410842895507798</v>
      </c>
      <c r="G75" s="3">
        <v>31.204607009887699</v>
      </c>
      <c r="H75" s="3">
        <v>31.413871765136701</v>
      </c>
      <c r="I75" s="5">
        <f t="shared" si="7"/>
        <v>30.899521191914868</v>
      </c>
      <c r="J75" s="6">
        <v>4.3359208501844203E-3</v>
      </c>
      <c r="K75" s="6">
        <v>1.2349344978165901E-2</v>
      </c>
      <c r="L75" s="7">
        <v>0.88717206319173103</v>
      </c>
      <c r="M75" s="8">
        <f t="shared" si="8"/>
        <v>-0.17711480458576645</v>
      </c>
      <c r="N75" s="8">
        <f t="shared" si="9"/>
        <v>-0.62188180287676786</v>
      </c>
      <c r="O75" s="8">
        <f t="shared" si="10"/>
        <v>-0.53176148732506689</v>
      </c>
      <c r="P75" s="9">
        <f t="shared" si="11"/>
        <v>0.51132170359293028</v>
      </c>
      <c r="Q75" s="9">
        <f t="shared" si="12"/>
        <v>0.30508581797283085</v>
      </c>
      <c r="R75" s="9">
        <f t="shared" si="13"/>
        <v>0.51435057322183297</v>
      </c>
    </row>
    <row r="76" spans="1:18" x14ac:dyDescent="0.25">
      <c r="A76" s="6" t="s">
        <v>2117</v>
      </c>
      <c r="B76" s="6" t="s">
        <v>2118</v>
      </c>
      <c r="C76" s="10">
        <v>33.844833374023402</v>
      </c>
      <c r="D76" s="10">
        <v>34.088363647460902</v>
      </c>
      <c r="E76" s="10">
        <v>33.906787872314503</v>
      </c>
      <c r="F76" s="3">
        <v>34.962493896484403</v>
      </c>
      <c r="G76" s="3">
        <v>34.6591186523438</v>
      </c>
      <c r="H76" s="3">
        <v>34.851036071777301</v>
      </c>
      <c r="I76" s="5">
        <f t="shared" si="7"/>
        <v>34.385438919067383</v>
      </c>
      <c r="J76" s="6">
        <v>1.5756784249171801E-3</v>
      </c>
      <c r="K76" s="6">
        <v>8.3934426229508204E-3</v>
      </c>
      <c r="L76" s="7">
        <v>0.87755457560221795</v>
      </c>
      <c r="M76" s="8">
        <f t="shared" si="8"/>
        <v>-0.54060554504398084</v>
      </c>
      <c r="N76" s="8">
        <f t="shared" si="9"/>
        <v>-0.29707527160648084</v>
      </c>
      <c r="O76" s="8">
        <f t="shared" si="10"/>
        <v>-0.47865104675287995</v>
      </c>
      <c r="P76" s="9">
        <f t="shared" si="11"/>
        <v>0.57705497741702061</v>
      </c>
      <c r="Q76" s="9">
        <f t="shared" si="12"/>
        <v>0.27367973327641693</v>
      </c>
      <c r="R76" s="9">
        <f t="shared" si="13"/>
        <v>0.4655971527099183</v>
      </c>
    </row>
    <row r="77" spans="1:18" x14ac:dyDescent="0.25">
      <c r="A77" s="6" t="s">
        <v>2121</v>
      </c>
      <c r="B77" s="6" t="s">
        <v>2122</v>
      </c>
      <c r="C77" s="10">
        <v>29.062294006347699</v>
      </c>
      <c r="D77" s="10">
        <v>29.076099395751999</v>
      </c>
      <c r="E77" s="10">
        <v>29.180658340454102</v>
      </c>
      <c r="F77" s="3">
        <v>29.9465656280518</v>
      </c>
      <c r="G77" s="3">
        <v>30.223199844360401</v>
      </c>
      <c r="H77" s="3">
        <v>29.729246139526399</v>
      </c>
      <c r="I77" s="5">
        <f t="shared" si="7"/>
        <v>29.536343892415399</v>
      </c>
      <c r="J77" s="6">
        <v>4.3370838544214097E-3</v>
      </c>
      <c r="K77" s="6">
        <v>1.2295652173912999E-2</v>
      </c>
      <c r="L77" s="7">
        <v>0.85998662312825402</v>
      </c>
      <c r="M77" s="8">
        <f t="shared" si="8"/>
        <v>-0.47404988606770004</v>
      </c>
      <c r="N77" s="8">
        <f t="shared" si="9"/>
        <v>-0.46024449666339962</v>
      </c>
      <c r="O77" s="8">
        <f t="shared" si="10"/>
        <v>-0.35568555196129736</v>
      </c>
      <c r="P77" s="9">
        <f t="shared" si="11"/>
        <v>0.41022173563640152</v>
      </c>
      <c r="Q77" s="9">
        <f t="shared" si="12"/>
        <v>0.68685595194500237</v>
      </c>
      <c r="R77" s="9">
        <f t="shared" si="13"/>
        <v>0.19290224711100024</v>
      </c>
    </row>
    <row r="78" spans="1:18" x14ac:dyDescent="0.25">
      <c r="A78" s="6" t="s">
        <v>2127</v>
      </c>
      <c r="B78" s="6" t="s">
        <v>2128</v>
      </c>
      <c r="C78" s="10">
        <v>27.419408798217798</v>
      </c>
      <c r="D78" s="10">
        <v>27.516981124877901</v>
      </c>
      <c r="E78" s="10">
        <v>27.641962051391602</v>
      </c>
      <c r="F78" s="3">
        <v>28.570837020873999</v>
      </c>
      <c r="G78" s="3">
        <v>28.374139785766602</v>
      </c>
      <c r="H78" s="3">
        <v>28.191829681396499</v>
      </c>
      <c r="I78" s="5">
        <f t="shared" si="7"/>
        <v>27.952526410420734</v>
      </c>
      <c r="J78" s="6">
        <v>2.5591473956153399E-3</v>
      </c>
      <c r="K78" s="6">
        <v>9.2215568862275502E-3</v>
      </c>
      <c r="L78" s="7">
        <v>0.85281817118326897</v>
      </c>
      <c r="M78" s="8">
        <f t="shared" si="8"/>
        <v>-0.53311761220293619</v>
      </c>
      <c r="N78" s="8">
        <f t="shared" si="9"/>
        <v>-0.43554528554283323</v>
      </c>
      <c r="O78" s="8">
        <f t="shared" si="10"/>
        <v>-0.31056435902913293</v>
      </c>
      <c r="P78" s="9">
        <f t="shared" si="11"/>
        <v>0.61831061045326408</v>
      </c>
      <c r="Q78" s="9">
        <f t="shared" si="12"/>
        <v>0.42161337534586707</v>
      </c>
      <c r="R78" s="9">
        <f t="shared" si="13"/>
        <v>0.23930327097576409</v>
      </c>
    </row>
    <row r="79" spans="1:18" x14ac:dyDescent="0.25">
      <c r="A79" s="6" t="s">
        <v>2129</v>
      </c>
      <c r="B79" s="6" t="s">
        <v>2130</v>
      </c>
      <c r="C79" s="10">
        <v>29.262395858764599</v>
      </c>
      <c r="D79" s="10">
        <v>29.2035217285156</v>
      </c>
      <c r="E79" s="10">
        <v>29.419528961181602</v>
      </c>
      <c r="F79" s="3">
        <v>30.175931930541999</v>
      </c>
      <c r="G79" s="3">
        <v>30.222969055175799</v>
      </c>
      <c r="H79" s="3">
        <v>30.0446586608887</v>
      </c>
      <c r="I79" s="5">
        <f t="shared" si="7"/>
        <v>29.721501032511384</v>
      </c>
      <c r="J79" s="6">
        <v>5.2258207964038799E-4</v>
      </c>
      <c r="K79" s="6">
        <v>8.2448979591836693E-3</v>
      </c>
      <c r="L79" s="7">
        <v>0.85270436604817601</v>
      </c>
      <c r="M79" s="8">
        <f t="shared" si="8"/>
        <v>-0.45910517374678506</v>
      </c>
      <c r="N79" s="8">
        <f t="shared" si="9"/>
        <v>-0.51797930399578362</v>
      </c>
      <c r="O79" s="8">
        <f t="shared" si="10"/>
        <v>-0.30197207132978221</v>
      </c>
      <c r="P79" s="9">
        <f t="shared" si="11"/>
        <v>0.45443089803061554</v>
      </c>
      <c r="Q79" s="9">
        <f t="shared" si="12"/>
        <v>0.50146802266441526</v>
      </c>
      <c r="R79" s="9">
        <f t="shared" si="13"/>
        <v>0.32315762837731654</v>
      </c>
    </row>
    <row r="80" spans="1:18" x14ac:dyDescent="0.25">
      <c r="A80" s="6" t="s">
        <v>2131</v>
      </c>
      <c r="B80" s="6" t="s">
        <v>2132</v>
      </c>
      <c r="C80" s="10">
        <v>30.614650726318398</v>
      </c>
      <c r="D80" s="10">
        <v>30.629926681518601</v>
      </c>
      <c r="E80" s="10">
        <v>30.656082153320298</v>
      </c>
      <c r="F80" s="3">
        <v>31.288845062255898</v>
      </c>
      <c r="G80" s="3">
        <v>31.586250305175799</v>
      </c>
      <c r="H80" s="3">
        <v>31.535751342773398</v>
      </c>
      <c r="I80" s="5">
        <f t="shared" si="7"/>
        <v>31.051917711893736</v>
      </c>
      <c r="J80" s="6">
        <v>8.3360187053661502E-4</v>
      </c>
      <c r="K80" s="6">
        <v>8.9577464788732405E-3</v>
      </c>
      <c r="L80" s="7">
        <v>0.83672904968261697</v>
      </c>
      <c r="M80" s="8">
        <f t="shared" si="8"/>
        <v>-0.43726698557533794</v>
      </c>
      <c r="N80" s="8">
        <f t="shared" si="9"/>
        <v>-0.42199103037513552</v>
      </c>
      <c r="O80" s="8">
        <f t="shared" si="10"/>
        <v>-0.39583555857343811</v>
      </c>
      <c r="P80" s="9">
        <f t="shared" si="11"/>
        <v>0.23692735036216206</v>
      </c>
      <c r="Q80" s="9">
        <f t="shared" si="12"/>
        <v>0.53433259328206262</v>
      </c>
      <c r="R80" s="9">
        <f t="shared" si="13"/>
        <v>0.48383363087966202</v>
      </c>
    </row>
    <row r="81" spans="1:18" x14ac:dyDescent="0.25">
      <c r="A81" s="6" t="s">
        <v>2139</v>
      </c>
      <c r="B81" s="6" t="s">
        <v>2140</v>
      </c>
      <c r="C81" s="10">
        <v>26.7682495117188</v>
      </c>
      <c r="D81" s="10">
        <v>27.1057949066162</v>
      </c>
      <c r="E81" s="10">
        <v>26.902997970581101</v>
      </c>
      <c r="F81" s="3">
        <v>27.727088928222699</v>
      </c>
      <c r="G81" s="3">
        <v>27.879177093505898</v>
      </c>
      <c r="H81" s="3">
        <v>27.614984512329102</v>
      </c>
      <c r="I81" s="5">
        <f t="shared" si="7"/>
        <v>27.333048820495634</v>
      </c>
      <c r="J81" s="6">
        <v>2.8130217555921199E-3</v>
      </c>
      <c r="K81" s="6">
        <v>8.7500000000000008E-3</v>
      </c>
      <c r="L81" s="7">
        <v>0.81473604838053104</v>
      </c>
      <c r="M81" s="8">
        <f t="shared" si="8"/>
        <v>-0.56479930877683415</v>
      </c>
      <c r="N81" s="8">
        <f t="shared" si="9"/>
        <v>-0.22725391387943361</v>
      </c>
      <c r="O81" s="8">
        <f t="shared" si="10"/>
        <v>-0.43005084991453302</v>
      </c>
      <c r="P81" s="9">
        <f t="shared" si="11"/>
        <v>0.39404010772706499</v>
      </c>
      <c r="Q81" s="9">
        <f t="shared" si="12"/>
        <v>0.54612827301026456</v>
      </c>
      <c r="R81" s="9">
        <f t="shared" si="13"/>
        <v>0.28193569183346767</v>
      </c>
    </row>
    <row r="82" spans="1:18" x14ac:dyDescent="0.25">
      <c r="A82" s="6" t="s">
        <v>2155</v>
      </c>
      <c r="B82" s="6" t="s">
        <v>2156</v>
      </c>
      <c r="C82" s="10">
        <v>27.7938346862793</v>
      </c>
      <c r="D82" s="10">
        <v>27.612735748291001</v>
      </c>
      <c r="E82" s="10">
        <v>27.200508117675799</v>
      </c>
      <c r="F82" s="3">
        <v>28.415504455566399</v>
      </c>
      <c r="G82" s="3">
        <v>28.346591949462901</v>
      </c>
      <c r="H82" s="3">
        <v>28.283391952514599</v>
      </c>
      <c r="I82" s="5">
        <f t="shared" si="7"/>
        <v>27.942094484964997</v>
      </c>
      <c r="J82" s="6">
        <v>1.06237038918553E-2</v>
      </c>
      <c r="K82" s="6">
        <v>1.88648648648649E-2</v>
      </c>
      <c r="L82" s="7">
        <v>0.81280326843261697</v>
      </c>
      <c r="M82" s="8">
        <f t="shared" si="8"/>
        <v>-0.14825979868569661</v>
      </c>
      <c r="N82" s="8">
        <f t="shared" si="9"/>
        <v>-0.32935873667399562</v>
      </c>
      <c r="O82" s="8">
        <f t="shared" si="10"/>
        <v>-0.74158636728919802</v>
      </c>
      <c r="P82" s="9">
        <f t="shared" si="11"/>
        <v>0.47340997060140211</v>
      </c>
      <c r="Q82" s="9">
        <f t="shared" si="12"/>
        <v>0.40449746449790425</v>
      </c>
      <c r="R82" s="9">
        <f t="shared" si="13"/>
        <v>0.34129746754960166</v>
      </c>
    </row>
    <row r="83" spans="1:18" x14ac:dyDescent="0.25">
      <c r="A83" s="6" t="s">
        <v>2141</v>
      </c>
      <c r="B83" s="6" t="s">
        <v>2142</v>
      </c>
      <c r="C83" s="10">
        <v>33.628318786621101</v>
      </c>
      <c r="D83" s="10">
        <v>33.3545532226563</v>
      </c>
      <c r="E83" s="10">
        <v>33.579700469970703</v>
      </c>
      <c r="F83" s="3">
        <v>34.523849487304702</v>
      </c>
      <c r="G83" s="3">
        <v>34.235992431640597</v>
      </c>
      <c r="H83" s="3">
        <v>34.227622985839801</v>
      </c>
      <c r="I83" s="5">
        <f t="shared" si="7"/>
        <v>33.925006230672203</v>
      </c>
      <c r="J83" s="6">
        <v>3.2928394761980802E-3</v>
      </c>
      <c r="K83" s="6">
        <v>9.7409326424870504E-3</v>
      </c>
      <c r="L83" s="7">
        <v>0.80829747517903905</v>
      </c>
      <c r="M83" s="8">
        <f t="shared" si="8"/>
        <v>-0.29668744405110203</v>
      </c>
      <c r="N83" s="8">
        <f t="shared" si="9"/>
        <v>-0.57045300801590315</v>
      </c>
      <c r="O83" s="8">
        <f t="shared" si="10"/>
        <v>-0.34530576070149976</v>
      </c>
      <c r="P83" s="9">
        <f t="shared" si="11"/>
        <v>0.59884325663249882</v>
      </c>
      <c r="Q83" s="9">
        <f t="shared" si="12"/>
        <v>0.31098620096839369</v>
      </c>
      <c r="R83" s="9">
        <f t="shared" si="13"/>
        <v>0.30261675516759823</v>
      </c>
    </row>
    <row r="84" spans="1:18" x14ac:dyDescent="0.25">
      <c r="A84" s="6" t="s">
        <v>2143</v>
      </c>
      <c r="B84" s="6" t="s">
        <v>2144</v>
      </c>
      <c r="C84" s="10">
        <v>26.113386154174801</v>
      </c>
      <c r="D84" s="10">
        <v>26.251981735229499</v>
      </c>
      <c r="E84" s="10">
        <v>25.941385269165</v>
      </c>
      <c r="F84" s="3">
        <v>26.905523300170898</v>
      </c>
      <c r="G84" s="3">
        <v>26.953493118286101</v>
      </c>
      <c r="H84" s="3">
        <v>26.8679714202881</v>
      </c>
      <c r="I84" s="5">
        <f t="shared" si="7"/>
        <v>26.505623499552399</v>
      </c>
      <c r="J84" s="6">
        <v>9.79137798619885E-4</v>
      </c>
      <c r="K84" s="6">
        <v>7.5714285714285701E-3</v>
      </c>
      <c r="L84" s="7">
        <v>0.80674489339192601</v>
      </c>
      <c r="M84" s="8">
        <f t="shared" si="8"/>
        <v>-0.39223734537759825</v>
      </c>
      <c r="N84" s="8">
        <f t="shared" si="9"/>
        <v>-0.25364176432290009</v>
      </c>
      <c r="O84" s="8">
        <f t="shared" si="10"/>
        <v>-0.5642382303873994</v>
      </c>
      <c r="P84" s="9">
        <f t="shared" si="11"/>
        <v>0.39989980061849906</v>
      </c>
      <c r="Q84" s="9">
        <f t="shared" si="12"/>
        <v>0.44786961873370146</v>
      </c>
      <c r="R84" s="9">
        <f t="shared" si="13"/>
        <v>0.36234792073570077</v>
      </c>
    </row>
    <row r="85" spans="1:18" x14ac:dyDescent="0.25">
      <c r="A85" s="6" t="s">
        <v>2145</v>
      </c>
      <c r="B85" s="6" t="s">
        <v>2146</v>
      </c>
      <c r="C85" s="10">
        <v>27.601446151733398</v>
      </c>
      <c r="D85" s="10">
        <v>27.246536254882798</v>
      </c>
      <c r="E85" s="10">
        <v>27.331253051757798</v>
      </c>
      <c r="F85" s="3">
        <v>28.2235221862793</v>
      </c>
      <c r="G85" s="3">
        <v>28.069583892822301</v>
      </c>
      <c r="H85" s="3">
        <v>28.2980651855469</v>
      </c>
      <c r="I85" s="5">
        <f t="shared" si="7"/>
        <v>27.795067787170414</v>
      </c>
      <c r="J85" s="6">
        <v>3.1320100244350601E-3</v>
      </c>
      <c r="K85" s="6">
        <v>8.8983957219251307E-3</v>
      </c>
      <c r="L85" s="7">
        <v>0.80397860209146899</v>
      </c>
      <c r="M85" s="8">
        <f t="shared" si="8"/>
        <v>-0.19362163543701527</v>
      </c>
      <c r="N85" s="8">
        <f t="shared" si="9"/>
        <v>-0.54853153228761542</v>
      </c>
      <c r="O85" s="8">
        <f t="shared" si="10"/>
        <v>-0.46381473541261542</v>
      </c>
      <c r="P85" s="9">
        <f t="shared" si="11"/>
        <v>0.42845439910888672</v>
      </c>
      <c r="Q85" s="9">
        <f t="shared" si="12"/>
        <v>0.27451610565188744</v>
      </c>
      <c r="R85" s="9">
        <f t="shared" si="13"/>
        <v>0.50299739837648616</v>
      </c>
    </row>
    <row r="86" spans="1:18" x14ac:dyDescent="0.25">
      <c r="A86" s="6" t="s">
        <v>2149</v>
      </c>
      <c r="B86" s="6" t="s">
        <v>2150</v>
      </c>
      <c r="C86" s="10">
        <v>31.6824436187744</v>
      </c>
      <c r="D86" s="10">
        <v>31.769905090331999</v>
      </c>
      <c r="E86" s="10">
        <v>31.8718452453613</v>
      </c>
      <c r="F86" s="3">
        <v>32.742061614990199</v>
      </c>
      <c r="G86" s="3">
        <v>32.461658477783203</v>
      </c>
      <c r="H86" s="3">
        <v>32.503322601318402</v>
      </c>
      <c r="I86" s="5">
        <f t="shared" si="7"/>
        <v>32.171872774759919</v>
      </c>
      <c r="J86" s="6">
        <v>1.52669295101728E-3</v>
      </c>
      <c r="K86" s="6">
        <v>8.5333333333333303E-3</v>
      </c>
      <c r="L86" s="7">
        <v>0.79428291320800404</v>
      </c>
      <c r="M86" s="8">
        <f t="shared" si="8"/>
        <v>-0.48942915598551906</v>
      </c>
      <c r="N86" s="8">
        <f t="shared" si="9"/>
        <v>-0.40196768442791964</v>
      </c>
      <c r="O86" s="8">
        <f t="shared" si="10"/>
        <v>-0.30002752939861921</v>
      </c>
      <c r="P86" s="9">
        <f t="shared" si="11"/>
        <v>0.57018884023027994</v>
      </c>
      <c r="Q86" s="9">
        <f t="shared" si="12"/>
        <v>0.28978570302328421</v>
      </c>
      <c r="R86" s="9">
        <f t="shared" si="13"/>
        <v>0.3314498265584831</v>
      </c>
    </row>
    <row r="87" spans="1:18" x14ac:dyDescent="0.25">
      <c r="A87" s="6" t="s">
        <v>2153</v>
      </c>
      <c r="B87" s="6" t="s">
        <v>2154</v>
      </c>
      <c r="C87" s="10">
        <v>31.1615886688232</v>
      </c>
      <c r="D87" s="10">
        <v>31.016708374023398</v>
      </c>
      <c r="E87" s="10">
        <v>31.0245246887207</v>
      </c>
      <c r="F87" s="3">
        <v>31.740411758422901</v>
      </c>
      <c r="G87" s="3">
        <v>32.024887084960902</v>
      </c>
      <c r="H87" s="3">
        <v>31.811801910400401</v>
      </c>
      <c r="I87" s="5">
        <f t="shared" si="7"/>
        <v>31.463320414225251</v>
      </c>
      <c r="J87" s="6">
        <v>1.2547486913163199E-3</v>
      </c>
      <c r="K87" s="6">
        <v>7.28E-3</v>
      </c>
      <c r="L87" s="7">
        <v>0.79142634073893303</v>
      </c>
      <c r="M87" s="8">
        <f t="shared" si="8"/>
        <v>-0.30173174540205139</v>
      </c>
      <c r="N87" s="8">
        <f t="shared" si="9"/>
        <v>-0.44661204020185252</v>
      </c>
      <c r="O87" s="8">
        <f t="shared" si="10"/>
        <v>-0.43879572550455137</v>
      </c>
      <c r="P87" s="9">
        <f t="shared" si="11"/>
        <v>0.27709134419765036</v>
      </c>
      <c r="Q87" s="9">
        <f t="shared" si="12"/>
        <v>0.56156667073565103</v>
      </c>
      <c r="R87" s="9">
        <f t="shared" si="13"/>
        <v>0.34848149617515034</v>
      </c>
    </row>
    <row r="88" spans="1:18" x14ac:dyDescent="0.25">
      <c r="A88" s="6" t="s">
        <v>2161</v>
      </c>
      <c r="B88" s="6" t="s">
        <v>2162</v>
      </c>
      <c r="C88" s="10">
        <v>31.963304519653299</v>
      </c>
      <c r="D88" s="10">
        <v>32.292716979980497</v>
      </c>
      <c r="E88" s="10">
        <v>32.157016754150398</v>
      </c>
      <c r="F88" s="3">
        <v>33.036018371582003</v>
      </c>
      <c r="G88" s="3">
        <v>32.934314727783203</v>
      </c>
      <c r="H88" s="3">
        <v>32.812202453613303</v>
      </c>
      <c r="I88" s="5">
        <f t="shared" si="7"/>
        <v>32.532595634460449</v>
      </c>
      <c r="J88" s="6">
        <v>2.3863434444428601E-3</v>
      </c>
      <c r="K88" s="6">
        <v>9.6855345911949706E-3</v>
      </c>
      <c r="L88" s="7">
        <v>0.78983243306477402</v>
      </c>
      <c r="M88" s="8">
        <f t="shared" si="8"/>
        <v>-0.56929111480715022</v>
      </c>
      <c r="N88" s="8">
        <f t="shared" si="9"/>
        <v>-0.23987865447995205</v>
      </c>
      <c r="O88" s="8">
        <f t="shared" si="10"/>
        <v>-0.37557888031005149</v>
      </c>
      <c r="P88" s="9">
        <f t="shared" si="11"/>
        <v>0.50342273712155361</v>
      </c>
      <c r="Q88" s="9">
        <f t="shared" si="12"/>
        <v>0.40171909332275391</v>
      </c>
      <c r="R88" s="9">
        <f t="shared" si="13"/>
        <v>0.27960681915285335</v>
      </c>
    </row>
    <row r="89" spans="1:18" x14ac:dyDescent="0.25">
      <c r="A89" s="6" t="s">
        <v>2147</v>
      </c>
      <c r="B89" s="6" t="s">
        <v>2148</v>
      </c>
      <c r="C89" s="10">
        <v>31.078392028808601</v>
      </c>
      <c r="D89" s="10">
        <v>31.128662109375</v>
      </c>
      <c r="E89" s="10">
        <v>31.330419540405298</v>
      </c>
      <c r="F89" s="3">
        <v>31.982948303222699</v>
      </c>
      <c r="G89" s="3">
        <v>32.208999633789098</v>
      </c>
      <c r="H89" s="3">
        <v>31.709522247314499</v>
      </c>
      <c r="I89" s="5">
        <f t="shared" si="7"/>
        <v>31.573157310485868</v>
      </c>
      <c r="J89" s="6">
        <v>8.5539858002871092E-3</v>
      </c>
      <c r="K89" s="6">
        <v>1.6148148148148099E-2</v>
      </c>
      <c r="L89" s="7">
        <v>0.78799883524576597</v>
      </c>
      <c r="M89" s="8">
        <f t="shared" si="8"/>
        <v>-0.49476528167726741</v>
      </c>
      <c r="N89" s="8">
        <f t="shared" si="9"/>
        <v>-0.44449520111086827</v>
      </c>
      <c r="O89" s="8">
        <f t="shared" si="10"/>
        <v>-0.24273777008056996</v>
      </c>
      <c r="P89" s="9">
        <f t="shared" si="11"/>
        <v>0.40979099273683062</v>
      </c>
      <c r="Q89" s="9">
        <f t="shared" si="12"/>
        <v>0.63584232330322976</v>
      </c>
      <c r="R89" s="9">
        <f t="shared" si="13"/>
        <v>0.13636493682863104</v>
      </c>
    </row>
    <row r="90" spans="1:18" x14ac:dyDescent="0.25">
      <c r="A90" s="6" t="s">
        <v>2173</v>
      </c>
      <c r="B90" s="6" t="s">
        <v>2174</v>
      </c>
      <c r="C90" s="10">
        <v>29.912992477416999</v>
      </c>
      <c r="D90" s="10">
        <v>29.509771347045898</v>
      </c>
      <c r="E90" s="10">
        <v>29.553857803344702</v>
      </c>
      <c r="F90" s="3">
        <v>30.454738616943398</v>
      </c>
      <c r="G90" s="3">
        <v>30.486158370971701</v>
      </c>
      <c r="H90" s="3">
        <v>30.3975429534912</v>
      </c>
      <c r="I90" s="5">
        <f t="shared" si="7"/>
        <v>30.052510261535655</v>
      </c>
      <c r="J90" s="6">
        <v>3.7847952059442101E-3</v>
      </c>
      <c r="K90" s="6">
        <v>1.0824644549763E-2</v>
      </c>
      <c r="L90" s="7">
        <v>0.78727277119954697</v>
      </c>
      <c r="M90" s="8">
        <f t="shared" si="8"/>
        <v>-0.1395177841186559</v>
      </c>
      <c r="N90" s="8">
        <f t="shared" si="9"/>
        <v>-0.54273891448975675</v>
      </c>
      <c r="O90" s="8">
        <f t="shared" si="10"/>
        <v>-0.4986524581909535</v>
      </c>
      <c r="P90" s="9">
        <f t="shared" si="11"/>
        <v>0.40222835540774327</v>
      </c>
      <c r="Q90" s="9">
        <f t="shared" si="12"/>
        <v>0.43364810943604581</v>
      </c>
      <c r="R90" s="9">
        <f t="shared" si="13"/>
        <v>0.34503269195554509</v>
      </c>
    </row>
    <row r="91" spans="1:18" x14ac:dyDescent="0.25">
      <c r="A91" s="6" t="s">
        <v>2177</v>
      </c>
      <c r="B91" s="6" t="s">
        <v>2178</v>
      </c>
      <c r="C91" s="10">
        <v>26.217931747436499</v>
      </c>
      <c r="D91" s="10">
        <v>26.700414657592798</v>
      </c>
      <c r="E91" s="10">
        <v>26.754808425903299</v>
      </c>
      <c r="F91" s="3">
        <v>27.5315551757813</v>
      </c>
      <c r="G91" s="3">
        <v>27.17502784729</v>
      </c>
      <c r="H91" s="3">
        <v>27.321393966674801</v>
      </c>
      <c r="I91" s="5">
        <f t="shared" si="7"/>
        <v>26.950188636779785</v>
      </c>
      <c r="J91" s="6">
        <v>1.704894709852E-2</v>
      </c>
      <c r="K91" s="6">
        <v>2.63269639065817E-2</v>
      </c>
      <c r="L91" s="7">
        <v>0.78494071960449197</v>
      </c>
      <c r="M91" s="8">
        <f t="shared" si="8"/>
        <v>-0.73225688934328659</v>
      </c>
      <c r="N91" s="8">
        <f t="shared" si="9"/>
        <v>-0.24977397918698685</v>
      </c>
      <c r="O91" s="8">
        <f t="shared" si="10"/>
        <v>-0.19538021087648616</v>
      </c>
      <c r="P91" s="9">
        <f t="shared" si="11"/>
        <v>0.58136653900151458</v>
      </c>
      <c r="Q91" s="9">
        <f t="shared" si="12"/>
        <v>0.22483921051021483</v>
      </c>
      <c r="R91" s="9">
        <f t="shared" si="13"/>
        <v>0.37120532989501598</v>
      </c>
    </row>
    <row r="92" spans="1:18" x14ac:dyDescent="0.25">
      <c r="A92" s="6" t="s">
        <v>2165</v>
      </c>
      <c r="B92" s="6" t="s">
        <v>2166</v>
      </c>
      <c r="C92" s="10">
        <v>29.921247482299801</v>
      </c>
      <c r="D92" s="10">
        <v>29.864639282226602</v>
      </c>
      <c r="E92" s="10">
        <v>29.835676193237301</v>
      </c>
      <c r="F92" s="3">
        <v>30.6353855133057</v>
      </c>
      <c r="G92" s="3">
        <v>30.7612915039063</v>
      </c>
      <c r="H92" s="3">
        <v>30.574613571166999</v>
      </c>
      <c r="I92" s="5">
        <f t="shared" si="7"/>
        <v>30.265475591023783</v>
      </c>
      <c r="J92" s="6">
        <v>2.04595641440336E-4</v>
      </c>
      <c r="K92" s="6">
        <v>7.0344827586206896E-3</v>
      </c>
      <c r="L92" s="7">
        <v>0.78324254353841005</v>
      </c>
      <c r="M92" s="8">
        <f t="shared" si="8"/>
        <v>-0.34422810872398202</v>
      </c>
      <c r="N92" s="8">
        <f t="shared" si="9"/>
        <v>-0.40083630879718157</v>
      </c>
      <c r="O92" s="8">
        <f t="shared" si="10"/>
        <v>-0.42979939778648202</v>
      </c>
      <c r="P92" s="9">
        <f t="shared" si="11"/>
        <v>0.36990992228191644</v>
      </c>
      <c r="Q92" s="9">
        <f t="shared" si="12"/>
        <v>0.49581591288251659</v>
      </c>
      <c r="R92" s="9">
        <f t="shared" si="13"/>
        <v>0.30913798014321614</v>
      </c>
    </row>
    <row r="93" spans="1:18" x14ac:dyDescent="0.25">
      <c r="A93" s="6" t="s">
        <v>2163</v>
      </c>
      <c r="B93" s="6" t="s">
        <v>2164</v>
      </c>
      <c r="C93" s="10">
        <v>27.7657871246338</v>
      </c>
      <c r="D93" s="10">
        <v>28.065841674804702</v>
      </c>
      <c r="E93" s="10">
        <v>28.108789443969702</v>
      </c>
      <c r="F93" s="3">
        <v>28.974596023559599</v>
      </c>
      <c r="G93" s="3">
        <v>28.464899063110401</v>
      </c>
      <c r="H93" s="3">
        <v>28.833642959594702</v>
      </c>
      <c r="I93" s="5">
        <f t="shared" si="7"/>
        <v>28.368926048278819</v>
      </c>
      <c r="J93" s="6">
        <v>1.40043762093873E-2</v>
      </c>
      <c r="K93" s="6">
        <v>2.3763593380614699E-2</v>
      </c>
      <c r="L93" s="7">
        <v>0.77757326761881296</v>
      </c>
      <c r="M93" s="8">
        <f t="shared" si="8"/>
        <v>-0.60313892364501953</v>
      </c>
      <c r="N93" s="8">
        <f t="shared" si="9"/>
        <v>-0.30308437347411754</v>
      </c>
      <c r="O93" s="8">
        <f t="shared" si="10"/>
        <v>-0.26013660430911756</v>
      </c>
      <c r="P93" s="9">
        <f t="shared" si="11"/>
        <v>0.60566997528077948</v>
      </c>
      <c r="Q93" s="9">
        <f t="shared" si="12"/>
        <v>9.5973014831582049E-2</v>
      </c>
      <c r="R93" s="9">
        <f t="shared" si="13"/>
        <v>0.46471691131588244</v>
      </c>
    </row>
    <row r="94" spans="1:18" x14ac:dyDescent="0.25">
      <c r="A94" s="6" t="s">
        <v>2159</v>
      </c>
      <c r="B94" s="6" t="s">
        <v>2160</v>
      </c>
      <c r="C94" s="10">
        <v>31.4587516784668</v>
      </c>
      <c r="D94" s="10">
        <v>31.372438430786101</v>
      </c>
      <c r="E94" s="10">
        <v>31.456647872924801</v>
      </c>
      <c r="F94" s="3">
        <v>32.225788116455099</v>
      </c>
      <c r="G94" s="3">
        <v>32.461559295654297</v>
      </c>
      <c r="H94" s="3">
        <v>31.928007125854499</v>
      </c>
      <c r="I94" s="5">
        <f t="shared" si="7"/>
        <v>31.817198753356934</v>
      </c>
      <c r="J94" s="6">
        <v>7.8014749027077697E-3</v>
      </c>
      <c r="K94" s="6">
        <v>1.5781350482315101E-2</v>
      </c>
      <c r="L94" s="7">
        <v>0.77583885192871105</v>
      </c>
      <c r="M94" s="8">
        <f t="shared" si="8"/>
        <v>-0.35844707489013317</v>
      </c>
      <c r="N94" s="8">
        <f t="shared" si="9"/>
        <v>-0.44476032257083276</v>
      </c>
      <c r="O94" s="8">
        <f t="shared" si="10"/>
        <v>-0.36055088043213246</v>
      </c>
      <c r="P94" s="9">
        <f t="shared" si="11"/>
        <v>0.40858936309816585</v>
      </c>
      <c r="Q94" s="9">
        <f t="shared" si="12"/>
        <v>0.64436054229736328</v>
      </c>
      <c r="R94" s="9">
        <f t="shared" si="13"/>
        <v>0.1108083724975657</v>
      </c>
    </row>
    <row r="95" spans="1:18" x14ac:dyDescent="0.25">
      <c r="A95" s="6" t="s">
        <v>2171</v>
      </c>
      <c r="B95" s="6" t="s">
        <v>2172</v>
      </c>
      <c r="C95" s="10">
        <v>31.268409729003899</v>
      </c>
      <c r="D95" s="10">
        <v>31.169256210327099</v>
      </c>
      <c r="E95" s="10">
        <v>31.0954074859619</v>
      </c>
      <c r="F95" s="3">
        <v>32.112968444824197</v>
      </c>
      <c r="G95" s="3">
        <v>31.8453559875488</v>
      </c>
      <c r="H95" s="3">
        <v>31.896631240844702</v>
      </c>
      <c r="I95" s="5">
        <f t="shared" si="7"/>
        <v>31.564671516418432</v>
      </c>
      <c r="J95" s="6">
        <v>1.29104311827481E-3</v>
      </c>
      <c r="K95" s="6">
        <v>7.20792079207921E-3</v>
      </c>
      <c r="L95" s="7">
        <v>0.77396074930826597</v>
      </c>
      <c r="M95" s="8">
        <f t="shared" si="8"/>
        <v>-0.29626178741453302</v>
      </c>
      <c r="N95" s="8">
        <f t="shared" si="9"/>
        <v>-0.39541530609133346</v>
      </c>
      <c r="O95" s="8">
        <f t="shared" si="10"/>
        <v>-0.46926403045653231</v>
      </c>
      <c r="P95" s="9">
        <f t="shared" si="11"/>
        <v>0.54829692840576527</v>
      </c>
      <c r="Q95" s="9">
        <f t="shared" si="12"/>
        <v>0.28068447113036754</v>
      </c>
      <c r="R95" s="9">
        <f t="shared" si="13"/>
        <v>0.33195972442626953</v>
      </c>
    </row>
    <row r="96" spans="1:18" x14ac:dyDescent="0.25">
      <c r="A96" s="6" t="s">
        <v>2179</v>
      </c>
      <c r="B96" s="6" t="s">
        <v>2180</v>
      </c>
      <c r="C96" s="10">
        <v>31.832208633422901</v>
      </c>
      <c r="D96" s="10">
        <v>31.9111728668213</v>
      </c>
      <c r="E96" s="10">
        <v>32.220203399658203</v>
      </c>
      <c r="F96" s="3">
        <v>32.988529205322301</v>
      </c>
      <c r="G96" s="3">
        <v>32.736484527587898</v>
      </c>
      <c r="H96" s="3">
        <v>32.5540771484375</v>
      </c>
      <c r="I96" s="5">
        <f t="shared" si="7"/>
        <v>32.373779296875014</v>
      </c>
      <c r="J96" s="6">
        <v>1.11156392714241E-2</v>
      </c>
      <c r="K96" s="6">
        <v>2.08232189973615E-2</v>
      </c>
      <c r="L96" s="7">
        <v>0.77183532714843806</v>
      </c>
      <c r="M96" s="8">
        <f t="shared" si="8"/>
        <v>-0.54157066345211291</v>
      </c>
      <c r="N96" s="8">
        <f t="shared" si="9"/>
        <v>-0.46260643005371449</v>
      </c>
      <c r="O96" s="8">
        <f t="shared" si="10"/>
        <v>-0.15357589721681109</v>
      </c>
      <c r="P96" s="9">
        <f t="shared" si="11"/>
        <v>0.61474990844728694</v>
      </c>
      <c r="Q96" s="9">
        <f t="shared" si="12"/>
        <v>0.36270523071288352</v>
      </c>
      <c r="R96" s="9">
        <f t="shared" si="13"/>
        <v>0.18029785156248579</v>
      </c>
    </row>
    <row r="97" spans="1:18" x14ac:dyDescent="0.25">
      <c r="A97" s="6" t="s">
        <v>2181</v>
      </c>
      <c r="B97" s="6" t="s">
        <v>2182</v>
      </c>
      <c r="C97" s="10">
        <v>29.488094329833999</v>
      </c>
      <c r="D97" s="10">
        <v>29.505348205566399</v>
      </c>
      <c r="E97" s="10">
        <v>29.578145980835</v>
      </c>
      <c r="F97" s="3">
        <v>30.319370269775401</v>
      </c>
      <c r="G97" s="3">
        <v>30.289340972900401</v>
      </c>
      <c r="H97" s="3">
        <v>30.270750045776399</v>
      </c>
      <c r="I97" s="5">
        <f t="shared" si="7"/>
        <v>29.908508300781264</v>
      </c>
      <c r="J97" s="6">
        <v>1.5686929956505301E-5</v>
      </c>
      <c r="K97" s="6">
        <v>5.3999999999999999E-2</v>
      </c>
      <c r="L97" s="7">
        <v>0.76929092407226596</v>
      </c>
      <c r="M97" s="8">
        <f t="shared" si="8"/>
        <v>-0.42041397094726563</v>
      </c>
      <c r="N97" s="8">
        <f t="shared" si="9"/>
        <v>-0.40316009521486507</v>
      </c>
      <c r="O97" s="8">
        <f t="shared" si="10"/>
        <v>-0.33036231994626419</v>
      </c>
      <c r="P97" s="9">
        <f t="shared" si="11"/>
        <v>0.41086196899413707</v>
      </c>
      <c r="Q97" s="9">
        <f t="shared" si="12"/>
        <v>0.38083267211913707</v>
      </c>
      <c r="R97" s="9">
        <f t="shared" si="13"/>
        <v>0.36224174499513495</v>
      </c>
    </row>
    <row r="98" spans="1:18" x14ac:dyDescent="0.25">
      <c r="A98" s="6" t="s">
        <v>2193</v>
      </c>
      <c r="B98" s="6" t="s">
        <v>2194</v>
      </c>
      <c r="C98" s="10">
        <v>27.9448642730713</v>
      </c>
      <c r="D98" s="10">
        <v>28.343460083007798</v>
      </c>
      <c r="E98" s="10">
        <v>28.131584167480501</v>
      </c>
      <c r="F98" s="3">
        <v>28.922296524047901</v>
      </c>
      <c r="G98" s="3">
        <v>28.862720489501999</v>
      </c>
      <c r="H98" s="3">
        <v>28.911136627197301</v>
      </c>
      <c r="I98" s="5">
        <f t="shared" si="7"/>
        <v>28.519343694051134</v>
      </c>
      <c r="J98" s="6">
        <v>2.8765551745990599E-3</v>
      </c>
      <c r="K98" s="6">
        <v>8.6516853932584303E-3</v>
      </c>
      <c r="L98" s="7">
        <v>0.75874837239583204</v>
      </c>
      <c r="M98" s="8">
        <f t="shared" si="8"/>
        <v>-0.57447942097983429</v>
      </c>
      <c r="N98" s="8">
        <f t="shared" si="9"/>
        <v>-0.17588361104333572</v>
      </c>
      <c r="O98" s="8">
        <f t="shared" si="10"/>
        <v>-0.38775952657063328</v>
      </c>
      <c r="P98" s="9">
        <f t="shared" si="11"/>
        <v>0.40295282999676729</v>
      </c>
      <c r="Q98" s="9">
        <f t="shared" si="12"/>
        <v>0.3433767954508653</v>
      </c>
      <c r="R98" s="9">
        <f t="shared" si="13"/>
        <v>0.39179293314616714</v>
      </c>
    </row>
    <row r="99" spans="1:18" x14ac:dyDescent="0.25">
      <c r="A99" s="6" t="s">
        <v>2183</v>
      </c>
      <c r="B99" s="6" t="s">
        <v>2184</v>
      </c>
      <c r="C99" s="10">
        <v>32.896053314208999</v>
      </c>
      <c r="D99" s="10">
        <v>32.856288909912102</v>
      </c>
      <c r="E99" s="10">
        <v>32.833263397216797</v>
      </c>
      <c r="F99" s="3">
        <v>33.609729766845703</v>
      </c>
      <c r="G99" s="3">
        <v>33.803859710693402</v>
      </c>
      <c r="H99" s="3">
        <v>33.444187164306598</v>
      </c>
      <c r="I99" s="5">
        <f t="shared" si="7"/>
        <v>33.240563710530601</v>
      </c>
      <c r="J99" s="6">
        <v>1.9969362703766099E-3</v>
      </c>
      <c r="K99" s="6">
        <v>9.4285714285714303E-3</v>
      </c>
      <c r="L99" s="7">
        <v>0.75739034016927298</v>
      </c>
      <c r="M99" s="8">
        <f t="shared" si="8"/>
        <v>-0.34451039632160274</v>
      </c>
      <c r="N99" s="8">
        <f t="shared" si="9"/>
        <v>-0.38427480061849906</v>
      </c>
      <c r="O99" s="8">
        <f t="shared" si="10"/>
        <v>-0.40730031331380445</v>
      </c>
      <c r="P99" s="9">
        <f t="shared" si="11"/>
        <v>0.3691660563151018</v>
      </c>
      <c r="Q99" s="9">
        <f t="shared" si="12"/>
        <v>0.56329600016280068</v>
      </c>
      <c r="R99" s="9">
        <f t="shared" si="13"/>
        <v>0.20362345377599667</v>
      </c>
    </row>
    <row r="100" spans="1:18" x14ac:dyDescent="0.25">
      <c r="A100" s="6" t="s">
        <v>2189</v>
      </c>
      <c r="B100" s="6" t="s">
        <v>2190</v>
      </c>
      <c r="C100" s="10">
        <v>28.7229919433594</v>
      </c>
      <c r="D100" s="10">
        <v>28.389318466186499</v>
      </c>
      <c r="E100" s="10">
        <v>28.651435852050799</v>
      </c>
      <c r="F100" s="3">
        <v>29.240907669067401</v>
      </c>
      <c r="G100" s="3">
        <v>29.245359420776399</v>
      </c>
      <c r="H100" s="3">
        <v>29.542963027954102</v>
      </c>
      <c r="I100" s="5">
        <f t="shared" si="7"/>
        <v>28.965496063232433</v>
      </c>
      <c r="J100" s="6">
        <v>6.0741204995577299E-3</v>
      </c>
      <c r="K100" s="6">
        <v>1.3014492753623199E-2</v>
      </c>
      <c r="L100" s="7">
        <v>0.75516128540039096</v>
      </c>
      <c r="M100" s="8">
        <f t="shared" si="8"/>
        <v>-0.24250411987303266</v>
      </c>
      <c r="N100" s="8">
        <f t="shared" si="9"/>
        <v>-0.57617759704593396</v>
      </c>
      <c r="O100" s="8">
        <f t="shared" si="10"/>
        <v>-0.31406021118163352</v>
      </c>
      <c r="P100" s="9">
        <f t="shared" si="11"/>
        <v>0.27541160583496804</v>
      </c>
      <c r="Q100" s="9">
        <f t="shared" si="12"/>
        <v>0.27986335754396663</v>
      </c>
      <c r="R100" s="9">
        <f t="shared" si="13"/>
        <v>0.57746696472166903</v>
      </c>
    </row>
    <row r="101" spans="1:18" x14ac:dyDescent="0.25">
      <c r="A101" s="6" t="s">
        <v>2175</v>
      </c>
      <c r="B101" s="6" t="s">
        <v>2176</v>
      </c>
      <c r="C101" s="10">
        <v>30.9102783203125</v>
      </c>
      <c r="D101" s="10">
        <v>31.1326503753662</v>
      </c>
      <c r="E101" s="10">
        <v>31.046546936035199</v>
      </c>
      <c r="F101" s="3">
        <v>31.548070907592798</v>
      </c>
      <c r="G101" s="3">
        <v>32.129276275634801</v>
      </c>
      <c r="H101" s="3">
        <v>31.676023483276399</v>
      </c>
      <c r="I101" s="5">
        <f t="shared" si="7"/>
        <v>31.407141049702982</v>
      </c>
      <c r="J101" s="6">
        <v>1.5895610778715E-2</v>
      </c>
      <c r="K101" s="6">
        <v>2.55599128540305E-2</v>
      </c>
      <c r="L101" s="7">
        <v>0.75463167826334798</v>
      </c>
      <c r="M101" s="8">
        <f t="shared" si="8"/>
        <v>-0.49686272939048237</v>
      </c>
      <c r="N101" s="8">
        <f t="shared" si="9"/>
        <v>-0.27449067433678209</v>
      </c>
      <c r="O101" s="8">
        <f t="shared" si="10"/>
        <v>-0.36059411366778349</v>
      </c>
      <c r="P101" s="9">
        <f t="shared" si="11"/>
        <v>0.14092985788981593</v>
      </c>
      <c r="Q101" s="9">
        <f t="shared" si="12"/>
        <v>0.72213522593181878</v>
      </c>
      <c r="R101" s="9">
        <f t="shared" si="13"/>
        <v>0.26888243357341679</v>
      </c>
    </row>
    <row r="102" spans="1:18" x14ac:dyDescent="0.25">
      <c r="A102" s="6" t="s">
        <v>2187</v>
      </c>
      <c r="B102" s="6" t="s">
        <v>2188</v>
      </c>
      <c r="C102" s="10">
        <v>30.908561706543001</v>
      </c>
      <c r="D102" s="10">
        <v>30.5750637054443</v>
      </c>
      <c r="E102" s="10">
        <v>31.0181694030762</v>
      </c>
      <c r="F102" s="3">
        <v>31.9269828796387</v>
      </c>
      <c r="G102" s="3">
        <v>31.523605346679702</v>
      </c>
      <c r="H102" s="3">
        <v>31.302038192748999</v>
      </c>
      <c r="I102" s="5">
        <f t="shared" si="7"/>
        <v>31.20907020568848</v>
      </c>
      <c r="J102" s="6">
        <v>2.95111687240927E-2</v>
      </c>
      <c r="K102" s="6">
        <v>4.1227197346600297E-2</v>
      </c>
      <c r="L102" s="7">
        <v>0.75027720133463305</v>
      </c>
      <c r="M102" s="8">
        <f t="shared" si="8"/>
        <v>-0.30050849914547939</v>
      </c>
      <c r="N102" s="8">
        <f t="shared" si="9"/>
        <v>-0.6340065002441797</v>
      </c>
      <c r="O102" s="8">
        <f t="shared" si="10"/>
        <v>-0.19090080261227982</v>
      </c>
      <c r="P102" s="9">
        <f t="shared" si="11"/>
        <v>0.71791267395022018</v>
      </c>
      <c r="Q102" s="9">
        <f t="shared" si="12"/>
        <v>0.3145351409912216</v>
      </c>
      <c r="R102" s="9">
        <f t="shared" si="13"/>
        <v>9.2967987060518453E-2</v>
      </c>
    </row>
    <row r="103" spans="1:18" x14ac:dyDescent="0.25">
      <c r="A103" s="6" t="s">
        <v>2197</v>
      </c>
      <c r="B103" s="6" t="s">
        <v>2198</v>
      </c>
      <c r="C103" s="10">
        <v>29.117162704467798</v>
      </c>
      <c r="D103" s="10">
        <v>29.186691284179702</v>
      </c>
      <c r="E103" s="10">
        <v>29.182174682617202</v>
      </c>
      <c r="F103" s="3">
        <v>29.944332122802699</v>
      </c>
      <c r="G103" s="3">
        <v>29.934665679931602</v>
      </c>
      <c r="H103" s="3">
        <v>29.829156875610401</v>
      </c>
      <c r="I103" s="5">
        <f t="shared" si="7"/>
        <v>29.532363891601573</v>
      </c>
      <c r="J103" s="6">
        <v>6.7794391331332799E-5</v>
      </c>
      <c r="K103" s="6">
        <v>1.7000000000000001E-2</v>
      </c>
      <c r="L103" s="7">
        <v>0.74070866902669497</v>
      </c>
      <c r="M103" s="8">
        <f t="shared" si="8"/>
        <v>-0.41520118713377485</v>
      </c>
      <c r="N103" s="8">
        <f t="shared" si="9"/>
        <v>-0.34567260742187145</v>
      </c>
      <c r="O103" s="8">
        <f t="shared" si="10"/>
        <v>-0.35018920898437145</v>
      </c>
      <c r="P103" s="9">
        <f t="shared" si="11"/>
        <v>0.41196823120112569</v>
      </c>
      <c r="Q103" s="9">
        <f t="shared" si="12"/>
        <v>0.40230178833002839</v>
      </c>
      <c r="R103" s="9">
        <f t="shared" si="13"/>
        <v>0.29679298400882814</v>
      </c>
    </row>
    <row r="104" spans="1:18" x14ac:dyDescent="0.25">
      <c r="A104" s="6" t="s">
        <v>2195</v>
      </c>
      <c r="B104" s="6" t="s">
        <v>2196</v>
      </c>
      <c r="C104" s="10">
        <v>30.908418655395501</v>
      </c>
      <c r="D104" s="10">
        <v>31.029140472412099</v>
      </c>
      <c r="E104" s="10">
        <v>31.075271606445298</v>
      </c>
      <c r="F104" s="3">
        <v>31.6479167938232</v>
      </c>
      <c r="G104" s="3">
        <v>31.966505050659201</v>
      </c>
      <c r="H104" s="3">
        <v>31.620080947876001</v>
      </c>
      <c r="I104" s="5">
        <f t="shared" si="7"/>
        <v>31.374555587768551</v>
      </c>
      <c r="J104" s="6">
        <v>3.6927865896390498E-3</v>
      </c>
      <c r="K104" s="6">
        <v>1.0019417475728201E-2</v>
      </c>
      <c r="L104" s="7">
        <v>0.74055735270182099</v>
      </c>
      <c r="M104" s="8">
        <f t="shared" si="8"/>
        <v>-0.46613693237305043</v>
      </c>
      <c r="N104" s="8">
        <f t="shared" si="9"/>
        <v>-0.34541511535645242</v>
      </c>
      <c r="O104" s="8">
        <f t="shared" si="10"/>
        <v>-0.29928398132325285</v>
      </c>
      <c r="P104" s="9">
        <f t="shared" si="11"/>
        <v>0.27336120605464842</v>
      </c>
      <c r="Q104" s="9">
        <f t="shared" si="12"/>
        <v>0.59194946289064987</v>
      </c>
      <c r="R104" s="9">
        <f t="shared" si="13"/>
        <v>0.2455253601074503</v>
      </c>
    </row>
    <row r="105" spans="1:18" x14ac:dyDescent="0.25">
      <c r="A105" s="6" t="s">
        <v>2209</v>
      </c>
      <c r="B105" s="6" t="s">
        <v>2210</v>
      </c>
      <c r="C105" s="10">
        <v>27.7727870941162</v>
      </c>
      <c r="D105" s="10">
        <v>28.3096027374268</v>
      </c>
      <c r="E105" s="10">
        <v>27.820859909057599</v>
      </c>
      <c r="F105" s="3">
        <v>28.864109039306602</v>
      </c>
      <c r="G105" s="3">
        <v>28.575281143188501</v>
      </c>
      <c r="H105" s="3">
        <v>28.657377243041999</v>
      </c>
      <c r="I105" s="5">
        <f t="shared" si="7"/>
        <v>28.333336194356281</v>
      </c>
      <c r="J105" s="6">
        <v>1.8908784804759101E-2</v>
      </c>
      <c r="K105" s="6">
        <v>2.9479999999999999E-2</v>
      </c>
      <c r="L105" s="7">
        <v>0.73117256164550803</v>
      </c>
      <c r="M105" s="8">
        <f t="shared" si="8"/>
        <v>-0.56054910024008109</v>
      </c>
      <c r="N105" s="8">
        <f t="shared" si="9"/>
        <v>-2.3733456929480923E-2</v>
      </c>
      <c r="O105" s="8">
        <f t="shared" si="10"/>
        <v>-0.51247628529868194</v>
      </c>
      <c r="P105" s="9">
        <f t="shared" si="11"/>
        <v>0.53077284495032018</v>
      </c>
      <c r="Q105" s="9">
        <f t="shared" si="12"/>
        <v>0.24194494883222006</v>
      </c>
      <c r="R105" s="9">
        <f t="shared" si="13"/>
        <v>0.32404104868571793</v>
      </c>
    </row>
    <row r="106" spans="1:18" x14ac:dyDescent="0.25">
      <c r="A106" s="6" t="s">
        <v>2199</v>
      </c>
      <c r="B106" s="6" t="s">
        <v>2200</v>
      </c>
      <c r="C106" s="10">
        <v>26.760149002075199</v>
      </c>
      <c r="D106" s="10">
        <v>26.516380310058601</v>
      </c>
      <c r="E106" s="10">
        <v>26.492252349853501</v>
      </c>
      <c r="F106" s="3">
        <v>27.089521408081101</v>
      </c>
      <c r="G106" s="3">
        <v>27.554864883422901</v>
      </c>
      <c r="H106" s="3">
        <v>27.315099716186499</v>
      </c>
      <c r="I106" s="5">
        <f t="shared" si="7"/>
        <v>26.954711278279632</v>
      </c>
      <c r="J106" s="6">
        <v>1.01492589433526E-2</v>
      </c>
      <c r="K106" s="6">
        <v>1.8919220055710301E-2</v>
      </c>
      <c r="L106" s="7">
        <v>0.73023478190104296</v>
      </c>
      <c r="M106" s="8">
        <f t="shared" si="8"/>
        <v>-0.194562276204433</v>
      </c>
      <c r="N106" s="8">
        <f t="shared" si="9"/>
        <v>-0.43833096822103101</v>
      </c>
      <c r="O106" s="8">
        <f t="shared" si="10"/>
        <v>-0.46245892842613046</v>
      </c>
      <c r="P106" s="9">
        <f t="shared" si="11"/>
        <v>0.134810129801469</v>
      </c>
      <c r="Q106" s="9">
        <f t="shared" si="12"/>
        <v>0.60015360514326943</v>
      </c>
      <c r="R106" s="9">
        <f t="shared" si="13"/>
        <v>0.3603884379068667</v>
      </c>
    </row>
    <row r="107" spans="1:18" x14ac:dyDescent="0.25">
      <c r="A107" s="6" t="s">
        <v>2203</v>
      </c>
      <c r="B107" s="6" t="s">
        <v>2204</v>
      </c>
      <c r="C107" s="10">
        <v>34.519405364990199</v>
      </c>
      <c r="D107" s="10">
        <v>34.535427093505902</v>
      </c>
      <c r="E107" s="10">
        <v>34.387218475341797</v>
      </c>
      <c r="F107" s="3">
        <v>35.116752624511697</v>
      </c>
      <c r="G107" s="3">
        <v>35.137821197509801</v>
      </c>
      <c r="H107" s="3">
        <v>35.364959716796903</v>
      </c>
      <c r="I107" s="5">
        <f t="shared" si="7"/>
        <v>34.843597412109382</v>
      </c>
      <c r="J107" s="6">
        <v>1.4130245735888599E-3</v>
      </c>
      <c r="K107" s="6">
        <v>8.2857142857142903E-3</v>
      </c>
      <c r="L107" s="7">
        <v>0.72582753499348496</v>
      </c>
      <c r="M107" s="8">
        <f t="shared" si="8"/>
        <v>-0.32419204711918326</v>
      </c>
      <c r="N107" s="8">
        <f t="shared" si="9"/>
        <v>-0.3081703186034801</v>
      </c>
      <c r="O107" s="8">
        <f t="shared" si="10"/>
        <v>-0.45637893676758523</v>
      </c>
      <c r="P107" s="9">
        <f t="shared" si="11"/>
        <v>0.27315521240231533</v>
      </c>
      <c r="Q107" s="9">
        <f t="shared" si="12"/>
        <v>0.29422378540041905</v>
      </c>
      <c r="R107" s="9">
        <f t="shared" si="13"/>
        <v>0.52136230468752132</v>
      </c>
    </row>
    <row r="108" spans="1:18" x14ac:dyDescent="0.25">
      <c r="A108" s="6" t="s">
        <v>2205</v>
      </c>
      <c r="B108" s="6" t="s">
        <v>2206</v>
      </c>
      <c r="C108" s="10">
        <v>31.577001571655298</v>
      </c>
      <c r="D108" s="10">
        <v>31.855972290039102</v>
      </c>
      <c r="E108" s="10">
        <v>31.7058200836182</v>
      </c>
      <c r="F108" s="3">
        <v>32.435916900634801</v>
      </c>
      <c r="G108" s="3">
        <v>32.664413452148402</v>
      </c>
      <c r="H108" s="3">
        <v>32.190399169921903</v>
      </c>
      <c r="I108" s="5">
        <f t="shared" si="7"/>
        <v>32.071587244669622</v>
      </c>
      <c r="J108" s="6">
        <v>1.0691463927278599E-2</v>
      </c>
      <c r="K108" s="6">
        <v>1.9784366576819399E-2</v>
      </c>
      <c r="L108" s="7">
        <v>0.71731185913085604</v>
      </c>
      <c r="M108" s="8">
        <f t="shared" si="8"/>
        <v>-0.4945856730143241</v>
      </c>
      <c r="N108" s="8">
        <f t="shared" si="9"/>
        <v>-0.21561495463052083</v>
      </c>
      <c r="O108" s="8">
        <f t="shared" si="10"/>
        <v>-0.36576716105142282</v>
      </c>
      <c r="P108" s="9">
        <f t="shared" si="11"/>
        <v>0.36432965596517874</v>
      </c>
      <c r="Q108" s="9">
        <f t="shared" si="12"/>
        <v>0.59282620747877957</v>
      </c>
      <c r="R108" s="9">
        <f t="shared" si="13"/>
        <v>0.11881192525228101</v>
      </c>
    </row>
    <row r="109" spans="1:18" x14ac:dyDescent="0.25">
      <c r="A109" s="6" t="s">
        <v>2201</v>
      </c>
      <c r="B109" s="6" t="s">
        <v>2202</v>
      </c>
      <c r="C109" s="10">
        <v>27.786748886108398</v>
      </c>
      <c r="D109" s="10">
        <v>27.973228454589801</v>
      </c>
      <c r="E109" s="10">
        <v>27.793212890625</v>
      </c>
      <c r="F109" s="3">
        <v>28.412117004394499</v>
      </c>
      <c r="G109" s="3">
        <v>28.971666336059599</v>
      </c>
      <c r="H109" s="3">
        <v>28.2847595214844</v>
      </c>
      <c r="I109" s="5">
        <f t="shared" si="7"/>
        <v>28.203622182210282</v>
      </c>
      <c r="J109" s="6">
        <v>3.25801564839409E-2</v>
      </c>
      <c r="K109" s="6">
        <v>4.55693779904306E-2</v>
      </c>
      <c r="L109" s="7">
        <v>0.70511754353841005</v>
      </c>
      <c r="M109" s="8">
        <f t="shared" si="8"/>
        <v>-0.41687329610188328</v>
      </c>
      <c r="N109" s="8">
        <f t="shared" si="9"/>
        <v>-0.2303937276204806</v>
      </c>
      <c r="O109" s="8">
        <f t="shared" si="10"/>
        <v>-0.41040929158528172</v>
      </c>
      <c r="P109" s="9">
        <f t="shared" si="11"/>
        <v>0.20849482218421755</v>
      </c>
      <c r="Q109" s="9">
        <f t="shared" si="12"/>
        <v>0.76804415384931701</v>
      </c>
      <c r="R109" s="9">
        <f t="shared" si="13"/>
        <v>8.1137339274118148E-2</v>
      </c>
    </row>
    <row r="110" spans="1:18" x14ac:dyDescent="0.25">
      <c r="A110" s="6" t="s">
        <v>2213</v>
      </c>
      <c r="B110" s="6" t="s">
        <v>2214</v>
      </c>
      <c r="C110" s="10">
        <v>27.777936935424801</v>
      </c>
      <c r="D110" s="10">
        <v>27.742975234985401</v>
      </c>
      <c r="E110" s="10">
        <v>27.9188327789307</v>
      </c>
      <c r="F110" s="3">
        <v>28.310644149780298</v>
      </c>
      <c r="G110" s="3">
        <v>28.5243244171143</v>
      </c>
      <c r="H110" s="3">
        <v>28.708889007568398</v>
      </c>
      <c r="I110" s="5">
        <f t="shared" si="7"/>
        <v>28.163933753967317</v>
      </c>
      <c r="J110" s="6">
        <v>5.2498192468231203E-3</v>
      </c>
      <c r="K110" s="6">
        <v>1.20952380952381E-2</v>
      </c>
      <c r="L110" s="7">
        <v>0.70137087504068796</v>
      </c>
      <c r="M110" s="8">
        <f t="shared" si="8"/>
        <v>-0.385996818542516</v>
      </c>
      <c r="N110" s="8">
        <f t="shared" si="9"/>
        <v>-0.42095851898191583</v>
      </c>
      <c r="O110" s="8">
        <f t="shared" si="10"/>
        <v>-0.24510097503661754</v>
      </c>
      <c r="P110" s="9">
        <f t="shared" si="11"/>
        <v>0.14671039581298118</v>
      </c>
      <c r="Q110" s="9">
        <f t="shared" si="12"/>
        <v>0.36039066314698331</v>
      </c>
      <c r="R110" s="9">
        <f t="shared" si="13"/>
        <v>0.54495525360108132</v>
      </c>
    </row>
    <row r="111" spans="1:18" x14ac:dyDescent="0.25">
      <c r="A111" s="6" t="s">
        <v>2223</v>
      </c>
      <c r="B111" s="6" t="s">
        <v>2224</v>
      </c>
      <c r="C111" s="10">
        <v>27.825719833373999</v>
      </c>
      <c r="D111" s="10">
        <v>28.0320739746094</v>
      </c>
      <c r="E111" s="10">
        <v>27.775049209594702</v>
      </c>
      <c r="F111" s="3">
        <v>28.481430053710898</v>
      </c>
      <c r="G111" s="3">
        <v>28.651128768920898</v>
      </c>
      <c r="H111" s="3">
        <v>28.602897644043001</v>
      </c>
      <c r="I111" s="5">
        <f t="shared" si="7"/>
        <v>28.228049914042149</v>
      </c>
      <c r="J111" s="6">
        <v>1.68882030099446E-3</v>
      </c>
      <c r="K111" s="6">
        <v>9.1290322580645199E-3</v>
      </c>
      <c r="L111" s="7">
        <v>0.70087114969889397</v>
      </c>
      <c r="M111" s="8">
        <f t="shared" si="8"/>
        <v>-0.40233008066815046</v>
      </c>
      <c r="N111" s="8">
        <f t="shared" si="9"/>
        <v>-0.19597593943274916</v>
      </c>
      <c r="O111" s="8">
        <f t="shared" si="10"/>
        <v>-0.45300070444744733</v>
      </c>
      <c r="P111" s="9">
        <f t="shared" si="11"/>
        <v>0.25338013966874939</v>
      </c>
      <c r="Q111" s="9">
        <f t="shared" si="12"/>
        <v>0.42307885487874941</v>
      </c>
      <c r="R111" s="9">
        <f t="shared" si="13"/>
        <v>0.3748477300008517</v>
      </c>
    </row>
    <row r="112" spans="1:18" x14ac:dyDescent="0.25">
      <c r="A112" s="6" t="s">
        <v>2211</v>
      </c>
      <c r="B112" s="6" t="s">
        <v>2212</v>
      </c>
      <c r="C112" s="10">
        <v>26.141860961914102</v>
      </c>
      <c r="D112" s="10">
        <v>26.228136062622099</v>
      </c>
      <c r="E112" s="10">
        <v>25.8370151519775</v>
      </c>
      <c r="F112" s="3">
        <v>27.042182922363299</v>
      </c>
      <c r="G112" s="3">
        <v>26.796869277954102</v>
      </c>
      <c r="H112" s="3">
        <v>26.4669380187988</v>
      </c>
      <c r="I112" s="5">
        <f t="shared" si="7"/>
        <v>26.418833732604984</v>
      </c>
      <c r="J112" s="6">
        <v>2.6777143068847199E-2</v>
      </c>
      <c r="K112" s="6">
        <v>3.8325259515570899E-2</v>
      </c>
      <c r="L112" s="7">
        <v>0.69965934753418002</v>
      </c>
      <c r="M112" s="8">
        <f t="shared" si="8"/>
        <v>-0.27697277069088244</v>
      </c>
      <c r="N112" s="8">
        <f t="shared" si="9"/>
        <v>-0.19069766998288529</v>
      </c>
      <c r="O112" s="8">
        <f t="shared" si="10"/>
        <v>-0.58181858062748404</v>
      </c>
      <c r="P112" s="9">
        <f t="shared" si="11"/>
        <v>0.62334918975831499</v>
      </c>
      <c r="Q112" s="9">
        <f t="shared" si="12"/>
        <v>0.37803554534911754</v>
      </c>
      <c r="R112" s="9">
        <f t="shared" si="13"/>
        <v>4.8104286193815682E-2</v>
      </c>
    </row>
    <row r="113" spans="1:18" x14ac:dyDescent="0.25">
      <c r="A113" s="6" t="s">
        <v>2227</v>
      </c>
      <c r="B113" s="6" t="s">
        <v>2228</v>
      </c>
      <c r="C113" s="10">
        <v>26.553928375244102</v>
      </c>
      <c r="D113" s="10">
        <v>26.836534500122099</v>
      </c>
      <c r="E113" s="10">
        <v>26.742782592773398</v>
      </c>
      <c r="F113" s="3">
        <v>27.269903182983398</v>
      </c>
      <c r="G113" s="3">
        <v>27.427423477172901</v>
      </c>
      <c r="H113" s="3">
        <v>27.521482467651399</v>
      </c>
      <c r="I113" s="5">
        <f t="shared" si="7"/>
        <v>27.058675765991214</v>
      </c>
      <c r="J113" s="6">
        <v>3.3020130636244602E-3</v>
      </c>
      <c r="K113" s="6">
        <v>9.6410256410256398E-3</v>
      </c>
      <c r="L113" s="7">
        <v>0.69518788655599195</v>
      </c>
      <c r="M113" s="8">
        <f t="shared" si="8"/>
        <v>-0.50474739074711295</v>
      </c>
      <c r="N113" s="8">
        <f t="shared" si="9"/>
        <v>-0.22214126586911576</v>
      </c>
      <c r="O113" s="8">
        <f t="shared" si="10"/>
        <v>-0.31589317321781607</v>
      </c>
      <c r="P113" s="9">
        <f t="shared" si="11"/>
        <v>0.21122741699218395</v>
      </c>
      <c r="Q113" s="9">
        <f t="shared" si="12"/>
        <v>0.36874771118168681</v>
      </c>
      <c r="R113" s="9">
        <f t="shared" si="13"/>
        <v>0.46280670166018467</v>
      </c>
    </row>
    <row r="114" spans="1:18" x14ac:dyDescent="0.25">
      <c r="A114" s="6" t="s">
        <v>2229</v>
      </c>
      <c r="B114" s="6" t="s">
        <v>2230</v>
      </c>
      <c r="C114" s="10">
        <v>27.814640045166001</v>
      </c>
      <c r="D114" s="10">
        <v>28.257503509521499</v>
      </c>
      <c r="E114" s="10">
        <v>28.0524806976318</v>
      </c>
      <c r="F114" s="3">
        <v>28.693750381469702</v>
      </c>
      <c r="G114" s="3">
        <v>28.875724792480501</v>
      </c>
      <c r="H114" s="3">
        <v>28.639066696166999</v>
      </c>
      <c r="I114" s="5">
        <f t="shared" si="7"/>
        <v>28.388861020406083</v>
      </c>
      <c r="J114" s="6">
        <v>9.0481029182666404E-3</v>
      </c>
      <c r="K114" s="6">
        <v>1.7088757396449699E-2</v>
      </c>
      <c r="L114" s="7">
        <v>0.69463920593261697</v>
      </c>
      <c r="M114" s="8">
        <f t="shared" si="8"/>
        <v>-0.57422097524008109</v>
      </c>
      <c r="N114" s="8">
        <f t="shared" si="9"/>
        <v>-0.13135751088458392</v>
      </c>
      <c r="O114" s="8">
        <f t="shared" si="10"/>
        <v>-0.33638032277428209</v>
      </c>
      <c r="P114" s="9">
        <f t="shared" si="11"/>
        <v>0.30488936106361919</v>
      </c>
      <c r="Q114" s="9">
        <f t="shared" si="12"/>
        <v>0.48686377207441822</v>
      </c>
      <c r="R114" s="9">
        <f t="shared" si="13"/>
        <v>0.25020567576091679</v>
      </c>
    </row>
    <row r="115" spans="1:18" x14ac:dyDescent="0.25">
      <c r="A115" s="6" t="s">
        <v>2221</v>
      </c>
      <c r="B115" s="6" t="s">
        <v>2222</v>
      </c>
      <c r="C115" s="10">
        <v>29.427303314208999</v>
      </c>
      <c r="D115" s="10">
        <v>29.503662109375</v>
      </c>
      <c r="E115" s="10">
        <v>29.511074066162099</v>
      </c>
      <c r="F115" s="3">
        <v>30.393968582153299</v>
      </c>
      <c r="G115" s="3">
        <v>30.028415679931602</v>
      </c>
      <c r="H115" s="3">
        <v>30.092700958251999</v>
      </c>
      <c r="I115" s="5">
        <f t="shared" si="7"/>
        <v>29.8261874516805</v>
      </c>
      <c r="J115" s="6">
        <v>3.96261451928795E-3</v>
      </c>
      <c r="K115" s="6">
        <v>1.0477064220183499E-2</v>
      </c>
      <c r="L115" s="7">
        <v>0.69101524353027299</v>
      </c>
      <c r="M115" s="8">
        <f t="shared" si="8"/>
        <v>-0.39888413747150153</v>
      </c>
      <c r="N115" s="8">
        <f t="shared" si="9"/>
        <v>-0.32252534230550012</v>
      </c>
      <c r="O115" s="8">
        <f t="shared" si="10"/>
        <v>-0.3151133855184014</v>
      </c>
      <c r="P115" s="9">
        <f t="shared" si="11"/>
        <v>0.56778113047279888</v>
      </c>
      <c r="Q115" s="9">
        <f t="shared" si="12"/>
        <v>0.20222822825110143</v>
      </c>
      <c r="R115" s="9">
        <f t="shared" si="13"/>
        <v>0.26651350657149919</v>
      </c>
    </row>
    <row r="116" spans="1:18" x14ac:dyDescent="0.25">
      <c r="A116" s="6" t="s">
        <v>2215</v>
      </c>
      <c r="B116" s="6" t="s">
        <v>2216</v>
      </c>
      <c r="C116" s="10">
        <v>28.506162643432599</v>
      </c>
      <c r="D116" s="10">
        <v>28.5391941070557</v>
      </c>
      <c r="E116" s="10">
        <v>28.450025558471701</v>
      </c>
      <c r="F116" s="3">
        <v>29.155666351318398</v>
      </c>
      <c r="G116" s="3">
        <v>29.504192352294901</v>
      </c>
      <c r="H116" s="3">
        <v>28.8943195343018</v>
      </c>
      <c r="I116" s="5">
        <f t="shared" si="7"/>
        <v>28.841593424479186</v>
      </c>
      <c r="J116" s="6">
        <v>1.84073234478986E-2</v>
      </c>
      <c r="K116" s="6">
        <v>2.87169042769857E-2</v>
      </c>
      <c r="L116" s="7">
        <v>0.68626530965169197</v>
      </c>
      <c r="M116" s="8">
        <f t="shared" si="8"/>
        <v>-0.33543078104658619</v>
      </c>
      <c r="N116" s="8">
        <f t="shared" si="9"/>
        <v>-0.30239931742348602</v>
      </c>
      <c r="O116" s="8">
        <f t="shared" si="10"/>
        <v>-0.39156786600748461</v>
      </c>
      <c r="P116" s="9">
        <f t="shared" si="11"/>
        <v>0.31407292683921284</v>
      </c>
      <c r="Q116" s="9">
        <f t="shared" si="12"/>
        <v>0.66259892781571494</v>
      </c>
      <c r="R116" s="9">
        <f t="shared" si="13"/>
        <v>5.2726109822614831E-2</v>
      </c>
    </row>
    <row r="117" spans="1:18" x14ac:dyDescent="0.25">
      <c r="A117" s="6" t="s">
        <v>2231</v>
      </c>
      <c r="B117" s="6" t="s">
        <v>2232</v>
      </c>
      <c r="C117" s="10">
        <v>27.096878051757798</v>
      </c>
      <c r="D117" s="10">
        <v>27.056930541992202</v>
      </c>
      <c r="E117" s="10">
        <v>27.090934753418001</v>
      </c>
      <c r="F117" s="3">
        <v>27.776933670043899</v>
      </c>
      <c r="G117" s="3">
        <v>27.748487472534201</v>
      </c>
      <c r="H117" s="3">
        <v>27.774044036865199</v>
      </c>
      <c r="I117" s="5">
        <f t="shared" si="7"/>
        <v>27.424034754435215</v>
      </c>
      <c r="J117" s="6">
        <v>1.52072082075972E-6</v>
      </c>
      <c r="K117" s="6">
        <v>0</v>
      </c>
      <c r="L117" s="7">
        <v>0.68490727742512902</v>
      </c>
      <c r="M117" s="8">
        <f t="shared" si="8"/>
        <v>-0.32715670267741714</v>
      </c>
      <c r="N117" s="8">
        <f t="shared" si="9"/>
        <v>-0.36710421244301372</v>
      </c>
      <c r="O117" s="8">
        <f t="shared" si="10"/>
        <v>-0.33310000101721471</v>
      </c>
      <c r="P117" s="9">
        <f t="shared" si="11"/>
        <v>0.35289891560868369</v>
      </c>
      <c r="Q117" s="9">
        <f t="shared" si="12"/>
        <v>0.32445271809898557</v>
      </c>
      <c r="R117" s="9">
        <f t="shared" si="13"/>
        <v>0.35000928242998341</v>
      </c>
    </row>
    <row r="118" spans="1:18" x14ac:dyDescent="0.25">
      <c r="A118" s="6" t="s">
        <v>2233</v>
      </c>
      <c r="B118" s="6" t="s">
        <v>2234</v>
      </c>
      <c r="C118" s="10">
        <v>27.3162231445313</v>
      </c>
      <c r="D118" s="10">
        <v>27.603569030761701</v>
      </c>
      <c r="E118" s="10">
        <v>27.661664962768601</v>
      </c>
      <c r="F118" s="3">
        <v>27.982505798339801</v>
      </c>
      <c r="G118" s="3">
        <v>28.347944259643601</v>
      </c>
      <c r="H118" s="3">
        <v>28.2974529266357</v>
      </c>
      <c r="I118" s="5">
        <f t="shared" si="7"/>
        <v>27.868226687113452</v>
      </c>
      <c r="J118" s="6">
        <v>1.2059606943988501E-2</v>
      </c>
      <c r="K118" s="6">
        <v>2.21374045801527E-2</v>
      </c>
      <c r="L118" s="7">
        <v>0.68214861551920702</v>
      </c>
      <c r="M118" s="8">
        <f t="shared" si="8"/>
        <v>-0.55200354258215256</v>
      </c>
      <c r="N118" s="8">
        <f t="shared" si="9"/>
        <v>-0.26465765635175131</v>
      </c>
      <c r="O118" s="8">
        <f t="shared" si="10"/>
        <v>-0.20656172434485143</v>
      </c>
      <c r="P118" s="9">
        <f t="shared" si="11"/>
        <v>0.11427911122634882</v>
      </c>
      <c r="Q118" s="9">
        <f t="shared" si="12"/>
        <v>0.47971757253014857</v>
      </c>
      <c r="R118" s="9">
        <f t="shared" si="13"/>
        <v>0.42922623952224725</v>
      </c>
    </row>
    <row r="119" spans="1:18" x14ac:dyDescent="0.25">
      <c r="A119" s="6" t="s">
        <v>2217</v>
      </c>
      <c r="B119" s="6" t="s">
        <v>2218</v>
      </c>
      <c r="C119" s="10">
        <v>28.523389816284201</v>
      </c>
      <c r="D119" s="10">
        <v>28.597614288330099</v>
      </c>
      <c r="E119" s="10">
        <v>28.7388916015625</v>
      </c>
      <c r="F119" s="3">
        <v>29.704196929931602</v>
      </c>
      <c r="G119" s="3">
        <v>29.0821533203125</v>
      </c>
      <c r="H119" s="3">
        <v>29.111652374267599</v>
      </c>
      <c r="I119" s="5">
        <f t="shared" si="7"/>
        <v>28.959649721781417</v>
      </c>
      <c r="J119" s="6">
        <v>3.2871272454029599E-2</v>
      </c>
      <c r="K119" s="6">
        <v>4.5946117274168002E-2</v>
      </c>
      <c r="L119" s="7">
        <v>0.67936897277831998</v>
      </c>
      <c r="M119" s="8">
        <f t="shared" si="8"/>
        <v>-0.43625990549721649</v>
      </c>
      <c r="N119" s="8">
        <f t="shared" si="9"/>
        <v>-0.36203543345131806</v>
      </c>
      <c r="O119" s="8">
        <f t="shared" si="10"/>
        <v>-0.2207581202189175</v>
      </c>
      <c r="P119" s="9">
        <f t="shared" si="11"/>
        <v>0.74454720815018405</v>
      </c>
      <c r="Q119" s="9">
        <f t="shared" si="12"/>
        <v>0.1225035985310825</v>
      </c>
      <c r="R119" s="9">
        <f t="shared" si="13"/>
        <v>0.15200265248618194</v>
      </c>
    </row>
    <row r="120" spans="1:18" x14ac:dyDescent="0.25">
      <c r="A120" s="6" t="s">
        <v>2245</v>
      </c>
      <c r="B120" s="6" t="s">
        <v>2246</v>
      </c>
      <c r="C120" s="10">
        <v>28.053361892700199</v>
      </c>
      <c r="D120" s="10">
        <v>28.678184509277301</v>
      </c>
      <c r="E120" s="10">
        <v>28.243862152099599</v>
      </c>
      <c r="F120" s="3">
        <v>29.2190971374512</v>
      </c>
      <c r="G120" s="3">
        <v>28.859968185424801</v>
      </c>
      <c r="H120" s="3">
        <v>28.916698455810501</v>
      </c>
      <c r="I120" s="5">
        <f t="shared" si="7"/>
        <v>28.661862055460599</v>
      </c>
      <c r="J120" s="6">
        <v>3.5547386420016099E-2</v>
      </c>
      <c r="K120" s="6">
        <v>4.9608628659476101E-2</v>
      </c>
      <c r="L120" s="7">
        <v>0.67345174153645704</v>
      </c>
      <c r="M120" s="8">
        <f t="shared" si="8"/>
        <v>-0.60850016276040009</v>
      </c>
      <c r="N120" s="8">
        <f t="shared" si="9"/>
        <v>1.6322453816702165E-2</v>
      </c>
      <c r="O120" s="8">
        <f t="shared" si="10"/>
        <v>-0.41799990336100024</v>
      </c>
      <c r="P120" s="9">
        <f t="shared" si="11"/>
        <v>0.55723508199060134</v>
      </c>
      <c r="Q120" s="9">
        <f t="shared" si="12"/>
        <v>0.19810612996420218</v>
      </c>
      <c r="R120" s="9">
        <f t="shared" si="13"/>
        <v>0.25483640034990174</v>
      </c>
    </row>
    <row r="121" spans="1:18" x14ac:dyDescent="0.25">
      <c r="A121" s="6" t="s">
        <v>2259</v>
      </c>
      <c r="B121" s="6" t="s">
        <v>2260</v>
      </c>
      <c r="C121" s="10">
        <v>34.511356353759801</v>
      </c>
      <c r="D121" s="10">
        <v>34.945110321044901</v>
      </c>
      <c r="E121" s="10">
        <v>34.557449340820298</v>
      </c>
      <c r="F121" s="3">
        <v>35.291419982910199</v>
      </c>
      <c r="G121" s="3">
        <v>35.424171447753899</v>
      </c>
      <c r="H121" s="3">
        <v>35.280364990234403</v>
      </c>
      <c r="I121" s="5">
        <f t="shared" si="7"/>
        <v>35.001645406087256</v>
      </c>
      <c r="J121" s="6">
        <v>1.03918017170407E-2</v>
      </c>
      <c r="K121" s="6">
        <v>1.8710743801652899E-2</v>
      </c>
      <c r="L121" s="7">
        <v>0.66068013509114798</v>
      </c>
      <c r="M121" s="8">
        <f t="shared" si="8"/>
        <v>-0.49028905232745501</v>
      </c>
      <c r="N121" s="8">
        <f t="shared" si="9"/>
        <v>-5.6535085042355604E-2</v>
      </c>
      <c r="O121" s="8">
        <f t="shared" si="10"/>
        <v>-0.44419606526695787</v>
      </c>
      <c r="P121" s="9">
        <f t="shared" si="11"/>
        <v>0.28977457682294272</v>
      </c>
      <c r="Q121" s="9">
        <f t="shared" si="12"/>
        <v>0.42252604166664298</v>
      </c>
      <c r="R121" s="9">
        <f t="shared" si="13"/>
        <v>0.27871958414714726</v>
      </c>
    </row>
    <row r="122" spans="1:18" x14ac:dyDescent="0.25">
      <c r="A122" s="6" t="s">
        <v>2253</v>
      </c>
      <c r="B122" s="6" t="s">
        <v>2254</v>
      </c>
      <c r="C122" s="10">
        <v>27.996580123901399</v>
      </c>
      <c r="D122" s="10">
        <v>27.8808708190918</v>
      </c>
      <c r="E122" s="10">
        <v>27.5562534332275</v>
      </c>
      <c r="F122" s="3">
        <v>28.5779113769531</v>
      </c>
      <c r="G122" s="3">
        <v>28.479967117309599</v>
      </c>
      <c r="H122" s="3">
        <v>28.3507289886475</v>
      </c>
      <c r="I122" s="5">
        <f t="shared" si="7"/>
        <v>28.140385309855148</v>
      </c>
      <c r="J122" s="6">
        <v>1.1082633427577201E-2</v>
      </c>
      <c r="K122" s="6">
        <v>2.0878306878306899E-2</v>
      </c>
      <c r="L122" s="7">
        <v>0.658301035563152</v>
      </c>
      <c r="M122" s="8">
        <f t="shared" si="8"/>
        <v>-0.1438051859537488</v>
      </c>
      <c r="N122" s="8">
        <f t="shared" si="9"/>
        <v>-0.25951449076334754</v>
      </c>
      <c r="O122" s="8">
        <f t="shared" si="10"/>
        <v>-0.58413187662764798</v>
      </c>
      <c r="P122" s="9">
        <f t="shared" si="11"/>
        <v>0.43752606709795216</v>
      </c>
      <c r="Q122" s="9">
        <f t="shared" si="12"/>
        <v>0.33958180745445077</v>
      </c>
      <c r="R122" s="9">
        <f t="shared" si="13"/>
        <v>0.21034367879235205</v>
      </c>
    </row>
    <row r="123" spans="1:18" x14ac:dyDescent="0.25">
      <c r="A123" s="6" t="s">
        <v>2243</v>
      </c>
      <c r="B123" s="6" t="s">
        <v>2244</v>
      </c>
      <c r="C123" s="10">
        <v>28.045570373535199</v>
      </c>
      <c r="D123" s="10">
        <v>28.328687667846701</v>
      </c>
      <c r="E123" s="10">
        <v>28.134672164916999</v>
      </c>
      <c r="F123" s="3">
        <v>28.659999847412099</v>
      </c>
      <c r="G123" s="3">
        <v>28.968044281005898</v>
      </c>
      <c r="H123" s="3">
        <v>28.855340957641602</v>
      </c>
      <c r="I123" s="5">
        <f t="shared" si="7"/>
        <v>28.498719215393081</v>
      </c>
      <c r="J123" s="6">
        <v>5.8500901819091402E-3</v>
      </c>
      <c r="K123" s="6">
        <v>1.14744525547445E-2</v>
      </c>
      <c r="L123" s="7">
        <v>0.65815162658691395</v>
      </c>
      <c r="M123" s="8">
        <f t="shared" si="8"/>
        <v>-0.45314884185788173</v>
      </c>
      <c r="N123" s="8">
        <f t="shared" si="9"/>
        <v>-0.17003154754637961</v>
      </c>
      <c r="O123" s="8">
        <f t="shared" si="10"/>
        <v>-0.36404705047608132</v>
      </c>
      <c r="P123" s="9">
        <f t="shared" si="11"/>
        <v>0.1612806320190181</v>
      </c>
      <c r="Q123" s="9">
        <f t="shared" si="12"/>
        <v>0.46932506561281784</v>
      </c>
      <c r="R123" s="9">
        <f t="shared" si="13"/>
        <v>0.35662174224852095</v>
      </c>
    </row>
    <row r="124" spans="1:18" x14ac:dyDescent="0.25">
      <c r="A124" s="6" t="s">
        <v>2237</v>
      </c>
      <c r="B124" s="6" t="s">
        <v>2238</v>
      </c>
      <c r="C124" s="10">
        <v>29.633256912231399</v>
      </c>
      <c r="D124" s="10">
        <v>29.848850250244102</v>
      </c>
      <c r="E124" s="10">
        <v>29.696640014648398</v>
      </c>
      <c r="F124" s="3">
        <v>30.270305633544901</v>
      </c>
      <c r="G124" s="3">
        <v>30.7272033691406</v>
      </c>
      <c r="H124" s="3">
        <v>30.151342391967798</v>
      </c>
      <c r="I124" s="5">
        <f t="shared" si="7"/>
        <v>30.054599761962866</v>
      </c>
      <c r="J124" s="6">
        <v>2.4554662659907401E-2</v>
      </c>
      <c r="K124" s="6">
        <v>3.6354430379746797E-2</v>
      </c>
      <c r="L124" s="7">
        <v>0.65670140584310099</v>
      </c>
      <c r="M124" s="8">
        <f t="shared" si="8"/>
        <v>-0.42134284973146663</v>
      </c>
      <c r="N124" s="8">
        <f t="shared" si="9"/>
        <v>-0.20574951171876421</v>
      </c>
      <c r="O124" s="8">
        <f t="shared" si="10"/>
        <v>-0.35795974731446734</v>
      </c>
      <c r="P124" s="9">
        <f t="shared" si="11"/>
        <v>0.2157058715820348</v>
      </c>
      <c r="Q124" s="9">
        <f t="shared" si="12"/>
        <v>0.67260360717773438</v>
      </c>
      <c r="R124" s="9">
        <f t="shared" si="13"/>
        <v>9.674263000493255E-2</v>
      </c>
    </row>
    <row r="125" spans="1:18" x14ac:dyDescent="0.25">
      <c r="A125" s="6" t="s">
        <v>2247</v>
      </c>
      <c r="B125" s="6" t="s">
        <v>2248</v>
      </c>
      <c r="C125" s="10">
        <v>26.5906372070313</v>
      </c>
      <c r="D125" s="10">
        <v>26.4592800140381</v>
      </c>
      <c r="E125" s="10">
        <v>26.091722488403299</v>
      </c>
      <c r="F125" s="3">
        <v>26.975852966308601</v>
      </c>
      <c r="G125" s="3">
        <v>27.300773620605501</v>
      </c>
      <c r="H125" s="3">
        <v>26.828567504882798</v>
      </c>
      <c r="I125" s="5">
        <f t="shared" si="7"/>
        <v>26.707805633544933</v>
      </c>
      <c r="J125" s="6">
        <v>3.27994075625423E-2</v>
      </c>
      <c r="K125" s="6">
        <v>4.5650793650793699E-2</v>
      </c>
      <c r="L125" s="7">
        <v>0.65451812744140603</v>
      </c>
      <c r="M125" s="8">
        <f t="shared" si="8"/>
        <v>-0.1171684265136328</v>
      </c>
      <c r="N125" s="8">
        <f t="shared" si="9"/>
        <v>-0.24852561950683238</v>
      </c>
      <c r="O125" s="8">
        <f t="shared" si="10"/>
        <v>-0.61608314514163354</v>
      </c>
      <c r="P125" s="9">
        <f t="shared" si="11"/>
        <v>0.26804733276366832</v>
      </c>
      <c r="Q125" s="9">
        <f t="shared" si="12"/>
        <v>0.59296798706056819</v>
      </c>
      <c r="R125" s="9">
        <f t="shared" si="13"/>
        <v>0.12076187133786576</v>
      </c>
    </row>
    <row r="126" spans="1:18" x14ac:dyDescent="0.25">
      <c r="A126" s="6" t="s">
        <v>2255</v>
      </c>
      <c r="B126" s="6" t="s">
        <v>2256</v>
      </c>
      <c r="C126" s="10">
        <v>28.630760192871101</v>
      </c>
      <c r="D126" s="10">
        <v>28.424463272094702</v>
      </c>
      <c r="E126" s="10">
        <v>28.686822891235401</v>
      </c>
      <c r="F126" s="3">
        <v>29.221656799316399</v>
      </c>
      <c r="G126" s="3">
        <v>29.358503341674801</v>
      </c>
      <c r="H126" s="3">
        <v>29.112794876098601</v>
      </c>
      <c r="I126" s="5">
        <f t="shared" si="7"/>
        <v>28.905833562215168</v>
      </c>
      <c r="J126" s="6">
        <v>3.6840378936832401E-3</v>
      </c>
      <c r="K126" s="6">
        <v>1.00682926829268E-2</v>
      </c>
      <c r="L126" s="7">
        <v>0.65030288696289096</v>
      </c>
      <c r="M126" s="8">
        <f t="shared" si="8"/>
        <v>-0.27507336934406723</v>
      </c>
      <c r="N126" s="8">
        <f t="shared" si="9"/>
        <v>-0.48137029012046639</v>
      </c>
      <c r="O126" s="8">
        <f t="shared" si="10"/>
        <v>-0.21901067097976679</v>
      </c>
      <c r="P126" s="9">
        <f t="shared" si="11"/>
        <v>0.31582323710123106</v>
      </c>
      <c r="Q126" s="9">
        <f t="shared" si="12"/>
        <v>0.45266977945963305</v>
      </c>
      <c r="R126" s="9">
        <f t="shared" si="13"/>
        <v>0.20696131388343275</v>
      </c>
    </row>
    <row r="127" spans="1:18" x14ac:dyDescent="0.25">
      <c r="A127" s="6" t="s">
        <v>2251</v>
      </c>
      <c r="B127" s="6" t="s">
        <v>2252</v>
      </c>
      <c r="C127" s="10">
        <v>32.017238616943402</v>
      </c>
      <c r="D127" s="10">
        <v>31.84206199646</v>
      </c>
      <c r="E127" s="10">
        <v>31.916591644287099</v>
      </c>
      <c r="F127" s="3">
        <v>32.472763061523402</v>
      </c>
      <c r="G127" s="3">
        <v>32.719104766845703</v>
      </c>
      <c r="H127" s="3">
        <v>32.526779174804702</v>
      </c>
      <c r="I127" s="5">
        <f t="shared" si="7"/>
        <v>32.249089876810721</v>
      </c>
      <c r="J127" s="6">
        <v>2.00662409564173E-3</v>
      </c>
      <c r="K127" s="6">
        <v>9.2307692307692299E-3</v>
      </c>
      <c r="L127" s="7">
        <v>0.64758491516112904</v>
      </c>
      <c r="M127" s="8">
        <f t="shared" si="8"/>
        <v>-0.23185125986731947</v>
      </c>
      <c r="N127" s="8">
        <f t="shared" si="9"/>
        <v>-0.40702788035072146</v>
      </c>
      <c r="O127" s="8">
        <f t="shared" si="10"/>
        <v>-0.33249823252362276</v>
      </c>
      <c r="P127" s="9">
        <f t="shared" si="11"/>
        <v>0.2236731847126805</v>
      </c>
      <c r="Q127" s="9">
        <f t="shared" si="12"/>
        <v>0.47001489003498165</v>
      </c>
      <c r="R127" s="9">
        <f t="shared" si="13"/>
        <v>0.27768929799398023</v>
      </c>
    </row>
    <row r="128" spans="1:18" x14ac:dyDescent="0.25">
      <c r="A128" s="6" t="s">
        <v>2261</v>
      </c>
      <c r="B128" s="6" t="s">
        <v>2262</v>
      </c>
      <c r="C128" s="10">
        <v>28.973228454589801</v>
      </c>
      <c r="D128" s="10">
        <v>29.1819152832031</v>
      </c>
      <c r="E128" s="10">
        <v>28.808729171752901</v>
      </c>
      <c r="F128" s="3">
        <v>29.550468444824201</v>
      </c>
      <c r="G128" s="3">
        <v>29.559831619262699</v>
      </c>
      <c r="H128" s="3">
        <v>29.795120239257798</v>
      </c>
      <c r="I128" s="5">
        <f t="shared" si="7"/>
        <v>29.311548868815084</v>
      </c>
      <c r="J128" s="6">
        <v>8.5538122756802799E-3</v>
      </c>
      <c r="K128" s="6">
        <v>1.61981424148607E-2</v>
      </c>
      <c r="L128" s="7">
        <v>0.64718246459960904</v>
      </c>
      <c r="M128" s="8">
        <f t="shared" si="8"/>
        <v>-0.33832041422528292</v>
      </c>
      <c r="N128" s="8">
        <f t="shared" si="9"/>
        <v>-0.1296335856119839</v>
      </c>
      <c r="O128" s="8">
        <f t="shared" si="10"/>
        <v>-0.50281969706218277</v>
      </c>
      <c r="P128" s="9">
        <f t="shared" si="11"/>
        <v>0.23891957600911695</v>
      </c>
      <c r="Q128" s="9">
        <f t="shared" si="12"/>
        <v>0.24828275044761483</v>
      </c>
      <c r="R128" s="9">
        <f t="shared" si="13"/>
        <v>0.48357137044271425</v>
      </c>
    </row>
    <row r="129" spans="1:18" x14ac:dyDescent="0.25">
      <c r="A129" s="6" t="s">
        <v>2263</v>
      </c>
      <c r="B129" s="6" t="s">
        <v>2264</v>
      </c>
      <c r="C129" s="10">
        <v>27.849357604980501</v>
      </c>
      <c r="D129" s="10">
        <v>27.490907669067401</v>
      </c>
      <c r="E129" s="10">
        <v>27.675931930541999</v>
      </c>
      <c r="F129" s="3">
        <v>28.2662448883057</v>
      </c>
      <c r="G129" s="3">
        <v>28.3311672210693</v>
      </c>
      <c r="H129" s="3">
        <v>28.347141265869102</v>
      </c>
      <c r="I129" s="5">
        <f t="shared" si="7"/>
        <v>27.993458429972335</v>
      </c>
      <c r="J129" s="6">
        <v>3.7874302787897201E-3</v>
      </c>
      <c r="K129" s="6">
        <v>1.07735849056604E-2</v>
      </c>
      <c r="L129" s="7">
        <v>0.642785390218098</v>
      </c>
      <c r="M129" s="8">
        <f t="shared" si="8"/>
        <v>-0.14410082499183474</v>
      </c>
      <c r="N129" s="8">
        <f t="shared" si="9"/>
        <v>-0.50255076090493489</v>
      </c>
      <c r="O129" s="8">
        <f t="shared" si="10"/>
        <v>-0.31752649943033617</v>
      </c>
      <c r="P129" s="9">
        <f t="shared" si="11"/>
        <v>0.27278645833336412</v>
      </c>
      <c r="Q129" s="9">
        <f t="shared" si="12"/>
        <v>0.33770879109696494</v>
      </c>
      <c r="R129" s="9">
        <f t="shared" si="13"/>
        <v>0.35368283589676608</v>
      </c>
    </row>
    <row r="130" spans="1:18" x14ac:dyDescent="0.25">
      <c r="A130" s="6" t="s">
        <v>2269</v>
      </c>
      <c r="B130" s="6" t="s">
        <v>2270</v>
      </c>
      <c r="C130" s="10">
        <v>27.932863235473601</v>
      </c>
      <c r="D130" s="10">
        <v>27.890178680419901</v>
      </c>
      <c r="E130" s="10">
        <v>27.815677642822301</v>
      </c>
      <c r="F130" s="3">
        <v>28.526527404785199</v>
      </c>
      <c r="G130" s="3">
        <v>28.5669956207275</v>
      </c>
      <c r="H130" s="3">
        <v>28.438331604003899</v>
      </c>
      <c r="I130" s="5">
        <f t="shared" si="7"/>
        <v>28.195095698038731</v>
      </c>
      <c r="J130" s="6">
        <v>2.47841548554773E-4</v>
      </c>
      <c r="K130" s="6">
        <v>6.1818181818181798E-3</v>
      </c>
      <c r="L130" s="7">
        <v>0.63104502360026204</v>
      </c>
      <c r="M130" s="8">
        <f t="shared" si="8"/>
        <v>-0.26223246256513022</v>
      </c>
      <c r="N130" s="8">
        <f t="shared" si="9"/>
        <v>-0.3049170176188305</v>
      </c>
      <c r="O130" s="8">
        <f t="shared" si="10"/>
        <v>-0.37941805521642991</v>
      </c>
      <c r="P130" s="9">
        <f t="shared" si="11"/>
        <v>0.33143170674646782</v>
      </c>
      <c r="Q130" s="9">
        <f t="shared" si="12"/>
        <v>0.37189992268876892</v>
      </c>
      <c r="R130" s="9">
        <f t="shared" si="13"/>
        <v>0.24323590596516809</v>
      </c>
    </row>
    <row r="131" spans="1:18" x14ac:dyDescent="0.25">
      <c r="A131" s="6" t="s">
        <v>2265</v>
      </c>
      <c r="B131" s="6" t="s">
        <v>2266</v>
      </c>
      <c r="C131" s="10">
        <v>28.593168258666999</v>
      </c>
      <c r="D131" s="10">
        <v>28.878738403320298</v>
      </c>
      <c r="E131" s="10">
        <v>28.598253250122099</v>
      </c>
      <c r="F131" s="3">
        <v>29.1196384429932</v>
      </c>
      <c r="G131" s="3">
        <v>29.367467880248999</v>
      </c>
      <c r="H131" s="3">
        <v>29.474967956543001</v>
      </c>
      <c r="I131" s="5">
        <f t="shared" ref="I131:I194" si="14">AVERAGE(C131:H131)</f>
        <v>29.005372365315765</v>
      </c>
      <c r="J131" s="6">
        <v>1.1138892156710401E-2</v>
      </c>
      <c r="K131" s="6">
        <v>2.0768421052631599E-2</v>
      </c>
      <c r="L131" s="7">
        <v>0.63063812255859397</v>
      </c>
      <c r="M131" s="8">
        <f t="shared" ref="M131:M194" si="15">C131-$I131</f>
        <v>-0.41220410664876539</v>
      </c>
      <c r="N131" s="8">
        <f t="shared" ref="N131:N194" si="16">D131-$I131</f>
        <v>-0.12663396199546639</v>
      </c>
      <c r="O131" s="8">
        <f t="shared" ref="O131:O194" si="17">E131-$I131</f>
        <v>-0.40711911519366595</v>
      </c>
      <c r="P131" s="9">
        <f t="shared" ref="P131:P194" si="18">F131-$I131</f>
        <v>0.11426607767743491</v>
      </c>
      <c r="Q131" s="9">
        <f t="shared" ref="Q131:Q194" si="19">G131-$I131</f>
        <v>0.36209551493323389</v>
      </c>
      <c r="R131" s="9">
        <f t="shared" ref="R131:R194" si="20">H131-$I131</f>
        <v>0.46959559122723604</v>
      </c>
    </row>
    <row r="132" spans="1:18" x14ac:dyDescent="0.25">
      <c r="A132" s="6" t="s">
        <v>2267</v>
      </c>
      <c r="B132" s="6" t="s">
        <v>2268</v>
      </c>
      <c r="C132" s="10">
        <v>28.569099426269499</v>
      </c>
      <c r="D132" s="10">
        <v>28.604099273681602</v>
      </c>
      <c r="E132" s="10">
        <v>28.692022323608398</v>
      </c>
      <c r="F132" s="3">
        <v>29.343671798706101</v>
      </c>
      <c r="G132" s="3">
        <v>29.265975952148398</v>
      </c>
      <c r="H132" s="3">
        <v>29.1466884613037</v>
      </c>
      <c r="I132" s="5">
        <f t="shared" si="14"/>
        <v>28.936926205952954</v>
      </c>
      <c r="J132" s="6">
        <v>7.5136933266920999E-4</v>
      </c>
      <c r="K132" s="6">
        <v>1.06E-2</v>
      </c>
      <c r="L132" s="7">
        <v>0.63037172953287901</v>
      </c>
      <c r="M132" s="8">
        <f t="shared" si="15"/>
        <v>-0.36782677968345467</v>
      </c>
      <c r="N132" s="8">
        <f t="shared" si="16"/>
        <v>-0.3328269322713524</v>
      </c>
      <c r="O132" s="8">
        <f t="shared" si="17"/>
        <v>-0.24490388234455551</v>
      </c>
      <c r="P132" s="9">
        <f t="shared" si="18"/>
        <v>0.40674559275314692</v>
      </c>
      <c r="Q132" s="9">
        <f t="shared" si="19"/>
        <v>0.32904974619544447</v>
      </c>
      <c r="R132" s="9">
        <f t="shared" si="20"/>
        <v>0.20976225535074633</v>
      </c>
    </row>
    <row r="133" spans="1:18" x14ac:dyDescent="0.25">
      <c r="A133" s="6" t="s">
        <v>2271</v>
      </c>
      <c r="B133" s="6" t="s">
        <v>2272</v>
      </c>
      <c r="C133" s="10">
        <v>30.701240539550799</v>
      </c>
      <c r="D133" s="10">
        <v>30.700496673583999</v>
      </c>
      <c r="E133" s="10">
        <v>30.797611236572301</v>
      </c>
      <c r="F133" s="3">
        <v>31.394172668456999</v>
      </c>
      <c r="G133" s="3">
        <v>31.347152709960898</v>
      </c>
      <c r="H133" s="3">
        <v>31.344297409057599</v>
      </c>
      <c r="I133" s="5">
        <f t="shared" si="14"/>
        <v>31.047495206197098</v>
      </c>
      <c r="J133" s="6">
        <v>6.3618655015312999E-5</v>
      </c>
      <c r="K133" s="6">
        <v>1.85454545454545E-2</v>
      </c>
      <c r="L133" s="7">
        <v>0.62875811258951897</v>
      </c>
      <c r="M133" s="8">
        <f t="shared" si="15"/>
        <v>-0.34625466664629911</v>
      </c>
      <c r="N133" s="8">
        <f t="shared" si="16"/>
        <v>-0.34699853261309954</v>
      </c>
      <c r="O133" s="8">
        <f t="shared" si="17"/>
        <v>-0.24988396962479698</v>
      </c>
      <c r="P133" s="9">
        <f t="shared" si="18"/>
        <v>0.34667746225990115</v>
      </c>
      <c r="Q133" s="9">
        <f t="shared" si="19"/>
        <v>0.29965750376380029</v>
      </c>
      <c r="R133" s="9">
        <f t="shared" si="20"/>
        <v>0.2968022028605013</v>
      </c>
    </row>
    <row r="134" spans="1:18" x14ac:dyDescent="0.25">
      <c r="A134" s="6" t="s">
        <v>2275</v>
      </c>
      <c r="B134" s="6" t="s">
        <v>2276</v>
      </c>
      <c r="C134" s="10">
        <v>33.514884948730497</v>
      </c>
      <c r="D134" s="10">
        <v>33.829696655273402</v>
      </c>
      <c r="E134" s="10">
        <v>33.389717102050803</v>
      </c>
      <c r="F134" s="3">
        <v>34.149906158447301</v>
      </c>
      <c r="G134" s="3">
        <v>34.427299499511697</v>
      </c>
      <c r="H134" s="3">
        <v>34.039196014404297</v>
      </c>
      <c r="I134" s="5">
        <f t="shared" si="14"/>
        <v>33.891783396403</v>
      </c>
      <c r="J134" s="6">
        <v>2.2860301744196499E-2</v>
      </c>
      <c r="K134" s="6">
        <v>3.49924242424242E-2</v>
      </c>
      <c r="L134" s="7">
        <v>0.62736765543619599</v>
      </c>
      <c r="M134" s="8">
        <f t="shared" si="15"/>
        <v>-0.37689844767250236</v>
      </c>
      <c r="N134" s="8">
        <f t="shared" si="16"/>
        <v>-6.2086741129597556E-2</v>
      </c>
      <c r="O134" s="8">
        <f t="shared" si="17"/>
        <v>-0.50206629435219696</v>
      </c>
      <c r="P134" s="9">
        <f t="shared" si="18"/>
        <v>0.25812276204430162</v>
      </c>
      <c r="Q134" s="9">
        <f t="shared" si="19"/>
        <v>0.53551610310869791</v>
      </c>
      <c r="R134" s="9">
        <f t="shared" si="20"/>
        <v>0.14741261800129735</v>
      </c>
    </row>
    <row r="135" spans="1:18" x14ac:dyDescent="0.25">
      <c r="A135" s="6" t="s">
        <v>2281</v>
      </c>
      <c r="B135" s="6" t="s">
        <v>2282</v>
      </c>
      <c r="C135" s="10">
        <v>29.521295547485401</v>
      </c>
      <c r="D135" s="10">
        <v>29.815631866455099</v>
      </c>
      <c r="E135" s="10">
        <v>29.4825839996338</v>
      </c>
      <c r="F135" s="3">
        <v>30.242294311523398</v>
      </c>
      <c r="G135" s="3">
        <v>30.2144260406494</v>
      </c>
      <c r="H135" s="3">
        <v>30.2339782714844</v>
      </c>
      <c r="I135" s="5">
        <f t="shared" si="14"/>
        <v>29.918368339538585</v>
      </c>
      <c r="J135" s="6">
        <v>4.0956449118286801E-3</v>
      </c>
      <c r="K135" s="6">
        <v>1.23619909502262E-2</v>
      </c>
      <c r="L135" s="7">
        <v>0.62372907002767197</v>
      </c>
      <c r="M135" s="8">
        <f t="shared" si="15"/>
        <v>-0.39707279205318358</v>
      </c>
      <c r="N135" s="8">
        <f t="shared" si="16"/>
        <v>-0.10273647308348544</v>
      </c>
      <c r="O135" s="8">
        <f t="shared" si="17"/>
        <v>-0.43578433990478516</v>
      </c>
      <c r="P135" s="9">
        <f t="shared" si="18"/>
        <v>0.32392597198481354</v>
      </c>
      <c r="Q135" s="9">
        <f t="shared" si="19"/>
        <v>0.29605770111081497</v>
      </c>
      <c r="R135" s="9">
        <f t="shared" si="20"/>
        <v>0.31560993194581499</v>
      </c>
    </row>
    <row r="136" spans="1:18" x14ac:dyDescent="0.25">
      <c r="A136" s="6" t="s">
        <v>2273</v>
      </c>
      <c r="B136" s="6" t="s">
        <v>2274</v>
      </c>
      <c r="C136" s="10">
        <v>31.543331146240199</v>
      </c>
      <c r="D136" s="10">
        <v>31.8759155273438</v>
      </c>
      <c r="E136" s="10">
        <v>31.7344074249268</v>
      </c>
      <c r="F136" s="3">
        <v>32.4082641601563</v>
      </c>
      <c r="G136" s="3">
        <v>32.571090698242202</v>
      </c>
      <c r="H136" s="3">
        <v>32.023696899414098</v>
      </c>
      <c r="I136" s="5">
        <f t="shared" si="14"/>
        <v>32.026117642720564</v>
      </c>
      <c r="J136" s="6">
        <v>3.0897715173285201E-2</v>
      </c>
      <c r="K136" s="6">
        <v>4.3616883116883103E-2</v>
      </c>
      <c r="L136" s="7">
        <v>0.61646588643391798</v>
      </c>
      <c r="M136" s="8">
        <f t="shared" si="15"/>
        <v>-0.4827864964803652</v>
      </c>
      <c r="N136" s="8">
        <f t="shared" si="16"/>
        <v>-0.15020211537676431</v>
      </c>
      <c r="O136" s="8">
        <f t="shared" si="17"/>
        <v>-0.2917102177937636</v>
      </c>
      <c r="P136" s="9">
        <f t="shared" si="18"/>
        <v>0.38214651743573569</v>
      </c>
      <c r="Q136" s="9">
        <f t="shared" si="19"/>
        <v>0.54497305552163766</v>
      </c>
      <c r="R136" s="9">
        <f t="shared" si="20"/>
        <v>-2.4207433064660222E-3</v>
      </c>
    </row>
    <row r="137" spans="1:18" x14ac:dyDescent="0.25">
      <c r="A137" s="6" t="s">
        <v>2277</v>
      </c>
      <c r="B137" s="6" t="s">
        <v>2278</v>
      </c>
      <c r="C137" s="10">
        <v>27.9162712097168</v>
      </c>
      <c r="D137" s="10">
        <v>27.687057495117202</v>
      </c>
      <c r="E137" s="10">
        <v>27.8583984375</v>
      </c>
      <c r="F137" s="3">
        <v>28.325088500976602</v>
      </c>
      <c r="G137" s="3">
        <v>28.6497592926025</v>
      </c>
      <c r="H137" s="3">
        <v>28.3303127288818</v>
      </c>
      <c r="I137" s="5">
        <f t="shared" si="14"/>
        <v>28.127814610799152</v>
      </c>
      <c r="J137" s="6">
        <v>8.53256068343816E-3</v>
      </c>
      <c r="K137" s="6">
        <v>1.6299065420560699E-2</v>
      </c>
      <c r="L137" s="7">
        <v>0.614477793375652</v>
      </c>
      <c r="M137" s="8">
        <f t="shared" si="15"/>
        <v>-0.21154340108235203</v>
      </c>
      <c r="N137" s="8">
        <f t="shared" si="16"/>
        <v>-0.44075711568195075</v>
      </c>
      <c r="O137" s="8">
        <f t="shared" si="17"/>
        <v>-0.26941617329915246</v>
      </c>
      <c r="P137" s="9">
        <f t="shared" si="18"/>
        <v>0.19727389017744912</v>
      </c>
      <c r="Q137" s="9">
        <f t="shared" si="19"/>
        <v>0.52194468180334752</v>
      </c>
      <c r="R137" s="9">
        <f t="shared" si="20"/>
        <v>0.20249811808264795</v>
      </c>
    </row>
    <row r="138" spans="1:18" x14ac:dyDescent="0.25">
      <c r="A138" s="6" t="s">
        <v>2279</v>
      </c>
      <c r="B138" s="6" t="s">
        <v>2280</v>
      </c>
      <c r="C138" s="10">
        <v>30.048042297363299</v>
      </c>
      <c r="D138" s="10">
        <v>30.176408767700199</v>
      </c>
      <c r="E138" s="10">
        <v>30.113466262817401</v>
      </c>
      <c r="F138" s="3">
        <v>30.676149368286101</v>
      </c>
      <c r="G138" s="3">
        <v>30.939435958862301</v>
      </c>
      <c r="H138" s="3">
        <v>30.556089401245099</v>
      </c>
      <c r="I138" s="5">
        <f t="shared" si="14"/>
        <v>30.418265342712399</v>
      </c>
      <c r="J138" s="6">
        <v>6.8316998824739204E-3</v>
      </c>
      <c r="K138" s="6">
        <v>1.3572413793103401E-2</v>
      </c>
      <c r="L138" s="7">
        <v>0.61125246683756296</v>
      </c>
      <c r="M138" s="8">
        <f t="shared" si="15"/>
        <v>-0.37022304534909978</v>
      </c>
      <c r="N138" s="8">
        <f t="shared" si="16"/>
        <v>-0.24185657501219993</v>
      </c>
      <c r="O138" s="8">
        <f t="shared" si="17"/>
        <v>-0.30479907989499821</v>
      </c>
      <c r="P138" s="9">
        <f t="shared" si="18"/>
        <v>0.25788402557370205</v>
      </c>
      <c r="Q138" s="9">
        <f t="shared" si="19"/>
        <v>0.52117061614990234</v>
      </c>
      <c r="R138" s="9">
        <f t="shared" si="20"/>
        <v>0.13782405853270063</v>
      </c>
    </row>
    <row r="139" spans="1:18" x14ac:dyDescent="0.25">
      <c r="A139" s="6" t="s">
        <v>2292</v>
      </c>
      <c r="B139" s="6" t="s">
        <v>2293</v>
      </c>
      <c r="C139" s="10">
        <v>32.415786743164098</v>
      </c>
      <c r="D139" s="10">
        <v>32.160087585449197</v>
      </c>
      <c r="E139" s="10">
        <v>32.308425903320298</v>
      </c>
      <c r="F139" s="3">
        <v>32.813350677490199</v>
      </c>
      <c r="G139" s="3">
        <v>33.007801055908203</v>
      </c>
      <c r="H139" s="3">
        <v>32.892166137695298</v>
      </c>
      <c r="I139" s="5">
        <f t="shared" si="14"/>
        <v>32.599603017171212</v>
      </c>
      <c r="J139" s="6">
        <v>2.82092417132708E-3</v>
      </c>
      <c r="K139" s="6">
        <v>8.7005649717514094E-3</v>
      </c>
      <c r="L139" s="7">
        <v>0.60967254638671897</v>
      </c>
      <c r="M139" s="8">
        <f t="shared" si="15"/>
        <v>-0.18381627400711409</v>
      </c>
      <c r="N139" s="8">
        <f t="shared" si="16"/>
        <v>-0.43951543172201468</v>
      </c>
      <c r="O139" s="8">
        <f t="shared" si="17"/>
        <v>-0.29117711385091383</v>
      </c>
      <c r="P139" s="9">
        <f t="shared" si="18"/>
        <v>0.21374766031898673</v>
      </c>
      <c r="Q139" s="9">
        <f t="shared" si="19"/>
        <v>0.40819803873699101</v>
      </c>
      <c r="R139" s="9">
        <f t="shared" si="20"/>
        <v>0.29256312052408617</v>
      </c>
    </row>
    <row r="140" spans="1:18" x14ac:dyDescent="0.25">
      <c r="A140" s="6" t="s">
        <v>2283</v>
      </c>
      <c r="B140" s="6" t="s">
        <v>2285</v>
      </c>
      <c r="C140" s="10">
        <v>31.273588180541999</v>
      </c>
      <c r="D140" s="10">
        <v>31.418907165527301</v>
      </c>
      <c r="E140" s="10">
        <v>31.347944259643601</v>
      </c>
      <c r="F140" s="3">
        <v>32.143424987792997</v>
      </c>
      <c r="G140" s="3">
        <v>31.782184600830099</v>
      </c>
      <c r="H140" s="3">
        <v>31.941642761230501</v>
      </c>
      <c r="I140" s="5">
        <f t="shared" si="14"/>
        <v>31.651281992594416</v>
      </c>
      <c r="J140" s="6">
        <v>5.66664552612961E-3</v>
      </c>
      <c r="K140" s="6">
        <v>1.1501886792452801E-2</v>
      </c>
      <c r="L140" s="7">
        <v>0.60893758138020704</v>
      </c>
      <c r="M140" s="8">
        <f t="shared" si="15"/>
        <v>-0.37769381205241714</v>
      </c>
      <c r="N140" s="8">
        <f t="shared" si="16"/>
        <v>-0.23237482706711532</v>
      </c>
      <c r="O140" s="8">
        <f t="shared" si="17"/>
        <v>-0.30333773295081556</v>
      </c>
      <c r="P140" s="9">
        <f t="shared" si="18"/>
        <v>0.49214299519858073</v>
      </c>
      <c r="Q140" s="9">
        <f t="shared" si="19"/>
        <v>0.130902608235683</v>
      </c>
      <c r="R140" s="9">
        <f t="shared" si="20"/>
        <v>0.29036076863608429</v>
      </c>
    </row>
    <row r="141" spans="1:18" x14ac:dyDescent="0.25">
      <c r="A141" s="6" t="s">
        <v>2298</v>
      </c>
      <c r="B141" s="6" t="s">
        <v>2299</v>
      </c>
      <c r="C141" s="10">
        <v>27.412399291992202</v>
      </c>
      <c r="D141" s="10">
        <v>27.236536026001001</v>
      </c>
      <c r="E141" s="10">
        <v>27.139753341674801</v>
      </c>
      <c r="F141" s="3">
        <v>27.979019165039102</v>
      </c>
      <c r="G141" s="3">
        <v>27.908618927001999</v>
      </c>
      <c r="H141" s="3">
        <v>27.7177734375</v>
      </c>
      <c r="I141" s="5">
        <f t="shared" si="14"/>
        <v>27.565683364868189</v>
      </c>
      <c r="J141" s="6">
        <v>5.59702074372529E-3</v>
      </c>
      <c r="K141" s="6">
        <v>1.1678160919540201E-2</v>
      </c>
      <c r="L141" s="7">
        <v>0.60557428995768003</v>
      </c>
      <c r="M141" s="8">
        <f t="shared" si="15"/>
        <v>-0.15328407287598722</v>
      </c>
      <c r="N141" s="8">
        <f t="shared" si="16"/>
        <v>-0.3291473388671875</v>
      </c>
      <c r="O141" s="8">
        <f t="shared" si="17"/>
        <v>-0.4259300231933878</v>
      </c>
      <c r="P141" s="9">
        <f t="shared" si="18"/>
        <v>0.41333580017091265</v>
      </c>
      <c r="Q141" s="9">
        <f t="shared" si="19"/>
        <v>0.34293556213381038</v>
      </c>
      <c r="R141" s="9">
        <f t="shared" si="20"/>
        <v>0.15209007263181107</v>
      </c>
    </row>
    <row r="142" spans="1:18" x14ac:dyDescent="0.25">
      <c r="A142" s="6" t="s">
        <v>2294</v>
      </c>
      <c r="B142" s="6" t="s">
        <v>2295</v>
      </c>
      <c r="C142" s="10">
        <v>32.071121215820298</v>
      </c>
      <c r="D142" s="10">
        <v>32.060916900634801</v>
      </c>
      <c r="E142" s="10">
        <v>32.068496704101598</v>
      </c>
      <c r="F142" s="3">
        <v>32.575424194335902</v>
      </c>
      <c r="G142" s="3">
        <v>32.715427398681598</v>
      </c>
      <c r="H142" s="3">
        <v>32.725700378417997</v>
      </c>
      <c r="I142" s="5">
        <f t="shared" si="14"/>
        <v>32.369514465332038</v>
      </c>
      <c r="J142" s="6">
        <v>2.3829560827126801E-4</v>
      </c>
      <c r="K142" s="6">
        <v>6.3749999999999996E-3</v>
      </c>
      <c r="L142" s="7">
        <v>0.60533905029296897</v>
      </c>
      <c r="M142" s="8">
        <f t="shared" si="15"/>
        <v>-0.29839324951174007</v>
      </c>
      <c r="N142" s="8">
        <f t="shared" si="16"/>
        <v>-0.3085975646972372</v>
      </c>
      <c r="O142" s="8">
        <f t="shared" si="17"/>
        <v>-0.30101776123044033</v>
      </c>
      <c r="P142" s="9">
        <f t="shared" si="18"/>
        <v>0.20590972900386362</v>
      </c>
      <c r="Q142" s="9">
        <f t="shared" si="19"/>
        <v>0.34591293334955964</v>
      </c>
      <c r="R142" s="9">
        <f t="shared" si="20"/>
        <v>0.35618591308595882</v>
      </c>
    </row>
    <row r="143" spans="1:18" x14ac:dyDescent="0.25">
      <c r="A143" s="6" t="s">
        <v>2302</v>
      </c>
      <c r="B143" s="6" t="s">
        <v>2303</v>
      </c>
      <c r="C143" s="10">
        <v>30.431613922119102</v>
      </c>
      <c r="D143" s="10">
        <v>30.411045074462901</v>
      </c>
      <c r="E143" s="10">
        <v>30.439958572387699</v>
      </c>
      <c r="F143" s="3">
        <v>30.9945583343506</v>
      </c>
      <c r="G143" s="3">
        <v>31.152370452880898</v>
      </c>
      <c r="H143" s="3">
        <v>30.9348754882813</v>
      </c>
      <c r="I143" s="5">
        <f t="shared" si="14"/>
        <v>30.727403640747085</v>
      </c>
      <c r="J143" s="6">
        <v>7.8735904379523497E-4</v>
      </c>
      <c r="K143" s="6">
        <v>9.9375000000000002E-3</v>
      </c>
      <c r="L143" s="7">
        <v>0.59972890218099195</v>
      </c>
      <c r="M143" s="8">
        <f t="shared" si="15"/>
        <v>-0.29578971862798298</v>
      </c>
      <c r="N143" s="8">
        <f t="shared" si="16"/>
        <v>-0.31635856628418324</v>
      </c>
      <c r="O143" s="8">
        <f t="shared" si="17"/>
        <v>-0.28744506835938566</v>
      </c>
      <c r="P143" s="9">
        <f t="shared" si="18"/>
        <v>0.26715469360351563</v>
      </c>
      <c r="Q143" s="9">
        <f t="shared" si="19"/>
        <v>0.42496681213381393</v>
      </c>
      <c r="R143" s="9">
        <f t="shared" si="20"/>
        <v>0.20747184753421521</v>
      </c>
    </row>
    <row r="144" spans="1:18" x14ac:dyDescent="0.25">
      <c r="A144" s="6" t="s">
        <v>2296</v>
      </c>
      <c r="B144" s="6" t="s">
        <v>2297</v>
      </c>
      <c r="C144" s="10">
        <v>29.9102783203125</v>
      </c>
      <c r="D144" s="10">
        <v>29.722227096557599</v>
      </c>
      <c r="E144" s="10">
        <v>29.888206481933601</v>
      </c>
      <c r="F144" s="3">
        <v>30.278968811035199</v>
      </c>
      <c r="G144" s="3">
        <v>30.699504852294901</v>
      </c>
      <c r="H144" s="3">
        <v>30.331914901733398</v>
      </c>
      <c r="I144" s="5">
        <f t="shared" si="14"/>
        <v>30.138516743977871</v>
      </c>
      <c r="J144" s="6">
        <v>1.46638850924397E-2</v>
      </c>
      <c r="K144" s="6">
        <v>2.4045977011494302E-2</v>
      </c>
      <c r="L144" s="7">
        <v>0.59655888875325402</v>
      </c>
      <c r="M144" s="8">
        <f t="shared" si="15"/>
        <v>-0.2282384236653705</v>
      </c>
      <c r="N144" s="8">
        <f t="shared" si="16"/>
        <v>-0.41628964742027108</v>
      </c>
      <c r="O144" s="8">
        <f t="shared" si="17"/>
        <v>-0.25031026204426965</v>
      </c>
      <c r="P144" s="9">
        <f t="shared" si="18"/>
        <v>0.14045206705732838</v>
      </c>
      <c r="Q144" s="9">
        <f t="shared" si="19"/>
        <v>0.56098810831703005</v>
      </c>
      <c r="R144" s="9">
        <f t="shared" si="20"/>
        <v>0.19339815775552793</v>
      </c>
    </row>
    <row r="145" spans="1:18" x14ac:dyDescent="0.25">
      <c r="A145" s="6" t="s">
        <v>2310</v>
      </c>
      <c r="B145" s="6" t="s">
        <v>2311</v>
      </c>
      <c r="C145" s="10">
        <v>28.610521316528299</v>
      </c>
      <c r="D145" s="10">
        <v>28.377368927001999</v>
      </c>
      <c r="E145" s="10">
        <v>28.58229637146</v>
      </c>
      <c r="F145" s="3">
        <v>29.087095260620099</v>
      </c>
      <c r="G145" s="3">
        <v>29.052064895629901</v>
      </c>
      <c r="H145" s="3">
        <v>29.2169704437256</v>
      </c>
      <c r="I145" s="5">
        <f t="shared" si="14"/>
        <v>28.82105286916099</v>
      </c>
      <c r="J145" s="6">
        <v>2.5933015976056998E-3</v>
      </c>
      <c r="K145" s="6">
        <v>9.1666666666666702E-3</v>
      </c>
      <c r="L145" s="7">
        <v>0.59531466166178504</v>
      </c>
      <c r="M145" s="8">
        <f t="shared" si="15"/>
        <v>-0.21053155263269119</v>
      </c>
      <c r="N145" s="8">
        <f t="shared" si="16"/>
        <v>-0.44368394215899087</v>
      </c>
      <c r="O145" s="8">
        <f t="shared" si="17"/>
        <v>-0.23875649770099017</v>
      </c>
      <c r="P145" s="9">
        <f t="shared" si="18"/>
        <v>0.26604239145910924</v>
      </c>
      <c r="Q145" s="9">
        <f t="shared" si="19"/>
        <v>0.23101202646891039</v>
      </c>
      <c r="R145" s="9">
        <f t="shared" si="20"/>
        <v>0.39591757456460996</v>
      </c>
    </row>
    <row r="146" spans="1:18" x14ac:dyDescent="0.25">
      <c r="A146" s="6" t="s">
        <v>2320</v>
      </c>
      <c r="B146" s="6" t="s">
        <v>2321</v>
      </c>
      <c r="C146" s="10">
        <v>30.302146911621101</v>
      </c>
      <c r="D146" s="10">
        <v>30.3360710144043</v>
      </c>
      <c r="E146" s="10">
        <v>30.654291152954102</v>
      </c>
      <c r="F146" s="3">
        <v>31.054590225219702</v>
      </c>
      <c r="G146" s="3">
        <v>30.964441299438501</v>
      </c>
      <c r="H146" s="3">
        <v>31.057756423950199</v>
      </c>
      <c r="I146" s="5">
        <f t="shared" si="14"/>
        <v>30.728216171264648</v>
      </c>
      <c r="J146" s="6">
        <v>6.9048803945046203E-3</v>
      </c>
      <c r="K146" s="6">
        <v>1.3951890034364299E-2</v>
      </c>
      <c r="L146" s="7">
        <v>0.59475962320963305</v>
      </c>
      <c r="M146" s="8">
        <f t="shared" si="15"/>
        <v>-0.42606925964354758</v>
      </c>
      <c r="N146" s="8">
        <f t="shared" si="16"/>
        <v>-0.39214515686034801</v>
      </c>
      <c r="O146" s="8">
        <f t="shared" si="17"/>
        <v>-7.3925018310546875E-2</v>
      </c>
      <c r="P146" s="9">
        <f t="shared" si="18"/>
        <v>0.32637405395505326</v>
      </c>
      <c r="Q146" s="9">
        <f t="shared" si="19"/>
        <v>0.23622512817385299</v>
      </c>
      <c r="R146" s="9">
        <f t="shared" si="20"/>
        <v>0.32954025268555043</v>
      </c>
    </row>
    <row r="147" spans="1:18" x14ac:dyDescent="0.25">
      <c r="A147" s="6" t="s">
        <v>2308</v>
      </c>
      <c r="B147" s="6" t="s">
        <v>2309</v>
      </c>
      <c r="C147" s="10">
        <v>26.6349182128906</v>
      </c>
      <c r="D147" s="10">
        <v>26.776432037353501</v>
      </c>
      <c r="E147" s="10">
        <v>26.780942916870099</v>
      </c>
      <c r="F147" s="3">
        <v>27.316137313842798</v>
      </c>
      <c r="G147" s="3">
        <v>27.2159538269043</v>
      </c>
      <c r="H147" s="3">
        <v>27.439996719360401</v>
      </c>
      <c r="I147" s="5">
        <f t="shared" si="14"/>
        <v>27.027396837870285</v>
      </c>
      <c r="J147" s="6">
        <v>1.8151782275806899E-3</v>
      </c>
      <c r="K147" s="6">
        <v>9.3740458015267192E-3</v>
      </c>
      <c r="L147" s="7">
        <v>0.59326489766438695</v>
      </c>
      <c r="M147" s="8">
        <f t="shared" si="15"/>
        <v>-0.39247862497968455</v>
      </c>
      <c r="N147" s="8">
        <f t="shared" si="16"/>
        <v>-0.25096480051678327</v>
      </c>
      <c r="O147" s="8">
        <f t="shared" si="17"/>
        <v>-0.24645392100018526</v>
      </c>
      <c r="P147" s="9">
        <f t="shared" si="18"/>
        <v>0.28874047597251362</v>
      </c>
      <c r="Q147" s="9">
        <f t="shared" si="19"/>
        <v>0.18855698903401574</v>
      </c>
      <c r="R147" s="9">
        <f t="shared" si="20"/>
        <v>0.41259988149011662</v>
      </c>
    </row>
    <row r="148" spans="1:18" x14ac:dyDescent="0.25">
      <c r="A148" s="6" t="s">
        <v>2312</v>
      </c>
      <c r="B148" s="6" t="s">
        <v>2313</v>
      </c>
      <c r="C148" s="10">
        <v>26.076166152954102</v>
      </c>
      <c r="D148" s="10">
        <v>26.470975875854499</v>
      </c>
      <c r="E148" s="10">
        <v>26.085130691528299</v>
      </c>
      <c r="F148" s="3">
        <v>26.6843166351318</v>
      </c>
      <c r="G148" s="3">
        <v>26.698295593261701</v>
      </c>
      <c r="H148" s="3">
        <v>27.0279140472412</v>
      </c>
      <c r="I148" s="5">
        <f t="shared" si="14"/>
        <v>26.507133165995267</v>
      </c>
      <c r="J148" s="6">
        <v>2.6084318225754299E-2</v>
      </c>
      <c r="K148" s="6">
        <v>3.7813708260105501E-2</v>
      </c>
      <c r="L148" s="7">
        <v>0.59275118509928504</v>
      </c>
      <c r="M148" s="8">
        <f t="shared" si="15"/>
        <v>-0.43096701304116536</v>
      </c>
      <c r="N148" s="8">
        <f t="shared" si="16"/>
        <v>-3.6157290140767628E-2</v>
      </c>
      <c r="O148" s="8">
        <f t="shared" si="17"/>
        <v>-0.42200247446696793</v>
      </c>
      <c r="P148" s="9">
        <f t="shared" si="18"/>
        <v>0.17718346913653349</v>
      </c>
      <c r="Q148" s="9">
        <f t="shared" si="19"/>
        <v>0.19116242726643407</v>
      </c>
      <c r="R148" s="9">
        <f t="shared" si="20"/>
        <v>0.52078088124593336</v>
      </c>
    </row>
    <row r="149" spans="1:18" x14ac:dyDescent="0.25">
      <c r="A149" s="6" t="s">
        <v>2326</v>
      </c>
      <c r="B149" s="6" t="s">
        <v>2327</v>
      </c>
      <c r="C149" s="10">
        <v>31.9812126159668</v>
      </c>
      <c r="D149" s="10">
        <v>31.9958400726318</v>
      </c>
      <c r="E149" s="10">
        <v>32.354526519775398</v>
      </c>
      <c r="F149" s="3">
        <v>32.742862701416001</v>
      </c>
      <c r="G149" s="3">
        <v>32.797264099121101</v>
      </c>
      <c r="H149" s="3">
        <v>32.560218811035199</v>
      </c>
      <c r="I149" s="5">
        <f t="shared" si="14"/>
        <v>32.405320803324379</v>
      </c>
      <c r="J149" s="6">
        <v>1.4091090908866699E-2</v>
      </c>
      <c r="K149" s="6">
        <v>2.3707547169811299E-2</v>
      </c>
      <c r="L149" s="7">
        <v>0.58958880106607803</v>
      </c>
      <c r="M149" s="8">
        <f t="shared" si="15"/>
        <v>-0.42410818735757871</v>
      </c>
      <c r="N149" s="8">
        <f t="shared" si="16"/>
        <v>-0.40948073069257873</v>
      </c>
      <c r="O149" s="8">
        <f t="shared" si="17"/>
        <v>-5.0794283548981412E-2</v>
      </c>
      <c r="P149" s="9">
        <f t="shared" si="18"/>
        <v>0.33754189809162227</v>
      </c>
      <c r="Q149" s="9">
        <f t="shared" si="19"/>
        <v>0.39194329579672171</v>
      </c>
      <c r="R149" s="9">
        <f t="shared" si="20"/>
        <v>0.15489800771081974</v>
      </c>
    </row>
    <row r="150" spans="1:18" x14ac:dyDescent="0.25">
      <c r="A150" s="6" t="s">
        <v>2314</v>
      </c>
      <c r="B150" s="6" t="s">
        <v>2315</v>
      </c>
      <c r="C150" s="10">
        <v>29.897497177123999</v>
      </c>
      <c r="D150" s="10">
        <v>30.226648330688501</v>
      </c>
      <c r="E150" s="10">
        <v>29.826007843017599</v>
      </c>
      <c r="F150" s="3">
        <v>30.8092365264893</v>
      </c>
      <c r="G150" s="3">
        <v>30.382471084594702</v>
      </c>
      <c r="H150" s="3">
        <v>30.5262660980225</v>
      </c>
      <c r="I150" s="5">
        <f t="shared" si="14"/>
        <v>30.2780211766561</v>
      </c>
      <c r="J150" s="6">
        <v>2.8560183039903E-2</v>
      </c>
      <c r="K150" s="6">
        <v>3.9979831932773102E-2</v>
      </c>
      <c r="L150" s="7">
        <v>0.58927345275878895</v>
      </c>
      <c r="M150" s="8">
        <f t="shared" si="15"/>
        <v>-0.3805239995321017</v>
      </c>
      <c r="N150" s="8">
        <f t="shared" si="16"/>
        <v>-5.1372845967598835E-2</v>
      </c>
      <c r="O150" s="8">
        <f t="shared" si="17"/>
        <v>-0.45201333363850082</v>
      </c>
      <c r="P150" s="9">
        <f t="shared" si="18"/>
        <v>0.53121534983320018</v>
      </c>
      <c r="Q150" s="9">
        <f t="shared" si="19"/>
        <v>0.10444990793860143</v>
      </c>
      <c r="R150" s="9">
        <f t="shared" si="20"/>
        <v>0.24824492136639975</v>
      </c>
    </row>
    <row r="151" spans="1:18" x14ac:dyDescent="0.25">
      <c r="A151" s="6" t="s">
        <v>2286</v>
      </c>
      <c r="B151" s="6" t="s">
        <v>2287</v>
      </c>
      <c r="C151" s="10">
        <v>28.979946136474599</v>
      </c>
      <c r="D151" s="10">
        <v>28.942461013793899</v>
      </c>
      <c r="E151" s="10">
        <v>28.835691452026399</v>
      </c>
      <c r="F151" s="3">
        <v>29.1522121429443</v>
      </c>
      <c r="G151" s="3">
        <v>29.7496242523193</v>
      </c>
      <c r="H151" s="3">
        <v>29.623487472534201</v>
      </c>
      <c r="I151" s="5">
        <f t="shared" si="14"/>
        <v>29.213903745015454</v>
      </c>
      <c r="J151" s="6">
        <v>3.4433572272472901E-2</v>
      </c>
      <c r="K151" s="6">
        <v>4.7987538940810003E-2</v>
      </c>
      <c r="L151" s="7">
        <v>0.58907508850097701</v>
      </c>
      <c r="M151" s="8">
        <f t="shared" si="15"/>
        <v>-0.23395760854085523</v>
      </c>
      <c r="N151" s="8">
        <f t="shared" si="16"/>
        <v>-0.27144273122155482</v>
      </c>
      <c r="O151" s="8">
        <f t="shared" si="17"/>
        <v>-0.37821229298905479</v>
      </c>
      <c r="P151" s="9">
        <f t="shared" si="18"/>
        <v>-6.169160207115354E-2</v>
      </c>
      <c r="Q151" s="9">
        <f t="shared" si="19"/>
        <v>0.53572050730384646</v>
      </c>
      <c r="R151" s="9">
        <f t="shared" si="20"/>
        <v>0.40958372751874705</v>
      </c>
    </row>
    <row r="152" spans="1:18" x14ac:dyDescent="0.25">
      <c r="A152" s="6" t="s">
        <v>2306</v>
      </c>
      <c r="B152" s="6" t="s">
        <v>2307</v>
      </c>
      <c r="C152" s="10">
        <v>34.006881713867202</v>
      </c>
      <c r="D152" s="10">
        <v>33.9788627624512</v>
      </c>
      <c r="E152" s="10">
        <v>34.020027160644503</v>
      </c>
      <c r="F152" s="3">
        <v>34.560413360595703</v>
      </c>
      <c r="G152" s="3">
        <v>34.838645935058601</v>
      </c>
      <c r="H152" s="3">
        <v>34.364696502685497</v>
      </c>
      <c r="I152" s="5">
        <f t="shared" si="14"/>
        <v>34.294921239217111</v>
      </c>
      <c r="J152" s="6">
        <v>1.3210076654769001E-2</v>
      </c>
      <c r="K152" s="6">
        <v>2.3072463768115899E-2</v>
      </c>
      <c r="L152" s="7">
        <v>0.58599472045898404</v>
      </c>
      <c r="M152" s="8">
        <f t="shared" si="15"/>
        <v>-0.28803952534990884</v>
      </c>
      <c r="N152" s="8">
        <f t="shared" si="16"/>
        <v>-0.31605847676591026</v>
      </c>
      <c r="O152" s="8">
        <f t="shared" si="17"/>
        <v>-0.27489407857260773</v>
      </c>
      <c r="P152" s="9">
        <f t="shared" si="18"/>
        <v>0.26549212137859257</v>
      </c>
      <c r="Q152" s="9">
        <f t="shared" si="19"/>
        <v>0.5437246958414903</v>
      </c>
      <c r="R152" s="9">
        <f t="shared" si="20"/>
        <v>6.9775263468386584E-2</v>
      </c>
    </row>
    <row r="153" spans="1:18" x14ac:dyDescent="0.25">
      <c r="A153" s="6" t="s">
        <v>2324</v>
      </c>
      <c r="B153" s="6" t="s">
        <v>2325</v>
      </c>
      <c r="C153" s="10">
        <v>32.935211181640597</v>
      </c>
      <c r="D153" s="10">
        <v>33.176303863525398</v>
      </c>
      <c r="E153" s="10">
        <v>33.149993896484403</v>
      </c>
      <c r="F153" s="3">
        <v>33.693637847900398</v>
      </c>
      <c r="G153" s="3">
        <v>33.822689056396499</v>
      </c>
      <c r="H153" s="3">
        <v>33.490226745605497</v>
      </c>
      <c r="I153" s="5">
        <f t="shared" si="14"/>
        <v>33.37801043192546</v>
      </c>
      <c r="J153" s="6">
        <v>9.1795322866804804E-3</v>
      </c>
      <c r="K153" s="6">
        <v>1.7157894736842101E-2</v>
      </c>
      <c r="L153" s="7">
        <v>0.58168156941731997</v>
      </c>
      <c r="M153" s="8">
        <f t="shared" si="15"/>
        <v>-0.44279925028486389</v>
      </c>
      <c r="N153" s="8">
        <f t="shared" si="16"/>
        <v>-0.20170656840006274</v>
      </c>
      <c r="O153" s="8">
        <f t="shared" si="17"/>
        <v>-0.22801653544105704</v>
      </c>
      <c r="P153" s="9">
        <f t="shared" si="18"/>
        <v>0.31562741597493726</v>
      </c>
      <c r="Q153" s="9">
        <f t="shared" si="19"/>
        <v>0.44467862447103812</v>
      </c>
      <c r="R153" s="9">
        <f t="shared" si="20"/>
        <v>0.11221631368003671</v>
      </c>
    </row>
    <row r="154" spans="1:18" x14ac:dyDescent="0.25">
      <c r="A154" s="6" t="s">
        <v>2336</v>
      </c>
      <c r="B154" s="6" t="s">
        <v>2337</v>
      </c>
      <c r="C154" s="10">
        <v>25.4031791687012</v>
      </c>
      <c r="D154" s="10">
        <v>25.588092803955099</v>
      </c>
      <c r="E154" s="10">
        <v>25.732881546020501</v>
      </c>
      <c r="F154" s="3">
        <v>26.2616062164307</v>
      </c>
      <c r="G154" s="3">
        <v>26.0136528015137</v>
      </c>
      <c r="H154" s="3">
        <v>26.191932678222699</v>
      </c>
      <c r="I154" s="5">
        <f t="shared" si="14"/>
        <v>25.865224202473986</v>
      </c>
      <c r="J154" s="6">
        <v>8.5477497177407699E-3</v>
      </c>
      <c r="K154" s="6">
        <v>1.6248447204968899E-2</v>
      </c>
      <c r="L154" s="7">
        <v>0.58101272583007801</v>
      </c>
      <c r="M154" s="8">
        <f t="shared" si="15"/>
        <v>-0.46204503377278527</v>
      </c>
      <c r="N154" s="8">
        <f t="shared" si="16"/>
        <v>-0.27713139851888613</v>
      </c>
      <c r="O154" s="8">
        <f t="shared" si="17"/>
        <v>-0.13234265645348486</v>
      </c>
      <c r="P154" s="9">
        <f t="shared" si="18"/>
        <v>0.39638201395671402</v>
      </c>
      <c r="Q154" s="9">
        <f t="shared" si="19"/>
        <v>0.14842859903971473</v>
      </c>
      <c r="R154" s="9">
        <f t="shared" si="20"/>
        <v>0.32670847574871331</v>
      </c>
    </row>
    <row r="155" spans="1:18" x14ac:dyDescent="0.25">
      <c r="A155" s="6" t="s">
        <v>2330</v>
      </c>
      <c r="B155" s="6" t="s">
        <v>2331</v>
      </c>
      <c r="C155" s="10">
        <v>33.207038879394503</v>
      </c>
      <c r="D155" s="10">
        <v>33.049163818359403</v>
      </c>
      <c r="E155" s="10">
        <v>33.0209350585938</v>
      </c>
      <c r="F155" s="3">
        <v>33.751945495605497</v>
      </c>
      <c r="G155" s="3">
        <v>33.734588623046903</v>
      </c>
      <c r="H155" s="3">
        <v>33.533454895019503</v>
      </c>
      <c r="I155" s="5">
        <f t="shared" si="14"/>
        <v>33.382854461669936</v>
      </c>
      <c r="J155" s="6">
        <v>3.08135032478575E-3</v>
      </c>
      <c r="K155" s="6">
        <v>8.3695652173913105E-3</v>
      </c>
      <c r="L155" s="7">
        <v>0.58095041910807799</v>
      </c>
      <c r="M155" s="8">
        <f t="shared" si="15"/>
        <v>-0.17581558227543326</v>
      </c>
      <c r="N155" s="8">
        <f t="shared" si="16"/>
        <v>-0.33369064331053266</v>
      </c>
      <c r="O155" s="8">
        <f t="shared" si="17"/>
        <v>-0.36191940307613635</v>
      </c>
      <c r="P155" s="9">
        <f t="shared" si="18"/>
        <v>0.36909103393556109</v>
      </c>
      <c r="Q155" s="9">
        <f t="shared" si="19"/>
        <v>0.35173416137696734</v>
      </c>
      <c r="R155" s="9">
        <f t="shared" si="20"/>
        <v>0.15060043334956674</v>
      </c>
    </row>
    <row r="156" spans="1:18" x14ac:dyDescent="0.25">
      <c r="A156" s="6" t="s">
        <v>2318</v>
      </c>
      <c r="B156" s="6" t="s">
        <v>2319</v>
      </c>
      <c r="C156" s="10">
        <v>35.742767333984403</v>
      </c>
      <c r="D156" s="10">
        <v>35.7376899719238</v>
      </c>
      <c r="E156" s="10">
        <v>35.655361175537102</v>
      </c>
      <c r="F156" s="3">
        <v>36.350589752197301</v>
      </c>
      <c r="G156" s="3">
        <v>36.427955627441399</v>
      </c>
      <c r="H156" s="3">
        <v>36.098320007324197</v>
      </c>
      <c r="I156" s="5">
        <f t="shared" si="14"/>
        <v>36.002113978068031</v>
      </c>
      <c r="J156" s="6">
        <v>4.9645719675983904E-3</v>
      </c>
      <c r="K156" s="6">
        <v>1.24408163265306E-2</v>
      </c>
      <c r="L156" s="7">
        <v>0.58034896850585904</v>
      </c>
      <c r="M156" s="8">
        <f t="shared" si="15"/>
        <v>-0.25934664408362806</v>
      </c>
      <c r="N156" s="8">
        <f t="shared" si="16"/>
        <v>-0.26442400614423178</v>
      </c>
      <c r="O156" s="8">
        <f t="shared" si="17"/>
        <v>-0.34675280253092922</v>
      </c>
      <c r="P156" s="9">
        <f t="shared" si="18"/>
        <v>0.34847577412926967</v>
      </c>
      <c r="Q156" s="9">
        <f t="shared" si="19"/>
        <v>0.42584164937336766</v>
      </c>
      <c r="R156" s="9">
        <f t="shared" si="20"/>
        <v>9.6206029256165948E-2</v>
      </c>
    </row>
    <row r="157" spans="1:18" x14ac:dyDescent="0.25">
      <c r="A157" s="6" t="s">
        <v>2340</v>
      </c>
      <c r="B157" s="6" t="s">
        <v>2341</v>
      </c>
      <c r="C157" s="10">
        <v>27.258358001708999</v>
      </c>
      <c r="D157" s="10">
        <v>27.358085632324201</v>
      </c>
      <c r="E157" s="10">
        <v>27.1581726074219</v>
      </c>
      <c r="F157" s="3">
        <v>27.761163711547901</v>
      </c>
      <c r="G157" s="3">
        <v>27.9148464202881</v>
      </c>
      <c r="H157" s="3">
        <v>27.8320121765137</v>
      </c>
      <c r="I157" s="5">
        <f t="shared" si="14"/>
        <v>27.54710642496747</v>
      </c>
      <c r="J157" s="6">
        <v>1.36576449774361E-3</v>
      </c>
      <c r="K157" s="6">
        <v>6.6788990825688097E-3</v>
      </c>
      <c r="L157" s="7">
        <v>0.57780202229817601</v>
      </c>
      <c r="M157" s="8">
        <f t="shared" si="15"/>
        <v>-0.28874842325847183</v>
      </c>
      <c r="N157" s="8">
        <f t="shared" si="16"/>
        <v>-0.18902079264326943</v>
      </c>
      <c r="O157" s="8">
        <f t="shared" si="17"/>
        <v>-0.38893381754557055</v>
      </c>
      <c r="P157" s="9">
        <f t="shared" si="18"/>
        <v>0.21405728658043088</v>
      </c>
      <c r="Q157" s="9">
        <f t="shared" si="19"/>
        <v>0.36773999532062973</v>
      </c>
      <c r="R157" s="9">
        <f t="shared" si="20"/>
        <v>0.28490575154622988</v>
      </c>
    </row>
    <row r="158" spans="1:18" x14ac:dyDescent="0.25">
      <c r="A158" s="6" t="s">
        <v>2322</v>
      </c>
      <c r="B158" s="6" t="s">
        <v>2323</v>
      </c>
      <c r="C158" s="10">
        <v>29.413530349731399</v>
      </c>
      <c r="D158" s="10">
        <v>29.457481384277301</v>
      </c>
      <c r="E158" s="10">
        <v>29.454267501831101</v>
      </c>
      <c r="F158" s="3">
        <v>30.1614685058594</v>
      </c>
      <c r="G158" s="3">
        <v>29.8025798797607</v>
      </c>
      <c r="H158" s="3">
        <v>30.091691970825199</v>
      </c>
      <c r="I158" s="5">
        <f t="shared" si="14"/>
        <v>29.730169932047517</v>
      </c>
      <c r="J158" s="6">
        <v>6.4831534481191201E-3</v>
      </c>
      <c r="K158" s="6">
        <v>1.32361111111111E-2</v>
      </c>
      <c r="L158" s="7">
        <v>0.57682037353515603</v>
      </c>
      <c r="M158" s="8">
        <f t="shared" si="15"/>
        <v>-0.31663958231611744</v>
      </c>
      <c r="N158" s="8">
        <f t="shared" si="16"/>
        <v>-0.27268854777021545</v>
      </c>
      <c r="O158" s="8">
        <f t="shared" si="17"/>
        <v>-0.27590243021641569</v>
      </c>
      <c r="P158" s="9">
        <f t="shared" si="18"/>
        <v>0.4312985738118833</v>
      </c>
      <c r="Q158" s="9">
        <f t="shared" si="19"/>
        <v>7.2409947713182987E-2</v>
      </c>
      <c r="R158" s="9">
        <f t="shared" si="20"/>
        <v>0.3615220387776823</v>
      </c>
    </row>
    <row r="159" spans="1:18" x14ac:dyDescent="0.25">
      <c r="A159" s="6" t="s">
        <v>2332</v>
      </c>
      <c r="B159" s="6" t="s">
        <v>2333</v>
      </c>
      <c r="C159" s="10">
        <v>31.1398029327393</v>
      </c>
      <c r="D159" s="10">
        <v>31.154483795166001</v>
      </c>
      <c r="E159" s="10">
        <v>31.165847778320298</v>
      </c>
      <c r="F159" s="3">
        <v>31.779096603393601</v>
      </c>
      <c r="G159" s="3">
        <v>31.868169784545898</v>
      </c>
      <c r="H159" s="3">
        <v>31.534082412719702</v>
      </c>
      <c r="I159" s="5">
        <f t="shared" si="14"/>
        <v>31.440247217814132</v>
      </c>
      <c r="J159" s="6">
        <v>4.5997132358802199E-3</v>
      </c>
      <c r="K159" s="6">
        <v>1.2472573839662399E-2</v>
      </c>
      <c r="L159" s="7">
        <v>0.57373809814453103</v>
      </c>
      <c r="M159" s="8">
        <f t="shared" si="15"/>
        <v>-0.3004442850748319</v>
      </c>
      <c r="N159" s="8">
        <f t="shared" si="16"/>
        <v>-0.28576342264813093</v>
      </c>
      <c r="O159" s="8">
        <f t="shared" si="17"/>
        <v>-0.27439943949383405</v>
      </c>
      <c r="P159" s="9">
        <f t="shared" si="18"/>
        <v>0.33884938557946853</v>
      </c>
      <c r="Q159" s="9">
        <f t="shared" si="19"/>
        <v>0.4279225667317661</v>
      </c>
      <c r="R159" s="9">
        <f t="shared" si="20"/>
        <v>9.3835194905569352E-2</v>
      </c>
    </row>
    <row r="160" spans="1:18" x14ac:dyDescent="0.25">
      <c r="A160" s="6" t="s">
        <v>2344</v>
      </c>
      <c r="B160" s="6" t="s">
        <v>2345</v>
      </c>
      <c r="C160" s="10">
        <v>28.9194011688232</v>
      </c>
      <c r="D160" s="10">
        <v>28.780910491943398</v>
      </c>
      <c r="E160" s="10">
        <v>28.833400726318398</v>
      </c>
      <c r="F160" s="3">
        <v>29.3366889953613</v>
      </c>
      <c r="G160" s="3">
        <v>29.435136795043899</v>
      </c>
      <c r="H160" s="3">
        <v>29.4753742218018</v>
      </c>
      <c r="I160" s="5">
        <f t="shared" si="14"/>
        <v>29.130152066548664</v>
      </c>
      <c r="J160" s="6">
        <v>5.8358823207718604E-4</v>
      </c>
      <c r="K160" s="6">
        <v>1.0352941176470599E-2</v>
      </c>
      <c r="L160" s="7">
        <v>0.57116254170735603</v>
      </c>
      <c r="M160" s="8">
        <f t="shared" si="15"/>
        <v>-0.21075089772546463</v>
      </c>
      <c r="N160" s="8">
        <f t="shared" si="16"/>
        <v>-0.34924157460526573</v>
      </c>
      <c r="O160" s="8">
        <f t="shared" si="17"/>
        <v>-0.29675134023026573</v>
      </c>
      <c r="P160" s="9">
        <f t="shared" si="18"/>
        <v>0.20653692881263552</v>
      </c>
      <c r="Q160" s="9">
        <f t="shared" si="19"/>
        <v>0.30498472849523495</v>
      </c>
      <c r="R160" s="9">
        <f t="shared" si="20"/>
        <v>0.34522215525313626</v>
      </c>
    </row>
    <row r="161" spans="1:18" x14ac:dyDescent="0.25">
      <c r="A161" s="6" t="s">
        <v>2342</v>
      </c>
      <c r="B161" s="6" t="s">
        <v>2343</v>
      </c>
      <c r="C161" s="10">
        <v>30.234664916992202</v>
      </c>
      <c r="D161" s="10">
        <v>30.444505691528299</v>
      </c>
      <c r="E161" s="10">
        <v>30.614913940429702</v>
      </c>
      <c r="F161" s="3">
        <v>31.143030166626001</v>
      </c>
      <c r="G161" s="3">
        <v>31.137056350708001</v>
      </c>
      <c r="H161" s="3">
        <v>30.7196350097656</v>
      </c>
      <c r="I161" s="5">
        <f t="shared" si="14"/>
        <v>30.715634346008301</v>
      </c>
      <c r="J161" s="6">
        <v>3.3165843877716102E-2</v>
      </c>
      <c r="K161" s="6">
        <v>4.6349606299212601E-2</v>
      </c>
      <c r="L161" s="7">
        <v>0.56854565938313995</v>
      </c>
      <c r="M161" s="8">
        <f t="shared" si="15"/>
        <v>-0.48096942901609907</v>
      </c>
      <c r="N161" s="8">
        <f t="shared" si="16"/>
        <v>-0.27112865448000179</v>
      </c>
      <c r="O161" s="8">
        <f t="shared" si="17"/>
        <v>-0.10072040557859907</v>
      </c>
      <c r="P161" s="9">
        <f t="shared" si="18"/>
        <v>0.42739582061770065</v>
      </c>
      <c r="Q161" s="9">
        <f t="shared" si="19"/>
        <v>0.42142200469969993</v>
      </c>
      <c r="R161" s="9">
        <f t="shared" si="20"/>
        <v>4.0006637572993498E-3</v>
      </c>
    </row>
    <row r="162" spans="1:18" x14ac:dyDescent="0.25">
      <c r="A162" s="6" t="s">
        <v>2334</v>
      </c>
      <c r="B162" s="6" t="s">
        <v>2335</v>
      </c>
      <c r="C162" s="10">
        <v>32.430091857910199</v>
      </c>
      <c r="D162" s="10">
        <v>32.632701873779297</v>
      </c>
      <c r="E162" s="10">
        <v>32.536769866943402</v>
      </c>
      <c r="F162" s="3">
        <v>33.088062286377003</v>
      </c>
      <c r="G162" s="3">
        <v>33.365413665771499</v>
      </c>
      <c r="H162" s="3">
        <v>32.847614288330099</v>
      </c>
      <c r="I162" s="5">
        <f t="shared" si="14"/>
        <v>32.816775639851919</v>
      </c>
      <c r="J162" s="6">
        <v>2.42143789839393E-2</v>
      </c>
      <c r="K162" s="6">
        <v>3.5956043956044001E-2</v>
      </c>
      <c r="L162" s="7">
        <v>0.56717554728189901</v>
      </c>
      <c r="M162" s="8">
        <f t="shared" si="15"/>
        <v>-0.38668378194171993</v>
      </c>
      <c r="N162" s="8">
        <f t="shared" si="16"/>
        <v>-0.18407376607262194</v>
      </c>
      <c r="O162" s="8">
        <f t="shared" si="17"/>
        <v>-0.2800057729085168</v>
      </c>
      <c r="P162" s="9">
        <f t="shared" si="18"/>
        <v>0.27128664652508405</v>
      </c>
      <c r="Q162" s="9">
        <f t="shared" si="19"/>
        <v>0.54863802591957977</v>
      </c>
      <c r="R162" s="9">
        <f t="shared" si="20"/>
        <v>3.083864847818063E-2</v>
      </c>
    </row>
    <row r="163" spans="1:18" x14ac:dyDescent="0.25">
      <c r="A163" s="6" t="s">
        <v>2348</v>
      </c>
      <c r="B163" s="6" t="s">
        <v>2349</v>
      </c>
      <c r="C163" s="10">
        <v>28.987339019775401</v>
      </c>
      <c r="D163" s="10">
        <v>29.280960083007798</v>
      </c>
      <c r="E163" s="10">
        <v>29.205713272094702</v>
      </c>
      <c r="F163" s="3">
        <v>29.936351776123001</v>
      </c>
      <c r="G163" s="3">
        <v>29.6688327789307</v>
      </c>
      <c r="H163" s="3">
        <v>29.568338394165</v>
      </c>
      <c r="I163" s="5">
        <f t="shared" si="14"/>
        <v>29.441255887349438</v>
      </c>
      <c r="J163" s="6">
        <v>1.5805565036226099E-2</v>
      </c>
      <c r="K163" s="6">
        <v>2.54354485776805E-2</v>
      </c>
      <c r="L163" s="7">
        <v>0.56650352478027299</v>
      </c>
      <c r="M163" s="8">
        <f t="shared" si="15"/>
        <v>-0.45391686757403704</v>
      </c>
      <c r="N163" s="8">
        <f t="shared" si="16"/>
        <v>-0.16029580434164004</v>
      </c>
      <c r="O163" s="8">
        <f t="shared" si="17"/>
        <v>-0.23554261525473663</v>
      </c>
      <c r="P163" s="9">
        <f t="shared" si="18"/>
        <v>0.49509588877356236</v>
      </c>
      <c r="Q163" s="9">
        <f t="shared" si="19"/>
        <v>0.22757689158126126</v>
      </c>
      <c r="R163" s="9">
        <f t="shared" si="20"/>
        <v>0.12708250681556166</v>
      </c>
    </row>
    <row r="164" spans="1:18" x14ac:dyDescent="0.25">
      <c r="A164" s="6" t="s">
        <v>2338</v>
      </c>
      <c r="B164" s="6" t="s">
        <v>2339</v>
      </c>
      <c r="C164" s="10">
        <v>27.1117763519287</v>
      </c>
      <c r="D164" s="10">
        <v>27.354053497314499</v>
      </c>
      <c r="E164" s="10">
        <v>27.322597503662099</v>
      </c>
      <c r="F164" s="3">
        <v>27.8653774261475</v>
      </c>
      <c r="G164" s="3">
        <v>28.065841674804702</v>
      </c>
      <c r="H164" s="3">
        <v>27.5554504394531</v>
      </c>
      <c r="I164" s="5">
        <f t="shared" si="14"/>
        <v>27.545849482218433</v>
      </c>
      <c r="J164" s="6">
        <v>2.7440674823803499E-2</v>
      </c>
      <c r="K164" s="6">
        <v>3.9015490533562798E-2</v>
      </c>
      <c r="L164" s="7">
        <v>0.56608072916666796</v>
      </c>
      <c r="M164" s="8">
        <f t="shared" si="15"/>
        <v>-0.43407313028973249</v>
      </c>
      <c r="N164" s="8">
        <f t="shared" si="16"/>
        <v>-0.19179598490393346</v>
      </c>
      <c r="O164" s="8">
        <f t="shared" si="17"/>
        <v>-0.22325197855633405</v>
      </c>
      <c r="P164" s="9">
        <f t="shared" si="18"/>
        <v>0.31952794392906725</v>
      </c>
      <c r="Q164" s="9">
        <f t="shared" si="19"/>
        <v>0.51999219258626894</v>
      </c>
      <c r="R164" s="9">
        <f t="shared" si="20"/>
        <v>9.6009572346673622E-3</v>
      </c>
    </row>
    <row r="165" spans="1:18" x14ac:dyDescent="0.25">
      <c r="A165" s="6" t="s">
        <v>2356</v>
      </c>
      <c r="B165" s="6" t="s">
        <v>2357</v>
      </c>
      <c r="C165" s="10">
        <v>31.4131164550781</v>
      </c>
      <c r="D165" s="10">
        <v>31.591743469238299</v>
      </c>
      <c r="E165" s="10">
        <v>31.2583904266357</v>
      </c>
      <c r="F165" s="3">
        <v>31.847896575927699</v>
      </c>
      <c r="G165" s="3">
        <v>32.039863586425803</v>
      </c>
      <c r="H165" s="3">
        <v>32.0531005859375</v>
      </c>
      <c r="I165" s="5">
        <f t="shared" si="14"/>
        <v>31.700685183207185</v>
      </c>
      <c r="J165" s="6">
        <v>8.7602681847628299E-3</v>
      </c>
      <c r="K165" s="6">
        <v>1.6799999999999999E-2</v>
      </c>
      <c r="L165" s="7">
        <v>0.55920346577962099</v>
      </c>
      <c r="M165" s="8">
        <f t="shared" si="15"/>
        <v>-0.28756872812908441</v>
      </c>
      <c r="N165" s="8">
        <f t="shared" si="16"/>
        <v>-0.10894171396888552</v>
      </c>
      <c r="O165" s="8">
        <f t="shared" si="17"/>
        <v>-0.44229475657148498</v>
      </c>
      <c r="P165" s="9">
        <f t="shared" si="18"/>
        <v>0.14721139272051431</v>
      </c>
      <c r="Q165" s="9">
        <f t="shared" si="19"/>
        <v>0.33917840321861803</v>
      </c>
      <c r="R165" s="9">
        <f t="shared" si="20"/>
        <v>0.35241540273031546</v>
      </c>
    </row>
    <row r="166" spans="1:18" x14ac:dyDescent="0.25">
      <c r="A166" s="6" t="s">
        <v>2358</v>
      </c>
      <c r="B166" s="6" t="s">
        <v>2359</v>
      </c>
      <c r="C166" s="10">
        <v>29.797672271728501</v>
      </c>
      <c r="D166" s="10">
        <v>30.106369018554702</v>
      </c>
      <c r="E166" s="10">
        <v>29.972953796386701</v>
      </c>
      <c r="F166" s="3">
        <v>30.654973983764599</v>
      </c>
      <c r="G166" s="3">
        <v>30.398563385009801</v>
      </c>
      <c r="H166" s="3">
        <v>30.494382858276399</v>
      </c>
      <c r="I166" s="5">
        <f t="shared" si="14"/>
        <v>30.237485885620117</v>
      </c>
      <c r="J166" s="6">
        <v>8.7844270496023596E-3</v>
      </c>
      <c r="K166" s="6">
        <v>1.6749244712990899E-2</v>
      </c>
      <c r="L166" s="7">
        <v>0.55697504679361698</v>
      </c>
      <c r="M166" s="8">
        <f t="shared" si="15"/>
        <v>-0.43981361389161577</v>
      </c>
      <c r="N166" s="8">
        <f t="shared" si="16"/>
        <v>-0.13111686706541548</v>
      </c>
      <c r="O166" s="8">
        <f t="shared" si="17"/>
        <v>-0.2645320892334162</v>
      </c>
      <c r="P166" s="9">
        <f t="shared" si="18"/>
        <v>0.41748809814448151</v>
      </c>
      <c r="Q166" s="9">
        <f t="shared" si="19"/>
        <v>0.16107749938968396</v>
      </c>
      <c r="R166" s="9">
        <f t="shared" si="20"/>
        <v>0.25689697265628197</v>
      </c>
    </row>
    <row r="167" spans="1:18" x14ac:dyDescent="0.25">
      <c r="A167" s="6" t="s">
        <v>2352</v>
      </c>
      <c r="B167" s="6" t="s">
        <v>2353</v>
      </c>
      <c r="C167" s="10">
        <v>31.3671875</v>
      </c>
      <c r="D167" s="10">
        <v>31.231004714965799</v>
      </c>
      <c r="E167" s="10">
        <v>31.4247741699219</v>
      </c>
      <c r="F167" s="3">
        <v>31.958644866943398</v>
      </c>
      <c r="G167" s="3">
        <v>32.032985687255902</v>
      </c>
      <c r="H167" s="3">
        <v>31.700248718261701</v>
      </c>
      <c r="I167" s="5">
        <f t="shared" si="14"/>
        <v>31.619140942891448</v>
      </c>
      <c r="J167" s="6">
        <v>8.6883342034112E-3</v>
      </c>
      <c r="K167" s="6">
        <v>1.7006134969325199E-2</v>
      </c>
      <c r="L167" s="7">
        <v>0.55630429585774599</v>
      </c>
      <c r="M167" s="8">
        <f t="shared" si="15"/>
        <v>-0.25195344289144828</v>
      </c>
      <c r="N167" s="8">
        <f t="shared" si="16"/>
        <v>-0.38813622792564928</v>
      </c>
      <c r="O167" s="8">
        <f t="shared" si="17"/>
        <v>-0.19436677296954841</v>
      </c>
      <c r="P167" s="9">
        <f t="shared" si="18"/>
        <v>0.33950392405195018</v>
      </c>
      <c r="Q167" s="9">
        <f t="shared" si="19"/>
        <v>0.41384474436445373</v>
      </c>
      <c r="R167" s="9">
        <f t="shared" si="20"/>
        <v>8.110777537025271E-2</v>
      </c>
    </row>
    <row r="168" spans="1:18" x14ac:dyDescent="0.25">
      <c r="A168" s="6" t="s">
        <v>2362</v>
      </c>
      <c r="B168" s="6" t="s">
        <v>2363</v>
      </c>
      <c r="C168" s="10">
        <v>28.498231887817401</v>
      </c>
      <c r="D168" s="10">
        <v>28.546314239501999</v>
      </c>
      <c r="E168" s="10">
        <v>28.830986022949201</v>
      </c>
      <c r="F168" s="3">
        <v>29.3051948547363</v>
      </c>
      <c r="G168" s="3">
        <v>29.232789993286101</v>
      </c>
      <c r="H168" s="3">
        <v>28.998895645141602</v>
      </c>
      <c r="I168" s="5">
        <f t="shared" si="14"/>
        <v>28.90206877390543</v>
      </c>
      <c r="J168" s="6">
        <v>1.6350929021316199E-2</v>
      </c>
      <c r="K168" s="6">
        <v>2.5982758620689699E-2</v>
      </c>
      <c r="L168" s="7">
        <v>0.55378278096516798</v>
      </c>
      <c r="M168" s="8">
        <f t="shared" si="15"/>
        <v>-0.4038368860880297</v>
      </c>
      <c r="N168" s="8">
        <f t="shared" si="16"/>
        <v>-0.35575453440343097</v>
      </c>
      <c r="O168" s="8">
        <f t="shared" si="17"/>
        <v>-7.108275095622929E-2</v>
      </c>
      <c r="P168" s="9">
        <f t="shared" si="18"/>
        <v>0.40312608083086943</v>
      </c>
      <c r="Q168" s="9">
        <f t="shared" si="19"/>
        <v>0.33072121938067056</v>
      </c>
      <c r="R168" s="9">
        <f t="shared" si="20"/>
        <v>9.6826871236171286E-2</v>
      </c>
    </row>
    <row r="169" spans="1:18" x14ac:dyDescent="0.25">
      <c r="A169" s="6" t="s">
        <v>2372</v>
      </c>
      <c r="B169" s="6" t="s">
        <v>2373</v>
      </c>
      <c r="C169" s="10">
        <v>30.807472229003899</v>
      </c>
      <c r="D169" s="10">
        <v>31.004705429077099</v>
      </c>
      <c r="E169" s="10">
        <v>30.842287063598601</v>
      </c>
      <c r="F169" s="3">
        <v>31.3631706237793</v>
      </c>
      <c r="G169" s="3">
        <v>31.4174480438232</v>
      </c>
      <c r="H169" s="3">
        <v>31.512109756469702</v>
      </c>
      <c r="I169" s="5">
        <f t="shared" si="14"/>
        <v>31.157865524291967</v>
      </c>
      <c r="J169" s="6">
        <v>1.86726673608013E-3</v>
      </c>
      <c r="K169" s="6">
        <v>9.1641791044776103E-3</v>
      </c>
      <c r="L169" s="7">
        <v>0.54608790079752401</v>
      </c>
      <c r="M169" s="8">
        <f t="shared" si="15"/>
        <v>-0.35039329528806817</v>
      </c>
      <c r="N169" s="8">
        <f t="shared" si="16"/>
        <v>-0.15316009521486862</v>
      </c>
      <c r="O169" s="8">
        <f t="shared" si="17"/>
        <v>-0.31557846069336648</v>
      </c>
      <c r="P169" s="9">
        <f t="shared" si="18"/>
        <v>0.20530509948733311</v>
      </c>
      <c r="Q169" s="9">
        <f t="shared" si="19"/>
        <v>0.25958251953123224</v>
      </c>
      <c r="R169" s="9">
        <f t="shared" si="20"/>
        <v>0.35424423217773438</v>
      </c>
    </row>
    <row r="170" spans="1:18" x14ac:dyDescent="0.25">
      <c r="A170" s="6" t="s">
        <v>2354</v>
      </c>
      <c r="B170" s="6" t="s">
        <v>2355</v>
      </c>
      <c r="C170" s="10">
        <v>29.263671875</v>
      </c>
      <c r="D170" s="10">
        <v>29.391040802001999</v>
      </c>
      <c r="E170" s="10">
        <v>29.2263278961182</v>
      </c>
      <c r="F170" s="3">
        <v>29.8203430175781</v>
      </c>
      <c r="G170" s="3">
        <v>29.597312927246101</v>
      </c>
      <c r="H170" s="3">
        <v>30.100868225097699</v>
      </c>
      <c r="I170" s="5">
        <f t="shared" si="14"/>
        <v>29.56659412384035</v>
      </c>
      <c r="J170" s="6">
        <v>2.3907875748648201E-2</v>
      </c>
      <c r="K170" s="6">
        <v>3.6081784386617098E-2</v>
      </c>
      <c r="L170" s="7">
        <v>0.54582786560058605</v>
      </c>
      <c r="M170" s="8">
        <f t="shared" si="15"/>
        <v>-0.30292224884034979</v>
      </c>
      <c r="N170" s="8">
        <f t="shared" si="16"/>
        <v>-0.17555332183835048</v>
      </c>
      <c r="O170" s="8">
        <f t="shared" si="17"/>
        <v>-0.34026622772215021</v>
      </c>
      <c r="P170" s="9">
        <f t="shared" si="18"/>
        <v>0.25374889373775034</v>
      </c>
      <c r="Q170" s="9">
        <f t="shared" si="19"/>
        <v>3.0718803405751061E-2</v>
      </c>
      <c r="R170" s="9">
        <f t="shared" si="20"/>
        <v>0.53427410125734909</v>
      </c>
    </row>
    <row r="171" spans="1:18" x14ac:dyDescent="0.25">
      <c r="A171" s="6" t="s">
        <v>2368</v>
      </c>
      <c r="B171" s="6" t="s">
        <v>2369</v>
      </c>
      <c r="C171" s="10">
        <v>31.013319015502901</v>
      </c>
      <c r="D171" s="10">
        <v>31.171882629394499</v>
      </c>
      <c r="E171" s="10">
        <v>31.114831924438501</v>
      </c>
      <c r="F171" s="3">
        <v>31.634737014770501</v>
      </c>
      <c r="G171" s="3">
        <v>31.508052825927699</v>
      </c>
      <c r="H171" s="3">
        <v>31.789394378662099</v>
      </c>
      <c r="I171" s="5">
        <f t="shared" si="14"/>
        <v>31.37203629811604</v>
      </c>
      <c r="J171" s="6">
        <v>4.3666394758122302E-3</v>
      </c>
      <c r="K171" s="6">
        <v>1.2189655172413799E-2</v>
      </c>
      <c r="L171" s="7">
        <v>0.54405021667480502</v>
      </c>
      <c r="M171" s="8">
        <f t="shared" si="15"/>
        <v>-0.35871728261313862</v>
      </c>
      <c r="N171" s="8">
        <f t="shared" si="16"/>
        <v>-0.20015366872154061</v>
      </c>
      <c r="O171" s="8">
        <f t="shared" si="17"/>
        <v>-0.25720437367753846</v>
      </c>
      <c r="P171" s="9">
        <f t="shared" si="18"/>
        <v>0.26270071665446082</v>
      </c>
      <c r="Q171" s="9">
        <f t="shared" si="19"/>
        <v>0.13601652781165896</v>
      </c>
      <c r="R171" s="9">
        <f t="shared" si="20"/>
        <v>0.41735808054605883</v>
      </c>
    </row>
    <row r="172" spans="1:18" x14ac:dyDescent="0.25">
      <c r="A172" s="6" t="s">
        <v>2370</v>
      </c>
      <c r="B172" s="6" t="s">
        <v>2371</v>
      </c>
      <c r="C172" s="10">
        <v>31.366561889648398</v>
      </c>
      <c r="D172" s="10">
        <v>31.3927402496338</v>
      </c>
      <c r="E172" s="10">
        <v>31.431913375854499</v>
      </c>
      <c r="F172" s="3">
        <v>31.865848541259801</v>
      </c>
      <c r="G172" s="3">
        <v>32.105339050292997</v>
      </c>
      <c r="H172" s="3">
        <v>31.8418369293213</v>
      </c>
      <c r="I172" s="5">
        <f t="shared" si="14"/>
        <v>31.667373339335128</v>
      </c>
      <c r="J172" s="6">
        <v>3.3042165285153699E-3</v>
      </c>
      <c r="K172" s="6">
        <v>9.5918367346938798E-3</v>
      </c>
      <c r="L172" s="7">
        <v>0.54060300191243404</v>
      </c>
      <c r="M172" s="8">
        <f t="shared" si="15"/>
        <v>-0.30081144968673001</v>
      </c>
      <c r="N172" s="8">
        <f t="shared" si="16"/>
        <v>-0.27463308970132871</v>
      </c>
      <c r="O172" s="8">
        <f t="shared" si="17"/>
        <v>-0.23545996348062914</v>
      </c>
      <c r="P172" s="9">
        <f t="shared" si="18"/>
        <v>0.19847520192467272</v>
      </c>
      <c r="Q172" s="9">
        <f t="shared" si="19"/>
        <v>0.43796571095786874</v>
      </c>
      <c r="R172" s="9">
        <f t="shared" si="20"/>
        <v>0.17446358998617129</v>
      </c>
    </row>
    <row r="173" spans="1:18" x14ac:dyDescent="0.25">
      <c r="A173" s="6" t="s">
        <v>2380</v>
      </c>
      <c r="B173" s="6" t="s">
        <v>2381</v>
      </c>
      <c r="C173" s="10">
        <v>28.5587368011475</v>
      </c>
      <c r="D173" s="10">
        <v>28.517658233642599</v>
      </c>
      <c r="E173" s="10">
        <v>28.5397129058838</v>
      </c>
      <c r="F173" s="3">
        <v>29.173433303833001</v>
      </c>
      <c r="G173" s="3">
        <v>28.9776287078857</v>
      </c>
      <c r="H173" s="3">
        <v>29.083726882934599</v>
      </c>
      <c r="I173" s="5">
        <f t="shared" si="14"/>
        <v>28.808482805887863</v>
      </c>
      <c r="J173" s="6">
        <v>7.3417735066199795E-4</v>
      </c>
      <c r="K173" s="6">
        <v>1.07796610169492E-2</v>
      </c>
      <c r="L173" s="7">
        <v>0.53956031799316395</v>
      </c>
      <c r="M173" s="8">
        <f t="shared" si="15"/>
        <v>-0.24974600474036279</v>
      </c>
      <c r="N173" s="8">
        <f t="shared" si="16"/>
        <v>-0.29082457224526337</v>
      </c>
      <c r="O173" s="8">
        <f t="shared" si="17"/>
        <v>-0.26876990000406309</v>
      </c>
      <c r="P173" s="9">
        <f t="shared" si="18"/>
        <v>0.3649504979451379</v>
      </c>
      <c r="Q173" s="9">
        <f t="shared" si="19"/>
        <v>0.16914590199783675</v>
      </c>
      <c r="R173" s="9">
        <f t="shared" si="20"/>
        <v>0.27524407704673592</v>
      </c>
    </row>
    <row r="174" spans="1:18" x14ac:dyDescent="0.25">
      <c r="A174" s="6" t="s">
        <v>2374</v>
      </c>
      <c r="B174" s="6" t="s">
        <v>2375</v>
      </c>
      <c r="C174" s="10">
        <v>33.218601226806598</v>
      </c>
      <c r="D174" s="10">
        <v>33.489273071289098</v>
      </c>
      <c r="E174" s="10">
        <v>33.447883605957003</v>
      </c>
      <c r="F174" s="3">
        <v>33.881214141845703</v>
      </c>
      <c r="G174" s="3">
        <v>34.150436401367202</v>
      </c>
      <c r="H174" s="3">
        <v>33.739830017089801</v>
      </c>
      <c r="I174" s="5">
        <f t="shared" si="14"/>
        <v>33.654539744059235</v>
      </c>
      <c r="J174" s="6">
        <v>2.1477758940567401E-2</v>
      </c>
      <c r="K174" s="6">
        <v>3.2567049808429102E-2</v>
      </c>
      <c r="L174" s="7">
        <v>0.53857421875</v>
      </c>
      <c r="M174" s="8">
        <f t="shared" si="15"/>
        <v>-0.43593851725263733</v>
      </c>
      <c r="N174" s="8">
        <f t="shared" si="16"/>
        <v>-0.16526667277013729</v>
      </c>
      <c r="O174" s="8">
        <f t="shared" si="17"/>
        <v>-0.20665613810223249</v>
      </c>
      <c r="P174" s="9">
        <f t="shared" si="18"/>
        <v>0.22667439778646781</v>
      </c>
      <c r="Q174" s="9">
        <f t="shared" si="19"/>
        <v>0.49589665730796639</v>
      </c>
      <c r="R174" s="9">
        <f t="shared" si="20"/>
        <v>8.52902730305658E-2</v>
      </c>
    </row>
    <row r="175" spans="1:18" x14ac:dyDescent="0.25">
      <c r="A175" s="6" t="s">
        <v>2390</v>
      </c>
      <c r="B175" s="6" t="s">
        <v>2391</v>
      </c>
      <c r="C175" s="10">
        <v>27.2440891265869</v>
      </c>
      <c r="D175" s="10">
        <v>27.4486083984375</v>
      </c>
      <c r="E175" s="10">
        <v>27.535120010376001</v>
      </c>
      <c r="F175" s="3">
        <v>28.1235160827637</v>
      </c>
      <c r="G175" s="3">
        <v>27.915815353393601</v>
      </c>
      <c r="H175" s="3">
        <v>27.796188354492202</v>
      </c>
      <c r="I175" s="5">
        <f t="shared" si="14"/>
        <v>27.677222887674986</v>
      </c>
      <c r="J175" s="6">
        <v>1.41365410856788E-2</v>
      </c>
      <c r="K175" s="6">
        <v>2.3596244131455401E-2</v>
      </c>
      <c r="L175" s="7">
        <v>0.535900751749676</v>
      </c>
      <c r="M175" s="8">
        <f t="shared" si="15"/>
        <v>-0.43313376108808654</v>
      </c>
      <c r="N175" s="8">
        <f t="shared" si="16"/>
        <v>-0.2286144892374864</v>
      </c>
      <c r="O175" s="8">
        <f t="shared" si="17"/>
        <v>-0.14210287729898496</v>
      </c>
      <c r="P175" s="9">
        <f t="shared" si="18"/>
        <v>0.4462931950887139</v>
      </c>
      <c r="Q175" s="9">
        <f t="shared" si="19"/>
        <v>0.23859246571861448</v>
      </c>
      <c r="R175" s="9">
        <f t="shared" si="20"/>
        <v>0.11896546681721532</v>
      </c>
    </row>
    <row r="176" spans="1:18" x14ac:dyDescent="0.25">
      <c r="A176" s="6" t="s">
        <v>2364</v>
      </c>
      <c r="B176" s="6" t="s">
        <v>2365</v>
      </c>
      <c r="C176" s="10">
        <v>32.023002624511697</v>
      </c>
      <c r="D176" s="10">
        <v>32.126819610595703</v>
      </c>
      <c r="E176" s="10">
        <v>32.2633247375488</v>
      </c>
      <c r="F176" s="3">
        <v>32.717735290527301</v>
      </c>
      <c r="G176" s="3">
        <v>32.910263061523402</v>
      </c>
      <c r="H176" s="3">
        <v>32.392536163330099</v>
      </c>
      <c r="I176" s="5">
        <f t="shared" si="14"/>
        <v>32.405613581339502</v>
      </c>
      <c r="J176" s="6">
        <v>3.2245862595311398E-2</v>
      </c>
      <c r="K176" s="6">
        <v>4.5442307692307699E-2</v>
      </c>
      <c r="L176" s="7">
        <v>0.53579584757486698</v>
      </c>
      <c r="M176" s="8">
        <f t="shared" si="15"/>
        <v>-0.38261095682780422</v>
      </c>
      <c r="N176" s="8">
        <f t="shared" si="16"/>
        <v>-0.27879397074379852</v>
      </c>
      <c r="O176" s="8">
        <f t="shared" si="17"/>
        <v>-0.14228884379070195</v>
      </c>
      <c r="P176" s="9">
        <f t="shared" si="18"/>
        <v>0.31212170918779947</v>
      </c>
      <c r="Q176" s="9">
        <f t="shared" si="19"/>
        <v>0.50464948018390032</v>
      </c>
      <c r="R176" s="9">
        <f t="shared" si="20"/>
        <v>-1.3077418009402209E-2</v>
      </c>
    </row>
    <row r="177" spans="1:18" x14ac:dyDescent="0.25">
      <c r="A177" s="6" t="s">
        <v>2378</v>
      </c>
      <c r="B177" s="6" t="s">
        <v>2379</v>
      </c>
      <c r="C177" s="10">
        <v>27.256919860839801</v>
      </c>
      <c r="D177" s="10">
        <v>27.438331604003899</v>
      </c>
      <c r="E177" s="10">
        <v>27.395664215087901</v>
      </c>
      <c r="F177" s="3">
        <v>28.130455017089801</v>
      </c>
      <c r="G177" s="3">
        <v>27.734601974487301</v>
      </c>
      <c r="H177" s="3">
        <v>27.8280220031738</v>
      </c>
      <c r="I177" s="5">
        <f t="shared" si="14"/>
        <v>27.630665779113752</v>
      </c>
      <c r="J177" s="6">
        <v>1.53010467256056E-2</v>
      </c>
      <c r="K177" s="6">
        <v>2.4948081264108399E-2</v>
      </c>
      <c r="L177" s="7">
        <v>0.53405443827311005</v>
      </c>
      <c r="M177" s="8">
        <f t="shared" si="15"/>
        <v>-0.37374591827395065</v>
      </c>
      <c r="N177" s="8">
        <f t="shared" si="16"/>
        <v>-0.19233417510985262</v>
      </c>
      <c r="O177" s="8">
        <f t="shared" si="17"/>
        <v>-0.23500156402585048</v>
      </c>
      <c r="P177" s="9">
        <f t="shared" si="18"/>
        <v>0.49978923797604935</v>
      </c>
      <c r="Q177" s="9">
        <f t="shared" si="19"/>
        <v>0.10393619537354937</v>
      </c>
      <c r="R177" s="9">
        <f t="shared" si="20"/>
        <v>0.19735622406004794</v>
      </c>
    </row>
    <row r="178" spans="1:18" x14ac:dyDescent="0.25">
      <c r="A178" s="6" t="s">
        <v>2396</v>
      </c>
      <c r="B178" s="6" t="s">
        <v>2397</v>
      </c>
      <c r="C178" s="10">
        <v>32.305030822753899</v>
      </c>
      <c r="D178" s="10">
        <v>32.395118713378899</v>
      </c>
      <c r="E178" s="10">
        <v>32.264110565185497</v>
      </c>
      <c r="F178" s="3">
        <v>32.964698791503899</v>
      </c>
      <c r="G178" s="3">
        <v>32.8231811523438</v>
      </c>
      <c r="H178" s="3">
        <v>32.775253295898402</v>
      </c>
      <c r="I178" s="5">
        <f t="shared" si="14"/>
        <v>32.587898890177406</v>
      </c>
      <c r="J178" s="6">
        <v>1.4949557937943799E-3</v>
      </c>
      <c r="K178" s="6">
        <v>8.8275862068965504E-3</v>
      </c>
      <c r="L178" s="7">
        <v>0.53295771280924198</v>
      </c>
      <c r="M178" s="8">
        <f t="shared" si="15"/>
        <v>-0.28286806742350734</v>
      </c>
      <c r="N178" s="8">
        <f t="shared" si="16"/>
        <v>-0.19278017679850734</v>
      </c>
      <c r="O178" s="8">
        <f t="shared" si="17"/>
        <v>-0.32378832499190935</v>
      </c>
      <c r="P178" s="9">
        <f t="shared" si="18"/>
        <v>0.37679990132649266</v>
      </c>
      <c r="Q178" s="9">
        <f t="shared" si="19"/>
        <v>0.23528226216639325</v>
      </c>
      <c r="R178" s="9">
        <f t="shared" si="20"/>
        <v>0.18735440572099549</v>
      </c>
    </row>
    <row r="179" spans="1:18" x14ac:dyDescent="0.25">
      <c r="A179" s="6" t="s">
        <v>2406</v>
      </c>
      <c r="B179" s="6" t="s">
        <v>2407</v>
      </c>
      <c r="C179" s="10">
        <v>28.7223415374756</v>
      </c>
      <c r="D179" s="10">
        <v>28.285243988037099</v>
      </c>
      <c r="E179" s="10">
        <v>28.490562438964801</v>
      </c>
      <c r="F179" s="3">
        <v>29.119613647460898</v>
      </c>
      <c r="G179" s="3">
        <v>29.018978118896499</v>
      </c>
      <c r="H179" s="3">
        <v>28.956569671630898</v>
      </c>
      <c r="I179" s="5">
        <f t="shared" si="14"/>
        <v>28.765551567077633</v>
      </c>
      <c r="J179" s="6">
        <v>1.6869888807175701E-2</v>
      </c>
      <c r="K179" s="6">
        <v>2.63829787234043E-2</v>
      </c>
      <c r="L179" s="7">
        <v>0.53233782450357803</v>
      </c>
      <c r="M179" s="8">
        <f t="shared" si="15"/>
        <v>-4.3210029602033018E-2</v>
      </c>
      <c r="N179" s="8">
        <f t="shared" si="16"/>
        <v>-0.48030757904053445</v>
      </c>
      <c r="O179" s="8">
        <f t="shared" si="17"/>
        <v>-0.27498912811283205</v>
      </c>
      <c r="P179" s="9">
        <f t="shared" si="18"/>
        <v>0.35406208038326525</v>
      </c>
      <c r="Q179" s="9">
        <f t="shared" si="19"/>
        <v>0.25342655181886542</v>
      </c>
      <c r="R179" s="9">
        <f t="shared" si="20"/>
        <v>0.19101810455326529</v>
      </c>
    </row>
    <row r="180" spans="1:18" x14ac:dyDescent="0.25">
      <c r="A180" s="6" t="s">
        <v>2400</v>
      </c>
      <c r="B180" s="6" t="s">
        <v>2401</v>
      </c>
      <c r="C180" s="10">
        <v>29.5951442718506</v>
      </c>
      <c r="D180" s="10">
        <v>29.418865203857401</v>
      </c>
      <c r="E180" s="10">
        <v>29.527553558349599</v>
      </c>
      <c r="F180" s="3">
        <v>30.006780624389599</v>
      </c>
      <c r="G180" s="3">
        <v>30.021018981933601</v>
      </c>
      <c r="H180" s="3">
        <v>30.110233306884801</v>
      </c>
      <c r="I180" s="5">
        <f t="shared" si="14"/>
        <v>29.779932657877598</v>
      </c>
      <c r="J180" s="6">
        <v>9.3321398684197295E-4</v>
      </c>
      <c r="K180" s="6">
        <v>8.1538461538461504E-3</v>
      </c>
      <c r="L180" s="7">
        <v>0.53215662638346495</v>
      </c>
      <c r="M180" s="8">
        <f t="shared" si="15"/>
        <v>-0.1847883860269981</v>
      </c>
      <c r="N180" s="8">
        <f t="shared" si="16"/>
        <v>-0.36106745402019769</v>
      </c>
      <c r="O180" s="8">
        <f t="shared" si="17"/>
        <v>-0.25237909952799953</v>
      </c>
      <c r="P180" s="9">
        <f t="shared" si="18"/>
        <v>0.22684796651200045</v>
      </c>
      <c r="Q180" s="9">
        <f t="shared" si="19"/>
        <v>0.24108632405600261</v>
      </c>
      <c r="R180" s="9">
        <f t="shared" si="20"/>
        <v>0.33030064900720291</v>
      </c>
    </row>
    <row r="181" spans="1:18" x14ac:dyDescent="0.25">
      <c r="A181" s="6" t="s">
        <v>2382</v>
      </c>
      <c r="B181" s="6" t="s">
        <v>2383</v>
      </c>
      <c r="C181" s="10">
        <v>31.659914016723601</v>
      </c>
      <c r="D181" s="10">
        <v>31.6901245117188</v>
      </c>
      <c r="E181" s="10">
        <v>31.8019714355469</v>
      </c>
      <c r="F181" s="3">
        <v>32.166206359863303</v>
      </c>
      <c r="G181" s="3">
        <v>32.504077911377003</v>
      </c>
      <c r="H181" s="3">
        <v>32.073131561279297</v>
      </c>
      <c r="I181" s="5">
        <f t="shared" si="14"/>
        <v>31.982570966084818</v>
      </c>
      <c r="J181" s="6">
        <v>1.8339334988423099E-2</v>
      </c>
      <c r="K181" s="6">
        <v>2.8639344262295099E-2</v>
      </c>
      <c r="L181" s="7">
        <v>0.530468622843422</v>
      </c>
      <c r="M181" s="8">
        <f t="shared" si="15"/>
        <v>-0.32265694936121747</v>
      </c>
      <c r="N181" s="8">
        <f t="shared" si="16"/>
        <v>-0.29244645436601857</v>
      </c>
      <c r="O181" s="8">
        <f t="shared" si="17"/>
        <v>-0.18059953053791844</v>
      </c>
      <c r="P181" s="9">
        <f t="shared" si="18"/>
        <v>0.18363539377848426</v>
      </c>
      <c r="Q181" s="9">
        <f t="shared" si="19"/>
        <v>0.52150694529218455</v>
      </c>
      <c r="R181" s="9">
        <f t="shared" si="20"/>
        <v>9.0560595194478566E-2</v>
      </c>
    </row>
    <row r="182" spans="1:18" x14ac:dyDescent="0.25">
      <c r="A182" s="6" t="s">
        <v>2402</v>
      </c>
      <c r="B182" s="6" t="s">
        <v>2403</v>
      </c>
      <c r="C182" s="10">
        <v>27.615406036376999</v>
      </c>
      <c r="D182" s="10">
        <v>27.564853668212901</v>
      </c>
      <c r="E182" s="10">
        <v>27.4787712097168</v>
      </c>
      <c r="F182" s="3">
        <v>28.1556186676025</v>
      </c>
      <c r="G182" s="3">
        <v>28.01291847229</v>
      </c>
      <c r="H182" s="3">
        <v>28.0725002288818</v>
      </c>
      <c r="I182" s="5">
        <f t="shared" si="14"/>
        <v>27.816678047180165</v>
      </c>
      <c r="J182" s="6">
        <v>7.8348326129261598E-4</v>
      </c>
      <c r="K182" s="6">
        <v>1.00952380952381E-2</v>
      </c>
      <c r="L182" s="7">
        <v>0.52733548482259396</v>
      </c>
      <c r="M182" s="8">
        <f t="shared" si="15"/>
        <v>-0.20127201080316581</v>
      </c>
      <c r="N182" s="8">
        <f t="shared" si="16"/>
        <v>-0.25182437896726384</v>
      </c>
      <c r="O182" s="8">
        <f t="shared" si="17"/>
        <v>-0.3379068374633647</v>
      </c>
      <c r="P182" s="9">
        <f t="shared" si="18"/>
        <v>0.33894062042233486</v>
      </c>
      <c r="Q182" s="9">
        <f t="shared" si="19"/>
        <v>0.19624042510983486</v>
      </c>
      <c r="R182" s="9">
        <f t="shared" si="20"/>
        <v>0.25582218170163529</v>
      </c>
    </row>
    <row r="183" spans="1:18" x14ac:dyDescent="0.25">
      <c r="A183" s="6" t="s">
        <v>2420</v>
      </c>
      <c r="B183" s="6" t="s">
        <v>2421</v>
      </c>
      <c r="C183" s="10">
        <v>28.518070220947301</v>
      </c>
      <c r="D183" s="10">
        <v>28.7918491363525</v>
      </c>
      <c r="E183" s="10">
        <v>28.390794754028299</v>
      </c>
      <c r="F183" s="3">
        <v>29.166984558105501</v>
      </c>
      <c r="G183" s="3">
        <v>29.035591125488299</v>
      </c>
      <c r="H183" s="3">
        <v>29.0798664093018</v>
      </c>
      <c r="I183" s="5">
        <f t="shared" si="14"/>
        <v>28.83052603403728</v>
      </c>
      <c r="J183" s="6">
        <v>1.33024397683177E-2</v>
      </c>
      <c r="K183" s="6">
        <v>2.30168674698795E-2</v>
      </c>
      <c r="L183" s="7">
        <v>0.52724266052246105</v>
      </c>
      <c r="M183" s="8">
        <f t="shared" si="15"/>
        <v>-0.31245581308997927</v>
      </c>
      <c r="N183" s="8">
        <f t="shared" si="16"/>
        <v>-3.8676897684780442E-2</v>
      </c>
      <c r="O183" s="8">
        <f t="shared" si="17"/>
        <v>-0.43973128000898143</v>
      </c>
      <c r="P183" s="9">
        <f t="shared" si="18"/>
        <v>0.3364585240682203</v>
      </c>
      <c r="Q183" s="9">
        <f t="shared" si="19"/>
        <v>0.20506509145101859</v>
      </c>
      <c r="R183" s="9">
        <f t="shared" si="20"/>
        <v>0.24934037526452002</v>
      </c>
    </row>
    <row r="184" spans="1:18" x14ac:dyDescent="0.25">
      <c r="A184" s="6" t="s">
        <v>2398</v>
      </c>
      <c r="B184" s="6" t="s">
        <v>2399</v>
      </c>
      <c r="C184" s="10">
        <v>27.264097213745099</v>
      </c>
      <c r="D184" s="10">
        <v>27.3723545074463</v>
      </c>
      <c r="E184" s="10">
        <v>27.461935043335</v>
      </c>
      <c r="F184" s="3">
        <v>28.047704696655298</v>
      </c>
      <c r="G184" s="3">
        <v>28.0077419281006</v>
      </c>
      <c r="H184" s="3">
        <v>27.6075954437256</v>
      </c>
      <c r="I184" s="5">
        <f t="shared" si="14"/>
        <v>27.626904805501312</v>
      </c>
      <c r="J184" s="6">
        <v>2.6347026118194099E-2</v>
      </c>
      <c r="K184" s="6">
        <v>3.8076655052264798E-2</v>
      </c>
      <c r="L184" s="7">
        <v>0.521551767985027</v>
      </c>
      <c r="M184" s="8">
        <f t="shared" si="15"/>
        <v>-0.36280759175621213</v>
      </c>
      <c r="N184" s="8">
        <f t="shared" si="16"/>
        <v>-0.25455029805501184</v>
      </c>
      <c r="O184" s="8">
        <f t="shared" si="17"/>
        <v>-0.16496976216631154</v>
      </c>
      <c r="P184" s="9">
        <f t="shared" si="18"/>
        <v>0.42079989115398675</v>
      </c>
      <c r="Q184" s="9">
        <f t="shared" si="19"/>
        <v>0.38083712259928859</v>
      </c>
      <c r="R184" s="9">
        <f t="shared" si="20"/>
        <v>-1.9309361775711409E-2</v>
      </c>
    </row>
    <row r="185" spans="1:18" x14ac:dyDescent="0.25">
      <c r="A185" s="6" t="s">
        <v>2434</v>
      </c>
      <c r="B185" s="6" t="s">
        <v>2435</v>
      </c>
      <c r="C185" s="10">
        <v>33.1487846374512</v>
      </c>
      <c r="D185" s="10">
        <v>33.0341987609863</v>
      </c>
      <c r="E185" s="10">
        <v>32.761528015136697</v>
      </c>
      <c r="F185" s="3">
        <v>33.501663208007798</v>
      </c>
      <c r="G185" s="3">
        <v>33.545475006103501</v>
      </c>
      <c r="H185" s="3">
        <v>33.4618530273438</v>
      </c>
      <c r="I185" s="5">
        <f t="shared" si="14"/>
        <v>33.242250442504883</v>
      </c>
      <c r="J185" s="6">
        <v>1.1304844203093E-2</v>
      </c>
      <c r="K185" s="6">
        <v>2.09842931937173E-2</v>
      </c>
      <c r="L185" s="7">
        <v>0.52149327596028205</v>
      </c>
      <c r="M185" s="8">
        <f t="shared" si="15"/>
        <v>-9.3465805053682516E-2</v>
      </c>
      <c r="N185" s="8">
        <f t="shared" si="16"/>
        <v>-0.20805168151858311</v>
      </c>
      <c r="O185" s="8">
        <f t="shared" si="17"/>
        <v>-0.48072242736818538</v>
      </c>
      <c r="P185" s="9">
        <f t="shared" si="18"/>
        <v>0.25941276550291548</v>
      </c>
      <c r="Q185" s="9">
        <f t="shared" si="19"/>
        <v>0.3032245635986186</v>
      </c>
      <c r="R185" s="9">
        <f t="shared" si="20"/>
        <v>0.21960258483891693</v>
      </c>
    </row>
    <row r="186" spans="1:18" x14ac:dyDescent="0.25">
      <c r="A186" s="6" t="s">
        <v>2422</v>
      </c>
      <c r="B186" s="6" t="s">
        <v>2423</v>
      </c>
      <c r="C186" s="10">
        <v>29.2289428710938</v>
      </c>
      <c r="D186" s="10">
        <v>29.432331085205099</v>
      </c>
      <c r="E186" s="10">
        <v>29.172788619995099</v>
      </c>
      <c r="F186" s="3">
        <v>29.875343322753899</v>
      </c>
      <c r="G186" s="3">
        <v>29.821254730224599</v>
      </c>
      <c r="H186" s="3">
        <v>29.700067520141602</v>
      </c>
      <c r="I186" s="5">
        <f t="shared" si="14"/>
        <v>29.538454691569019</v>
      </c>
      <c r="J186" s="6">
        <v>5.2556297249170096E-3</v>
      </c>
      <c r="K186" s="6">
        <v>1.20474308300395E-2</v>
      </c>
      <c r="L186" s="7">
        <v>0.520867665608723</v>
      </c>
      <c r="M186" s="8">
        <f t="shared" si="15"/>
        <v>-0.30951182047521897</v>
      </c>
      <c r="N186" s="8">
        <f t="shared" si="16"/>
        <v>-0.10612360636391927</v>
      </c>
      <c r="O186" s="8">
        <f t="shared" si="17"/>
        <v>-0.36566607157391928</v>
      </c>
      <c r="P186" s="9">
        <f t="shared" si="18"/>
        <v>0.33688863118488044</v>
      </c>
      <c r="Q186" s="9">
        <f t="shared" si="19"/>
        <v>0.28280003865558001</v>
      </c>
      <c r="R186" s="9">
        <f t="shared" si="20"/>
        <v>0.16161282857258286</v>
      </c>
    </row>
    <row r="187" spans="1:18" x14ac:dyDescent="0.25">
      <c r="A187" s="6" t="s">
        <v>2436</v>
      </c>
      <c r="B187" s="6" t="s">
        <v>2437</v>
      </c>
      <c r="C187" s="10">
        <v>27.3559875488281</v>
      </c>
      <c r="D187" s="10">
        <v>27.2519626617432</v>
      </c>
      <c r="E187" s="10">
        <v>26.923656463623001</v>
      </c>
      <c r="F187" s="3">
        <v>27.701869964599599</v>
      </c>
      <c r="G187" s="3">
        <v>27.761354446411101</v>
      </c>
      <c r="H187" s="3">
        <v>27.629091262817401</v>
      </c>
      <c r="I187" s="5">
        <f t="shared" si="14"/>
        <v>27.437320391337067</v>
      </c>
      <c r="J187" s="6">
        <v>1.8594146966398301E-2</v>
      </c>
      <c r="K187" s="6">
        <v>2.8735353535353499E-2</v>
      </c>
      <c r="L187" s="7">
        <v>0.52023633321126195</v>
      </c>
      <c r="M187" s="8">
        <f t="shared" si="15"/>
        <v>-8.1332842508967218E-2</v>
      </c>
      <c r="N187" s="8">
        <f t="shared" si="16"/>
        <v>-0.18535772959386776</v>
      </c>
      <c r="O187" s="8">
        <f t="shared" si="17"/>
        <v>-0.51366392771406666</v>
      </c>
      <c r="P187" s="9">
        <f t="shared" si="18"/>
        <v>0.26454957326253137</v>
      </c>
      <c r="Q187" s="9">
        <f t="shared" si="19"/>
        <v>0.32403405507403349</v>
      </c>
      <c r="R187" s="9">
        <f t="shared" si="20"/>
        <v>0.19177087148033323</v>
      </c>
    </row>
    <row r="188" spans="1:18" x14ac:dyDescent="0.25">
      <c r="A188" s="6" t="s">
        <v>2408</v>
      </c>
      <c r="B188" s="6" t="s">
        <v>2409</v>
      </c>
      <c r="C188" s="10">
        <v>30.041399002075199</v>
      </c>
      <c r="D188" s="10">
        <v>29.8578205108643</v>
      </c>
      <c r="E188" s="10">
        <v>30.067020416259801</v>
      </c>
      <c r="F188" s="3">
        <v>30.412761688232401</v>
      </c>
      <c r="G188" s="3">
        <v>30.6831970214844</v>
      </c>
      <c r="H188" s="3">
        <v>30.430418014526399</v>
      </c>
      <c r="I188" s="5">
        <f t="shared" si="14"/>
        <v>30.248769442240416</v>
      </c>
      <c r="J188" s="6">
        <v>8.9496796494452097E-3</v>
      </c>
      <c r="K188" s="6">
        <v>1.6549253731343298E-2</v>
      </c>
      <c r="L188" s="7">
        <v>0.52004559834798103</v>
      </c>
      <c r="M188" s="8">
        <f t="shared" si="15"/>
        <v>-0.20737044016521722</v>
      </c>
      <c r="N188" s="8">
        <f t="shared" si="16"/>
        <v>-0.39094893137611564</v>
      </c>
      <c r="O188" s="8">
        <f t="shared" si="17"/>
        <v>-0.18174902598061493</v>
      </c>
      <c r="P188" s="9">
        <f t="shared" si="18"/>
        <v>0.16399224599198448</v>
      </c>
      <c r="Q188" s="9">
        <f t="shared" si="19"/>
        <v>0.43442757924398379</v>
      </c>
      <c r="R188" s="9">
        <f t="shared" si="20"/>
        <v>0.18164857228598308</v>
      </c>
    </row>
    <row r="189" spans="1:18" x14ac:dyDescent="0.25">
      <c r="A189" s="6" t="s">
        <v>2410</v>
      </c>
      <c r="B189" s="6" t="s">
        <v>2411</v>
      </c>
      <c r="C189" s="10">
        <v>31.011386871337901</v>
      </c>
      <c r="D189" s="10">
        <v>31.1690769195557</v>
      </c>
      <c r="E189" s="10">
        <v>30.995031356811499</v>
      </c>
      <c r="F189" s="3">
        <v>31.624576568603501</v>
      </c>
      <c r="G189" s="3">
        <v>31.648473739623999</v>
      </c>
      <c r="H189" s="3">
        <v>31.4619255065918</v>
      </c>
      <c r="I189" s="5">
        <f t="shared" si="14"/>
        <v>31.318411827087399</v>
      </c>
      <c r="J189" s="6">
        <v>2.9898763044979701E-3</v>
      </c>
      <c r="K189" s="6">
        <v>8.4615384615384596E-3</v>
      </c>
      <c r="L189" s="7">
        <v>0.51982688903808605</v>
      </c>
      <c r="M189" s="8">
        <f t="shared" si="15"/>
        <v>-0.30702495574949751</v>
      </c>
      <c r="N189" s="8">
        <f t="shared" si="16"/>
        <v>-0.1493349075316992</v>
      </c>
      <c r="O189" s="8">
        <f t="shared" si="17"/>
        <v>-0.32338047027590022</v>
      </c>
      <c r="P189" s="9">
        <f t="shared" si="18"/>
        <v>0.30616474151610262</v>
      </c>
      <c r="Q189" s="9">
        <f t="shared" si="19"/>
        <v>0.33006191253659978</v>
      </c>
      <c r="R189" s="9">
        <f t="shared" si="20"/>
        <v>0.14351367950440164</v>
      </c>
    </row>
    <row r="190" spans="1:18" x14ac:dyDescent="0.25">
      <c r="A190" s="6" t="s">
        <v>2438</v>
      </c>
      <c r="B190" s="6" t="s">
        <v>2439</v>
      </c>
      <c r="C190" s="10">
        <v>29.821483612060501</v>
      </c>
      <c r="D190" s="10">
        <v>29.6247253417969</v>
      </c>
      <c r="E190" s="10">
        <v>29.992263793945298</v>
      </c>
      <c r="F190" s="3">
        <v>30.260805130004901</v>
      </c>
      <c r="G190" s="3">
        <v>30.474504470825199</v>
      </c>
      <c r="H190" s="3">
        <v>30.244112014770501</v>
      </c>
      <c r="I190" s="5">
        <f t="shared" si="14"/>
        <v>30.069649060567219</v>
      </c>
      <c r="J190" s="6">
        <v>1.6599993998192598E-2</v>
      </c>
      <c r="K190" s="6">
        <v>2.5815845824411099E-2</v>
      </c>
      <c r="L190" s="7">
        <v>0.51364962259928504</v>
      </c>
      <c r="M190" s="8">
        <f t="shared" si="15"/>
        <v>-0.24816544850671818</v>
      </c>
      <c r="N190" s="8">
        <f t="shared" si="16"/>
        <v>-0.444923718770319</v>
      </c>
      <c r="O190" s="8">
        <f t="shared" si="17"/>
        <v>-7.7385266621920579E-2</v>
      </c>
      <c r="P190" s="9">
        <f t="shared" si="18"/>
        <v>0.19115606943768171</v>
      </c>
      <c r="Q190" s="9">
        <f t="shared" si="19"/>
        <v>0.40485541025798</v>
      </c>
      <c r="R190" s="9">
        <f t="shared" si="20"/>
        <v>0.17446295420328184</v>
      </c>
    </row>
    <row r="191" spans="1:18" x14ac:dyDescent="0.25">
      <c r="A191" s="6" t="s">
        <v>2416</v>
      </c>
      <c r="B191" s="6" t="s">
        <v>2417</v>
      </c>
      <c r="C191" s="10">
        <v>25.8345832824707</v>
      </c>
      <c r="D191" s="10">
        <v>26.0741863250732</v>
      </c>
      <c r="E191" s="10">
        <v>25.816606521606399</v>
      </c>
      <c r="F191" s="3">
        <v>26.596336364746101</v>
      </c>
      <c r="G191" s="3">
        <v>26.485836029052699</v>
      </c>
      <c r="H191" s="3">
        <v>26.1820182800293</v>
      </c>
      <c r="I191" s="5">
        <f t="shared" si="14"/>
        <v>26.1649278004964</v>
      </c>
      <c r="J191" s="6">
        <v>2.6298629647793101E-2</v>
      </c>
      <c r="K191" s="6">
        <v>3.8143106457242601E-2</v>
      </c>
      <c r="L191" s="7">
        <v>0.51293818155924598</v>
      </c>
      <c r="M191" s="8">
        <f t="shared" si="15"/>
        <v>-0.33034451802570075</v>
      </c>
      <c r="N191" s="8">
        <f t="shared" si="16"/>
        <v>-9.0741475423200768E-2</v>
      </c>
      <c r="O191" s="8">
        <f t="shared" si="17"/>
        <v>-0.3483212788900012</v>
      </c>
      <c r="P191" s="9">
        <f t="shared" si="18"/>
        <v>0.43140856424970053</v>
      </c>
      <c r="Q191" s="9">
        <f t="shared" si="19"/>
        <v>0.32090822855629852</v>
      </c>
      <c r="R191" s="9">
        <f t="shared" si="20"/>
        <v>1.7090479532900105E-2</v>
      </c>
    </row>
    <row r="192" spans="1:18" x14ac:dyDescent="0.25">
      <c r="A192" s="6" t="s">
        <v>2428</v>
      </c>
      <c r="B192" s="6" t="s">
        <v>2429</v>
      </c>
      <c r="C192" s="10">
        <v>25.645868301391602</v>
      </c>
      <c r="D192" s="10">
        <v>25.434694290161101</v>
      </c>
      <c r="E192" s="10">
        <v>25.504154205322301</v>
      </c>
      <c r="F192" s="3">
        <v>26.003782272338899</v>
      </c>
      <c r="G192" s="3">
        <v>26.194169998168899</v>
      </c>
      <c r="H192" s="3">
        <v>25.9254245758057</v>
      </c>
      <c r="I192" s="5">
        <f t="shared" si="14"/>
        <v>25.784682273864746</v>
      </c>
      <c r="J192" s="6">
        <v>7.1241971856229203E-3</v>
      </c>
      <c r="K192" s="6">
        <v>1.43378378378378E-2</v>
      </c>
      <c r="L192" s="7">
        <v>0.51288668314615604</v>
      </c>
      <c r="M192" s="8">
        <f t="shared" si="15"/>
        <v>-0.13881397247314453</v>
      </c>
      <c r="N192" s="8">
        <f t="shared" si="16"/>
        <v>-0.34998798370364526</v>
      </c>
      <c r="O192" s="8">
        <f t="shared" si="17"/>
        <v>-0.28052806854244494</v>
      </c>
      <c r="P192" s="9">
        <f t="shared" si="18"/>
        <v>0.21909999847415307</v>
      </c>
      <c r="Q192" s="9">
        <f t="shared" si="19"/>
        <v>0.40948772430415303</v>
      </c>
      <c r="R192" s="9">
        <f t="shared" si="20"/>
        <v>0.1407423019409535</v>
      </c>
    </row>
    <row r="193" spans="1:18" x14ac:dyDescent="0.25">
      <c r="A193" s="6" t="s">
        <v>2426</v>
      </c>
      <c r="B193" s="6" t="s">
        <v>2427</v>
      </c>
      <c r="C193" s="10">
        <v>31.753541946411101</v>
      </c>
      <c r="D193" s="10">
        <v>31.783941268920898</v>
      </c>
      <c r="E193" s="10">
        <v>31.618024826049801</v>
      </c>
      <c r="F193" s="3">
        <v>32.189781188964801</v>
      </c>
      <c r="G193" s="3">
        <v>32.441864013671903</v>
      </c>
      <c r="H193" s="3">
        <v>32.053554534912102</v>
      </c>
      <c r="I193" s="5">
        <f t="shared" si="14"/>
        <v>31.973451296488435</v>
      </c>
      <c r="J193" s="6">
        <v>1.4969871030336E-2</v>
      </c>
      <c r="K193" s="6">
        <v>2.41184510250569E-2</v>
      </c>
      <c r="L193" s="7">
        <v>0.50989723205566095</v>
      </c>
      <c r="M193" s="8">
        <f t="shared" si="15"/>
        <v>-0.2199093500773337</v>
      </c>
      <c r="N193" s="8">
        <f t="shared" si="16"/>
        <v>-0.1895100275675361</v>
      </c>
      <c r="O193" s="8">
        <f t="shared" si="17"/>
        <v>-0.3554264704386334</v>
      </c>
      <c r="P193" s="9">
        <f t="shared" si="18"/>
        <v>0.21632989247636658</v>
      </c>
      <c r="Q193" s="9">
        <f t="shared" si="19"/>
        <v>0.46841271718346889</v>
      </c>
      <c r="R193" s="9">
        <f t="shared" si="20"/>
        <v>8.0103238423667733E-2</v>
      </c>
    </row>
    <row r="194" spans="1:18" x14ac:dyDescent="0.25">
      <c r="A194" s="6" t="s">
        <v>2424</v>
      </c>
      <c r="B194" s="6" t="s">
        <v>2425</v>
      </c>
      <c r="C194" s="10">
        <v>32.01171875</v>
      </c>
      <c r="D194" s="10">
        <v>31.852293014526399</v>
      </c>
      <c r="E194" s="10">
        <v>31.9394721984863</v>
      </c>
      <c r="F194" s="3">
        <v>32.466552734375</v>
      </c>
      <c r="G194" s="3">
        <v>32.646327972412102</v>
      </c>
      <c r="H194" s="3">
        <v>32.218212127685497</v>
      </c>
      <c r="I194" s="5">
        <f t="shared" si="14"/>
        <v>32.189096132914216</v>
      </c>
      <c r="J194" s="6">
        <v>1.8363773678800099E-2</v>
      </c>
      <c r="K194" s="6">
        <v>2.8522448979591799E-2</v>
      </c>
      <c r="L194" s="7">
        <v>0.50920295715331698</v>
      </c>
      <c r="M194" s="8">
        <f t="shared" si="15"/>
        <v>-0.17737738291421579</v>
      </c>
      <c r="N194" s="8">
        <f t="shared" si="16"/>
        <v>-0.33680311838781662</v>
      </c>
      <c r="O194" s="8">
        <f t="shared" si="17"/>
        <v>-0.24962393442791608</v>
      </c>
      <c r="P194" s="9">
        <f t="shared" si="18"/>
        <v>0.27745660146078421</v>
      </c>
      <c r="Q194" s="9">
        <f t="shared" si="19"/>
        <v>0.45723183949788648</v>
      </c>
      <c r="R194" s="9">
        <f t="shared" si="20"/>
        <v>2.911599477128135E-2</v>
      </c>
    </row>
    <row r="195" spans="1:18" x14ac:dyDescent="0.25">
      <c r="A195" s="6" t="s">
        <v>2448</v>
      </c>
      <c r="B195" s="6" t="s">
        <v>2449</v>
      </c>
      <c r="C195" s="10">
        <v>29.211086273193398</v>
      </c>
      <c r="D195" s="10">
        <v>29.306108474731399</v>
      </c>
      <c r="E195" s="10">
        <v>29.0572395324707</v>
      </c>
      <c r="F195" s="3">
        <v>29.7159099578857</v>
      </c>
      <c r="G195" s="3">
        <v>29.769149780273398</v>
      </c>
      <c r="H195" s="3">
        <v>29.613456726074201</v>
      </c>
      <c r="I195" s="5">
        <f t="shared" ref="I195:I251" si="21">AVERAGE(C195:H195)</f>
        <v>29.445491790771467</v>
      </c>
      <c r="J195" s="6">
        <v>4.0583238608400797E-3</v>
      </c>
      <c r="K195" s="6">
        <v>1.19272727272727E-2</v>
      </c>
      <c r="L195" s="7">
        <v>0.50802739461263302</v>
      </c>
      <c r="M195" s="8">
        <f t="shared" ref="M195:M251" si="22">C195-$I195</f>
        <v>-0.23440551757806816</v>
      </c>
      <c r="N195" s="8">
        <f t="shared" ref="N195:N251" si="23">D195-$I195</f>
        <v>-0.13938331604006748</v>
      </c>
      <c r="O195" s="8">
        <f t="shared" ref="O195:O251" si="24">E195-$I195</f>
        <v>-0.38825225830076704</v>
      </c>
      <c r="P195" s="9">
        <f t="shared" ref="P195:P251" si="25">F195-$I195</f>
        <v>0.27041816711423294</v>
      </c>
      <c r="Q195" s="9">
        <f t="shared" ref="Q195:Q251" si="26">G195-$I195</f>
        <v>0.32365798950193181</v>
      </c>
      <c r="R195" s="9">
        <f t="shared" ref="R195:R251" si="27">H195-$I195</f>
        <v>0.16796493530273438</v>
      </c>
    </row>
    <row r="196" spans="1:18" x14ac:dyDescent="0.25">
      <c r="A196" s="6" t="s">
        <v>2446</v>
      </c>
      <c r="B196" s="6" t="s">
        <v>2447</v>
      </c>
      <c r="C196" s="10">
        <v>30.4609985351563</v>
      </c>
      <c r="D196" s="10">
        <v>30.492282867431602</v>
      </c>
      <c r="E196" s="10">
        <v>30.409629821777301</v>
      </c>
      <c r="F196" s="3">
        <v>31.007514953613299</v>
      </c>
      <c r="G196" s="3">
        <v>30.933540344238299</v>
      </c>
      <c r="H196" s="3">
        <v>30.939577102661101</v>
      </c>
      <c r="I196" s="5">
        <f t="shared" si="21"/>
        <v>30.707257270812985</v>
      </c>
      <c r="J196" s="6">
        <v>1.16173641197798E-4</v>
      </c>
      <c r="K196" s="6">
        <v>1.0736842105263201E-2</v>
      </c>
      <c r="L196" s="7">
        <v>0.50590705871581998</v>
      </c>
      <c r="M196" s="8">
        <f t="shared" si="22"/>
        <v>-0.24625873565668499</v>
      </c>
      <c r="N196" s="8">
        <f t="shared" si="23"/>
        <v>-0.21497440338138318</v>
      </c>
      <c r="O196" s="8">
        <f t="shared" si="24"/>
        <v>-0.29762744903568361</v>
      </c>
      <c r="P196" s="9">
        <f t="shared" si="25"/>
        <v>0.30025768280031429</v>
      </c>
      <c r="Q196" s="9">
        <f t="shared" si="26"/>
        <v>0.22628307342531429</v>
      </c>
      <c r="R196" s="9">
        <f t="shared" si="27"/>
        <v>0.23231983184811611</v>
      </c>
    </row>
    <row r="197" spans="1:18" x14ac:dyDescent="0.25">
      <c r="A197" s="6" t="s">
        <v>2442</v>
      </c>
      <c r="B197" s="6" t="s">
        <v>2443</v>
      </c>
      <c r="C197" s="10">
        <v>29.146446228027301</v>
      </c>
      <c r="D197" s="10">
        <v>29.334537506103501</v>
      </c>
      <c r="E197" s="10">
        <v>29.412702560424801</v>
      </c>
      <c r="F197" s="3">
        <v>30.034988403320298</v>
      </c>
      <c r="G197" s="3">
        <v>29.6886081695557</v>
      </c>
      <c r="H197" s="3">
        <v>29.674634933471701</v>
      </c>
      <c r="I197" s="5">
        <f t="shared" si="21"/>
        <v>29.548652966817219</v>
      </c>
      <c r="J197" s="6">
        <v>2.41339117952463E-2</v>
      </c>
      <c r="K197" s="6">
        <v>3.57871559633028E-2</v>
      </c>
      <c r="L197" s="7">
        <v>0.50151507059733202</v>
      </c>
      <c r="M197" s="8">
        <f t="shared" si="22"/>
        <v>-0.40220673878991775</v>
      </c>
      <c r="N197" s="8">
        <f t="shared" si="23"/>
        <v>-0.21411546071371745</v>
      </c>
      <c r="O197" s="8">
        <f t="shared" si="24"/>
        <v>-0.13595040639241773</v>
      </c>
      <c r="P197" s="9">
        <f t="shared" si="25"/>
        <v>0.48633543650307942</v>
      </c>
      <c r="Q197" s="9">
        <f t="shared" si="26"/>
        <v>0.13995520273848072</v>
      </c>
      <c r="R197" s="9">
        <f t="shared" si="27"/>
        <v>0.12598196665448214</v>
      </c>
    </row>
    <row r="198" spans="1:18" x14ac:dyDescent="0.25">
      <c r="A198" s="6" t="s">
        <v>2440</v>
      </c>
      <c r="B198" s="6" t="s">
        <v>2441</v>
      </c>
      <c r="C198" s="10">
        <v>28.7477207183838</v>
      </c>
      <c r="D198" s="10">
        <v>28.884105682373001</v>
      </c>
      <c r="E198" s="10">
        <v>28.904260635376001</v>
      </c>
      <c r="F198" s="3">
        <v>29.176479339599599</v>
      </c>
      <c r="G198" s="3">
        <v>29.304759979248001</v>
      </c>
      <c r="H198" s="3">
        <v>29.558391571044901</v>
      </c>
      <c r="I198" s="5">
        <f t="shared" si="21"/>
        <v>29.095952987670881</v>
      </c>
      <c r="J198" s="6">
        <v>1.4963306855658E-2</v>
      </c>
      <c r="K198" s="6">
        <v>2.41735159817352E-2</v>
      </c>
      <c r="L198" s="7">
        <v>0.50118128458658595</v>
      </c>
      <c r="M198" s="8">
        <f t="shared" si="22"/>
        <v>-0.34823226928708095</v>
      </c>
      <c r="N198" s="8">
        <f t="shared" si="23"/>
        <v>-0.21184730529787998</v>
      </c>
      <c r="O198" s="8">
        <f t="shared" si="24"/>
        <v>-0.19169235229487924</v>
      </c>
      <c r="P198" s="9">
        <f t="shared" si="25"/>
        <v>8.0526351928718043E-2</v>
      </c>
      <c r="Q198" s="9">
        <f t="shared" si="26"/>
        <v>0.20880699157712002</v>
      </c>
      <c r="R198" s="9">
        <f t="shared" si="27"/>
        <v>0.46243858337401988</v>
      </c>
    </row>
    <row r="199" spans="1:18" x14ac:dyDescent="0.25">
      <c r="A199" s="6" t="s">
        <v>2452</v>
      </c>
      <c r="B199" s="6" t="s">
        <v>2453</v>
      </c>
      <c r="C199" s="10">
        <v>26.467699050903299</v>
      </c>
      <c r="D199" s="10">
        <v>26.438999176025401</v>
      </c>
      <c r="E199" s="10">
        <v>26.699090957641602</v>
      </c>
      <c r="F199" s="3">
        <v>27.059202194213899</v>
      </c>
      <c r="G199" s="3">
        <v>26.8704433441162</v>
      </c>
      <c r="H199" s="3">
        <v>27.1775016784668</v>
      </c>
      <c r="I199" s="5">
        <f t="shared" si="21"/>
        <v>26.785489400227863</v>
      </c>
      <c r="J199" s="6">
        <v>1.46436601353258E-2</v>
      </c>
      <c r="K199" s="6">
        <v>2.41013824884793E-2</v>
      </c>
      <c r="L199" s="7">
        <v>0.50045267740885502</v>
      </c>
      <c r="M199" s="8">
        <f t="shared" si="22"/>
        <v>-0.3177903493245644</v>
      </c>
      <c r="N199" s="8">
        <f t="shared" si="23"/>
        <v>-0.34649022420246212</v>
      </c>
      <c r="O199" s="8">
        <f t="shared" si="24"/>
        <v>-8.6398442586261837E-2</v>
      </c>
      <c r="P199" s="9">
        <f t="shared" si="25"/>
        <v>0.27371279398603576</v>
      </c>
      <c r="Q199" s="9">
        <f t="shared" si="26"/>
        <v>8.495394388833688E-2</v>
      </c>
      <c r="R199" s="9">
        <f t="shared" si="27"/>
        <v>0.39201227823893703</v>
      </c>
    </row>
    <row r="200" spans="1:18" x14ac:dyDescent="0.25">
      <c r="A200" s="6" t="s">
        <v>2456</v>
      </c>
      <c r="B200" s="6" t="s">
        <v>2457</v>
      </c>
      <c r="C200" s="10">
        <v>30.222047805786101</v>
      </c>
      <c r="D200" s="10">
        <v>30.493715286254901</v>
      </c>
      <c r="E200" s="10">
        <v>30.310621261596701</v>
      </c>
      <c r="F200" s="3">
        <v>30.794981002807599</v>
      </c>
      <c r="G200" s="3">
        <v>30.941328048706101</v>
      </c>
      <c r="H200" s="3">
        <v>30.784877777099599</v>
      </c>
      <c r="I200" s="5">
        <f t="shared" si="21"/>
        <v>30.5912618637085</v>
      </c>
      <c r="J200" s="6">
        <v>6.2301517217831399E-3</v>
      </c>
      <c r="K200" s="6">
        <v>1.3224199288256199E-2</v>
      </c>
      <c r="L200" s="7">
        <v>0.49826749165853101</v>
      </c>
      <c r="M200" s="8">
        <f t="shared" si="22"/>
        <v>-0.36921405792239881</v>
      </c>
      <c r="N200" s="8">
        <f t="shared" si="23"/>
        <v>-9.754657745359907E-2</v>
      </c>
      <c r="O200" s="8">
        <f t="shared" si="24"/>
        <v>-0.28064060211179864</v>
      </c>
      <c r="P200" s="9">
        <f t="shared" si="25"/>
        <v>0.20371913909909978</v>
      </c>
      <c r="Q200" s="9">
        <f t="shared" si="26"/>
        <v>0.35006618499760123</v>
      </c>
      <c r="R200" s="9">
        <f t="shared" si="27"/>
        <v>0.19361591339109907</v>
      </c>
    </row>
    <row r="201" spans="1:18" x14ac:dyDescent="0.25">
      <c r="A201" s="6" t="s">
        <v>2474</v>
      </c>
      <c r="B201" s="6" t="s">
        <v>2475</v>
      </c>
      <c r="C201" s="10">
        <v>26.799341201782202</v>
      </c>
      <c r="D201" s="10">
        <v>26.396450042724599</v>
      </c>
      <c r="E201" s="10">
        <v>26.783941268920898</v>
      </c>
      <c r="F201" s="3">
        <v>27.232515335083001</v>
      </c>
      <c r="G201" s="3">
        <v>27.0364284515381</v>
      </c>
      <c r="H201" s="3">
        <v>27.202751159668001</v>
      </c>
      <c r="I201" s="5">
        <f t="shared" si="21"/>
        <v>26.908571243286136</v>
      </c>
      <c r="J201" s="6">
        <v>2.6679192537352001E-2</v>
      </c>
      <c r="K201" s="6">
        <v>3.8391681109185401E-2</v>
      </c>
      <c r="L201" s="7">
        <v>0.49732081095377401</v>
      </c>
      <c r="M201" s="8">
        <f t="shared" si="22"/>
        <v>-0.10923004150393467</v>
      </c>
      <c r="N201" s="8">
        <f t="shared" si="23"/>
        <v>-0.51212120056153765</v>
      </c>
      <c r="O201" s="8">
        <f t="shared" si="24"/>
        <v>-0.12462997436523793</v>
      </c>
      <c r="P201" s="9">
        <f t="shared" si="25"/>
        <v>0.32394409179686434</v>
      </c>
      <c r="Q201" s="9">
        <f t="shared" si="26"/>
        <v>0.12785720825196378</v>
      </c>
      <c r="R201" s="9">
        <f t="shared" si="27"/>
        <v>0.29417991638186436</v>
      </c>
    </row>
    <row r="202" spans="1:18" x14ac:dyDescent="0.25">
      <c r="A202" s="6" t="s">
        <v>2450</v>
      </c>
      <c r="B202" s="6" t="s">
        <v>2451</v>
      </c>
      <c r="C202" s="10">
        <v>29.902250289916999</v>
      </c>
      <c r="D202" s="10">
        <v>29.634330749511701</v>
      </c>
      <c r="E202" s="10">
        <v>29.8639011383057</v>
      </c>
      <c r="F202" s="3">
        <v>30.494287490844702</v>
      </c>
      <c r="G202" s="3">
        <v>30.049211502075199</v>
      </c>
      <c r="H202" s="3">
        <v>30.3448791503906</v>
      </c>
      <c r="I202" s="5">
        <f t="shared" si="21"/>
        <v>30.048143386840817</v>
      </c>
      <c r="J202" s="6">
        <v>3.3063304182453901E-2</v>
      </c>
      <c r="K202" s="6">
        <v>4.6075709779179803E-2</v>
      </c>
      <c r="L202" s="7">
        <v>0.49596532185872599</v>
      </c>
      <c r="M202" s="8">
        <f t="shared" si="22"/>
        <v>-0.14589309692381747</v>
      </c>
      <c r="N202" s="8">
        <f t="shared" si="23"/>
        <v>-0.41381263732911577</v>
      </c>
      <c r="O202" s="8">
        <f t="shared" si="24"/>
        <v>-0.18424224853511717</v>
      </c>
      <c r="P202" s="9">
        <f t="shared" si="25"/>
        <v>0.44614410400388493</v>
      </c>
      <c r="Q202" s="9">
        <f t="shared" si="26"/>
        <v>1.0681152343821054E-3</v>
      </c>
      <c r="R202" s="9">
        <f t="shared" si="27"/>
        <v>0.29673576354978337</v>
      </c>
    </row>
    <row r="203" spans="1:18" x14ac:dyDescent="0.25">
      <c r="A203" s="6" t="s">
        <v>2458</v>
      </c>
      <c r="B203" s="6" t="s">
        <v>2459</v>
      </c>
      <c r="C203" s="10">
        <v>27.943019866943398</v>
      </c>
      <c r="D203" s="10">
        <v>27.959032058715799</v>
      </c>
      <c r="E203" s="10">
        <v>27.892148971557599</v>
      </c>
      <c r="F203" s="3">
        <v>28.349082946777301</v>
      </c>
      <c r="G203" s="3">
        <v>28.5191955566406</v>
      </c>
      <c r="H203" s="3">
        <v>28.405841827392599</v>
      </c>
      <c r="I203" s="5">
        <f t="shared" si="21"/>
        <v>28.178053538004551</v>
      </c>
      <c r="J203" s="6">
        <v>7.92070908191538E-4</v>
      </c>
      <c r="K203" s="6">
        <v>9.7846153846153795E-3</v>
      </c>
      <c r="L203" s="7">
        <v>0.49330647786458198</v>
      </c>
      <c r="M203" s="8">
        <f t="shared" si="22"/>
        <v>-0.23503367106115292</v>
      </c>
      <c r="N203" s="8">
        <f t="shared" si="23"/>
        <v>-0.21902147928875237</v>
      </c>
      <c r="O203" s="8">
        <f t="shared" si="24"/>
        <v>-0.28590456644695195</v>
      </c>
      <c r="P203" s="9">
        <f t="shared" si="25"/>
        <v>0.17102940877274975</v>
      </c>
      <c r="Q203" s="9">
        <f t="shared" si="26"/>
        <v>0.34114201863604876</v>
      </c>
      <c r="R203" s="9">
        <f t="shared" si="27"/>
        <v>0.22778828938804807</v>
      </c>
    </row>
    <row r="204" spans="1:18" x14ac:dyDescent="0.25">
      <c r="A204" s="6" t="s">
        <v>2468</v>
      </c>
      <c r="B204" s="6" t="s">
        <v>2469</v>
      </c>
      <c r="C204" s="10">
        <v>29.536565780639599</v>
      </c>
      <c r="D204" s="10">
        <v>29.3042812347412</v>
      </c>
      <c r="E204" s="10">
        <v>29.454267501831101</v>
      </c>
      <c r="F204" s="3">
        <v>29.839435577392599</v>
      </c>
      <c r="G204" s="3">
        <v>30.050251007080099</v>
      </c>
      <c r="H204" s="3">
        <v>29.878444671630898</v>
      </c>
      <c r="I204" s="5">
        <f t="shared" si="21"/>
        <v>29.677207628885913</v>
      </c>
      <c r="J204" s="6">
        <v>6.3877505307095702E-3</v>
      </c>
      <c r="K204" s="6">
        <v>1.3328671328671301E-2</v>
      </c>
      <c r="L204" s="7">
        <v>0.49100557963053498</v>
      </c>
      <c r="M204" s="8">
        <f t="shared" si="22"/>
        <v>-0.14064184824631454</v>
      </c>
      <c r="N204" s="8">
        <f t="shared" si="23"/>
        <v>-0.37292639414471296</v>
      </c>
      <c r="O204" s="8">
        <f t="shared" si="24"/>
        <v>-0.22294012705481236</v>
      </c>
      <c r="P204" s="9">
        <f t="shared" si="25"/>
        <v>0.1622279485066862</v>
      </c>
      <c r="Q204" s="9">
        <f t="shared" si="26"/>
        <v>0.3730433781941862</v>
      </c>
      <c r="R204" s="9">
        <f t="shared" si="27"/>
        <v>0.20123704274498522</v>
      </c>
    </row>
    <row r="205" spans="1:18" x14ac:dyDescent="0.25">
      <c r="A205" s="6" t="s">
        <v>2476</v>
      </c>
      <c r="B205" s="6" t="s">
        <v>2477</v>
      </c>
      <c r="C205" s="10">
        <v>27.913021087646499</v>
      </c>
      <c r="D205" s="10">
        <v>27.70285987854</v>
      </c>
      <c r="E205" s="10">
        <v>27.8551330566406</v>
      </c>
      <c r="F205" s="3">
        <v>28.2974967956543</v>
      </c>
      <c r="G205" s="3">
        <v>28.3623561859131</v>
      </c>
      <c r="H205" s="3">
        <v>28.281003952026399</v>
      </c>
      <c r="I205" s="5">
        <f t="shared" si="21"/>
        <v>28.068645159403477</v>
      </c>
      <c r="J205" s="6">
        <v>1.9038207460763299E-3</v>
      </c>
      <c r="K205" s="6">
        <v>9.0294117647058796E-3</v>
      </c>
      <c r="L205" s="7">
        <v>0.489947636922199</v>
      </c>
      <c r="M205" s="8">
        <f t="shared" si="22"/>
        <v>-0.15562407175697857</v>
      </c>
      <c r="N205" s="8">
        <f t="shared" si="23"/>
        <v>-0.36578528086347717</v>
      </c>
      <c r="O205" s="8">
        <f t="shared" si="24"/>
        <v>-0.21351210276287702</v>
      </c>
      <c r="P205" s="9">
        <f t="shared" si="25"/>
        <v>0.22885163625082328</v>
      </c>
      <c r="Q205" s="9">
        <f t="shared" si="26"/>
        <v>0.293711026509623</v>
      </c>
      <c r="R205" s="9">
        <f t="shared" si="27"/>
        <v>0.21235879262292201</v>
      </c>
    </row>
    <row r="206" spans="1:18" x14ac:dyDescent="0.25">
      <c r="A206" s="6" t="s">
        <v>2470</v>
      </c>
      <c r="B206" s="6" t="s">
        <v>2471</v>
      </c>
      <c r="C206" s="10">
        <v>26.8061199188232</v>
      </c>
      <c r="D206" s="10">
        <v>26.9536037445068</v>
      </c>
      <c r="E206" s="10">
        <v>27.009773254394499</v>
      </c>
      <c r="F206" s="3">
        <v>27.561508178710898</v>
      </c>
      <c r="G206" s="3">
        <v>27.350854873657202</v>
      </c>
      <c r="H206" s="3">
        <v>27.321994781494102</v>
      </c>
      <c r="I206" s="5">
        <f t="shared" si="21"/>
        <v>27.167309125264453</v>
      </c>
      <c r="J206" s="6">
        <v>7.2823895493565804E-3</v>
      </c>
      <c r="K206" s="6">
        <v>1.53288590604027E-2</v>
      </c>
      <c r="L206" s="7">
        <v>0.48828697204589799</v>
      </c>
      <c r="M206" s="8">
        <f t="shared" si="22"/>
        <v>-0.36118920644125296</v>
      </c>
      <c r="N206" s="8">
        <f t="shared" si="23"/>
        <v>-0.21370538075765211</v>
      </c>
      <c r="O206" s="8">
        <f t="shared" si="24"/>
        <v>-0.15753587086995324</v>
      </c>
      <c r="P206" s="9">
        <f t="shared" si="25"/>
        <v>0.3941990534464459</v>
      </c>
      <c r="Q206" s="9">
        <f t="shared" si="26"/>
        <v>0.18354574839274918</v>
      </c>
      <c r="R206" s="9">
        <f t="shared" si="27"/>
        <v>0.15468565622964903</v>
      </c>
    </row>
    <row r="207" spans="1:18" x14ac:dyDescent="0.25">
      <c r="A207" s="6" t="s">
        <v>2478</v>
      </c>
      <c r="B207" s="6" t="s">
        <v>2479</v>
      </c>
      <c r="C207" s="10">
        <v>25.812841415405298</v>
      </c>
      <c r="D207" s="10">
        <v>25.960557937622099</v>
      </c>
      <c r="E207" s="10">
        <v>25.882200241088899</v>
      </c>
      <c r="F207" s="3">
        <v>26.502092361450199</v>
      </c>
      <c r="G207" s="3">
        <v>26.333454132080099</v>
      </c>
      <c r="H207" s="3">
        <v>26.274318695068398</v>
      </c>
      <c r="I207" s="5">
        <f t="shared" si="21"/>
        <v>26.12757746378583</v>
      </c>
      <c r="J207" s="6">
        <v>3.8278092339857801E-3</v>
      </c>
      <c r="K207" s="6">
        <v>1.0723004694835701E-2</v>
      </c>
      <c r="L207" s="7">
        <v>0.48475519816080798</v>
      </c>
      <c r="M207" s="8">
        <f t="shared" si="22"/>
        <v>-0.31473604838053149</v>
      </c>
      <c r="N207" s="8">
        <f t="shared" si="23"/>
        <v>-0.16701952616373106</v>
      </c>
      <c r="O207" s="8">
        <f t="shared" si="24"/>
        <v>-0.24537722269693063</v>
      </c>
      <c r="P207" s="9">
        <f t="shared" si="25"/>
        <v>0.37451489766436907</v>
      </c>
      <c r="Q207" s="9">
        <f t="shared" si="26"/>
        <v>0.20587666829426965</v>
      </c>
      <c r="R207" s="9">
        <f t="shared" si="27"/>
        <v>0.14674123128256866</v>
      </c>
    </row>
    <row r="208" spans="1:18" x14ac:dyDescent="0.25">
      <c r="A208" s="6" t="s">
        <v>2464</v>
      </c>
      <c r="B208" s="6" t="s">
        <v>2465</v>
      </c>
      <c r="C208" s="10">
        <v>34.597347259521499</v>
      </c>
      <c r="D208" s="10">
        <v>34.816215515136697</v>
      </c>
      <c r="E208" s="10">
        <v>34.699855804443402</v>
      </c>
      <c r="F208" s="3">
        <v>35.167808532714801</v>
      </c>
      <c r="G208" s="3">
        <v>35.409358978271499</v>
      </c>
      <c r="H208" s="3">
        <v>34.987953186035199</v>
      </c>
      <c r="I208" s="5">
        <f t="shared" si="21"/>
        <v>34.946423212687186</v>
      </c>
      <c r="J208" s="6">
        <v>2.4456379198413099E-2</v>
      </c>
      <c r="K208" s="6">
        <v>3.6290381125226902E-2</v>
      </c>
      <c r="L208" s="7">
        <v>0.48390070597330498</v>
      </c>
      <c r="M208" s="8">
        <f t="shared" si="22"/>
        <v>-0.34907595316568774</v>
      </c>
      <c r="N208" s="8">
        <f t="shared" si="23"/>
        <v>-0.13020769755048889</v>
      </c>
      <c r="O208" s="8">
        <f t="shared" si="24"/>
        <v>-0.24656740824378431</v>
      </c>
      <c r="P208" s="9">
        <f t="shared" si="25"/>
        <v>0.2213853200276148</v>
      </c>
      <c r="Q208" s="9">
        <f t="shared" si="26"/>
        <v>0.46293576558431226</v>
      </c>
      <c r="R208" s="9">
        <f t="shared" si="27"/>
        <v>4.1529973348012561E-2</v>
      </c>
    </row>
    <row r="209" spans="1:18" x14ac:dyDescent="0.25">
      <c r="A209" s="6" t="s">
        <v>2484</v>
      </c>
      <c r="B209" s="6" t="s">
        <v>2485</v>
      </c>
      <c r="C209" s="10">
        <v>28.621076583862301</v>
      </c>
      <c r="D209" s="10">
        <v>28.593204498291001</v>
      </c>
      <c r="E209" s="10">
        <v>28.533859252929702</v>
      </c>
      <c r="F209" s="3">
        <v>29.005414962768601</v>
      </c>
      <c r="G209" s="3">
        <v>29.018102645873999</v>
      </c>
      <c r="H209" s="3">
        <v>29.1705226898193</v>
      </c>
      <c r="I209" s="5">
        <f t="shared" si="21"/>
        <v>28.823696772257488</v>
      </c>
      <c r="J209" s="6">
        <v>1.2189742174853501E-3</v>
      </c>
      <c r="K209" s="6">
        <v>7.3535353535353499E-3</v>
      </c>
      <c r="L209" s="7">
        <v>0.48196665445963699</v>
      </c>
      <c r="M209" s="8">
        <f t="shared" si="22"/>
        <v>-0.20262018839518703</v>
      </c>
      <c r="N209" s="8">
        <f t="shared" si="23"/>
        <v>-0.23049227396648675</v>
      </c>
      <c r="O209" s="8">
        <f t="shared" si="24"/>
        <v>-0.28983751932778645</v>
      </c>
      <c r="P209" s="9">
        <f t="shared" si="25"/>
        <v>0.18171819051111271</v>
      </c>
      <c r="Q209" s="9">
        <f t="shared" si="26"/>
        <v>0.19440587361651041</v>
      </c>
      <c r="R209" s="9">
        <f t="shared" si="27"/>
        <v>0.34682591756181225</v>
      </c>
    </row>
    <row r="210" spans="1:18" x14ac:dyDescent="0.25">
      <c r="A210" s="6" t="s">
        <v>2486</v>
      </c>
      <c r="B210" s="6" t="s">
        <v>2487</v>
      </c>
      <c r="C210" s="10">
        <v>28.851325988769499</v>
      </c>
      <c r="D210" s="10">
        <v>28.897611618041999</v>
      </c>
      <c r="E210" s="10">
        <v>28.854301452636701</v>
      </c>
      <c r="F210" s="3">
        <v>29.291997909545898</v>
      </c>
      <c r="G210" s="3">
        <v>29.358860015869102</v>
      </c>
      <c r="H210" s="3">
        <v>29.394336700439499</v>
      </c>
      <c r="I210" s="5">
        <f t="shared" si="21"/>
        <v>29.108072280883786</v>
      </c>
      <c r="J210" s="6">
        <v>1.3749683227031999E-4</v>
      </c>
      <c r="K210" s="6">
        <v>8.5000000000000006E-3</v>
      </c>
      <c r="L210" s="7">
        <v>0.48065185546875</v>
      </c>
      <c r="M210" s="8">
        <f t="shared" si="22"/>
        <v>-0.25674629211428623</v>
      </c>
      <c r="N210" s="8">
        <f t="shared" si="23"/>
        <v>-0.21046066284178622</v>
      </c>
      <c r="O210" s="8">
        <f t="shared" si="24"/>
        <v>-0.25377082824708452</v>
      </c>
      <c r="P210" s="9">
        <f t="shared" si="25"/>
        <v>0.18392562866211293</v>
      </c>
      <c r="Q210" s="9">
        <f t="shared" si="26"/>
        <v>0.25078773498531604</v>
      </c>
      <c r="R210" s="9">
        <f t="shared" si="27"/>
        <v>0.2862644195557138</v>
      </c>
    </row>
    <row r="211" spans="1:18" x14ac:dyDescent="0.25">
      <c r="A211" s="6" t="s">
        <v>2482</v>
      </c>
      <c r="B211" s="6" t="s">
        <v>2483</v>
      </c>
      <c r="C211" s="10">
        <v>28.376417160034201</v>
      </c>
      <c r="D211" s="10">
        <v>28.3768310546875</v>
      </c>
      <c r="E211" s="10">
        <v>28.461076736450199</v>
      </c>
      <c r="F211" s="3">
        <v>28.9325256347656</v>
      </c>
      <c r="G211" s="3">
        <v>28.987962722778299</v>
      </c>
      <c r="H211" s="3">
        <v>28.7356986999512</v>
      </c>
      <c r="I211" s="5">
        <f t="shared" si="21"/>
        <v>28.645085334777832</v>
      </c>
      <c r="J211" s="6">
        <v>4.1459086019687398E-3</v>
      </c>
      <c r="K211" s="6">
        <v>1.2196428571428599E-2</v>
      </c>
      <c r="L211" s="7">
        <v>0.48062070210774999</v>
      </c>
      <c r="M211" s="8">
        <f t="shared" si="22"/>
        <v>-0.26866817474363103</v>
      </c>
      <c r="N211" s="8">
        <f t="shared" si="23"/>
        <v>-0.26825428009033203</v>
      </c>
      <c r="O211" s="8">
        <f t="shared" si="24"/>
        <v>-0.18400859832763317</v>
      </c>
      <c r="P211" s="9">
        <f t="shared" si="25"/>
        <v>0.2874402999877681</v>
      </c>
      <c r="Q211" s="9">
        <f t="shared" si="26"/>
        <v>0.34287738800046696</v>
      </c>
      <c r="R211" s="9">
        <f t="shared" si="27"/>
        <v>9.0613365173368265E-2</v>
      </c>
    </row>
    <row r="212" spans="1:18" x14ac:dyDescent="0.25">
      <c r="A212" s="6" t="s">
        <v>2496</v>
      </c>
      <c r="B212" s="6" t="s">
        <v>2497</v>
      </c>
      <c r="C212" s="10">
        <v>28.983322143554702</v>
      </c>
      <c r="D212" s="10">
        <v>28.707145690918001</v>
      </c>
      <c r="E212" s="10">
        <v>28.904863357543899</v>
      </c>
      <c r="F212" s="3">
        <v>29.2375392913818</v>
      </c>
      <c r="G212" s="3">
        <v>29.371232986450199</v>
      </c>
      <c r="H212" s="3">
        <v>29.398378372192401</v>
      </c>
      <c r="I212" s="5">
        <f t="shared" si="21"/>
        <v>29.100413640340168</v>
      </c>
      <c r="J212" s="6">
        <v>8.0412549120160003E-3</v>
      </c>
      <c r="K212" s="6">
        <v>1.59746031746032E-2</v>
      </c>
      <c r="L212" s="7">
        <v>0.47060648600260502</v>
      </c>
      <c r="M212" s="8">
        <f t="shared" si="22"/>
        <v>-0.11709149678546638</v>
      </c>
      <c r="N212" s="8">
        <f t="shared" si="23"/>
        <v>-0.39326794942216736</v>
      </c>
      <c r="O212" s="8">
        <f t="shared" si="24"/>
        <v>-0.19555028279626896</v>
      </c>
      <c r="P212" s="9">
        <f t="shared" si="25"/>
        <v>0.13712565104163232</v>
      </c>
      <c r="Q212" s="9">
        <f t="shared" si="26"/>
        <v>0.27081934611003078</v>
      </c>
      <c r="R212" s="9">
        <f t="shared" si="27"/>
        <v>0.29796473185223249</v>
      </c>
    </row>
    <row r="213" spans="1:18" x14ac:dyDescent="0.25">
      <c r="A213" s="6" t="s">
        <v>2492</v>
      </c>
      <c r="B213" s="6" t="s">
        <v>2493</v>
      </c>
      <c r="C213" s="10">
        <v>27.846969604492202</v>
      </c>
      <c r="D213" s="10">
        <v>27.862306594848601</v>
      </c>
      <c r="E213" s="10">
        <v>27.7347316741943</v>
      </c>
      <c r="F213" s="3">
        <v>28.181583404541001</v>
      </c>
      <c r="G213" s="3">
        <v>28.322038650512699</v>
      </c>
      <c r="H213" s="3">
        <v>28.347141265869102</v>
      </c>
      <c r="I213" s="5">
        <f t="shared" si="21"/>
        <v>28.049128532409654</v>
      </c>
      <c r="J213" s="6">
        <v>1.9977729758266899E-3</v>
      </c>
      <c r="K213" s="6">
        <v>9.3617021276595803E-3</v>
      </c>
      <c r="L213" s="7">
        <v>0.46891848246256301</v>
      </c>
      <c r="M213" s="8">
        <f t="shared" si="22"/>
        <v>-0.20215892791745205</v>
      </c>
      <c r="N213" s="8">
        <f t="shared" si="23"/>
        <v>-0.18682193756105292</v>
      </c>
      <c r="O213" s="8">
        <f t="shared" si="24"/>
        <v>-0.31439685821535335</v>
      </c>
      <c r="P213" s="9">
        <f t="shared" si="25"/>
        <v>0.13245487213134766</v>
      </c>
      <c r="Q213" s="9">
        <f t="shared" si="26"/>
        <v>0.27291011810304511</v>
      </c>
      <c r="R213" s="9">
        <f t="shared" si="27"/>
        <v>0.29801273345944779</v>
      </c>
    </row>
    <row r="214" spans="1:18" x14ac:dyDescent="0.25">
      <c r="A214" s="6" t="s">
        <v>2498</v>
      </c>
      <c r="B214" s="6" t="s">
        <v>2499</v>
      </c>
      <c r="C214" s="10">
        <v>31.245811462402301</v>
      </c>
      <c r="D214" s="10">
        <v>31.267572402954102</v>
      </c>
      <c r="E214" s="10">
        <v>31.2633247375488</v>
      </c>
      <c r="F214" s="3">
        <v>31.8268032073975</v>
      </c>
      <c r="G214" s="3">
        <v>31.669197082519499</v>
      </c>
      <c r="H214" s="3">
        <v>31.6758136749268</v>
      </c>
      <c r="I214" s="5">
        <f t="shared" si="21"/>
        <v>31.491420427958172</v>
      </c>
      <c r="J214" s="6">
        <v>8.5813678155805299E-4</v>
      </c>
      <c r="K214" s="6">
        <v>8.7123287671232903E-3</v>
      </c>
      <c r="L214" s="7">
        <v>0.46503512064615998</v>
      </c>
      <c r="M214" s="8">
        <f t="shared" si="22"/>
        <v>-0.24560896555587064</v>
      </c>
      <c r="N214" s="8">
        <f t="shared" si="23"/>
        <v>-0.22384802500407019</v>
      </c>
      <c r="O214" s="8">
        <f t="shared" si="24"/>
        <v>-0.22809569040937205</v>
      </c>
      <c r="P214" s="9">
        <f t="shared" si="25"/>
        <v>0.33538277943932826</v>
      </c>
      <c r="Q214" s="9">
        <f t="shared" si="26"/>
        <v>0.17777665456132752</v>
      </c>
      <c r="R214" s="9">
        <f t="shared" si="27"/>
        <v>0.18439324696862869</v>
      </c>
    </row>
    <row r="215" spans="1:18" x14ac:dyDescent="0.25">
      <c r="A215" s="6" t="s">
        <v>2488</v>
      </c>
      <c r="B215" s="6" t="s">
        <v>2489</v>
      </c>
      <c r="C215" s="10">
        <v>30.344562530517599</v>
      </c>
      <c r="D215" s="10">
        <v>30.456794738769499</v>
      </c>
      <c r="E215" s="10">
        <v>30.361392974853501</v>
      </c>
      <c r="F215" s="3">
        <v>30.8416862487793</v>
      </c>
      <c r="G215" s="3">
        <v>31.083156585693398</v>
      </c>
      <c r="H215" s="3">
        <v>30.6327018737793</v>
      </c>
      <c r="I215" s="5">
        <f t="shared" si="21"/>
        <v>30.620049158732098</v>
      </c>
      <c r="J215" s="6">
        <v>2.6051286223871001E-2</v>
      </c>
      <c r="K215" s="6">
        <v>3.78802816901408E-2</v>
      </c>
      <c r="L215" s="7">
        <v>0.46493148803710899</v>
      </c>
      <c r="M215" s="8">
        <f t="shared" si="22"/>
        <v>-0.2754866282144981</v>
      </c>
      <c r="N215" s="8">
        <f t="shared" si="23"/>
        <v>-0.16325441996259826</v>
      </c>
      <c r="O215" s="8">
        <f t="shared" si="24"/>
        <v>-0.25865618387859612</v>
      </c>
      <c r="P215" s="9">
        <f t="shared" si="25"/>
        <v>0.22163709004720289</v>
      </c>
      <c r="Q215" s="9">
        <f t="shared" si="26"/>
        <v>0.46310742696130092</v>
      </c>
      <c r="R215" s="9">
        <f t="shared" si="27"/>
        <v>1.2652715047202889E-2</v>
      </c>
    </row>
    <row r="216" spans="1:18" x14ac:dyDescent="0.25">
      <c r="A216" s="6" t="s">
        <v>2494</v>
      </c>
      <c r="B216" s="6" t="s">
        <v>2495</v>
      </c>
      <c r="C216" s="10">
        <v>33.623203277587898</v>
      </c>
      <c r="D216" s="10">
        <v>33.666065216064503</v>
      </c>
      <c r="E216" s="10">
        <v>33.4202880859375</v>
      </c>
      <c r="F216" s="3">
        <v>33.8884887695313</v>
      </c>
      <c r="G216" s="3">
        <v>34.260875701904297</v>
      </c>
      <c r="H216" s="3">
        <v>33.950462341308601</v>
      </c>
      <c r="I216" s="5">
        <f t="shared" si="21"/>
        <v>33.80156389872235</v>
      </c>
      <c r="J216" s="6">
        <v>2.8288691798178701E-2</v>
      </c>
      <c r="K216" s="6">
        <v>3.9608108108108102E-2</v>
      </c>
      <c r="L216" s="7">
        <v>0.46342341105142998</v>
      </c>
      <c r="M216" s="8">
        <f t="shared" si="22"/>
        <v>-0.17836062113445195</v>
      </c>
      <c r="N216" s="8">
        <f t="shared" si="23"/>
        <v>-0.13549868265784681</v>
      </c>
      <c r="O216" s="8">
        <f t="shared" si="24"/>
        <v>-0.38127581278484968</v>
      </c>
      <c r="P216" s="9">
        <f t="shared" si="25"/>
        <v>8.6924870808950061E-2</v>
      </c>
      <c r="Q216" s="9">
        <f t="shared" si="26"/>
        <v>0.4593118031819472</v>
      </c>
      <c r="R216" s="9">
        <f t="shared" si="27"/>
        <v>0.14889844258625118</v>
      </c>
    </row>
    <row r="217" spans="1:18" x14ac:dyDescent="0.25">
      <c r="A217" s="6" t="s">
        <v>2500</v>
      </c>
      <c r="B217" s="6" t="s">
        <v>2501</v>
      </c>
      <c r="C217" s="10">
        <v>30.559831619262699</v>
      </c>
      <c r="D217" s="10">
        <v>30.693286895751999</v>
      </c>
      <c r="E217" s="10">
        <v>30.7361030578613</v>
      </c>
      <c r="F217" s="3">
        <v>31.273199081420898</v>
      </c>
      <c r="G217" s="3">
        <v>30.983457565307599</v>
      </c>
      <c r="H217" s="3">
        <v>31.120466232299801</v>
      </c>
      <c r="I217" s="5">
        <f t="shared" si="21"/>
        <v>30.894390741984051</v>
      </c>
      <c r="J217" s="6">
        <v>9.5290151160889493E-3</v>
      </c>
      <c r="K217" s="6">
        <v>1.73908045977011E-2</v>
      </c>
      <c r="L217" s="7">
        <v>0.46263376871744899</v>
      </c>
      <c r="M217" s="8">
        <f t="shared" si="22"/>
        <v>-0.3345591227213518</v>
      </c>
      <c r="N217" s="8">
        <f t="shared" si="23"/>
        <v>-0.20110384623205135</v>
      </c>
      <c r="O217" s="8">
        <f t="shared" si="24"/>
        <v>-0.15828768412275096</v>
      </c>
      <c r="P217" s="9">
        <f t="shared" si="25"/>
        <v>0.37880833943684777</v>
      </c>
      <c r="Q217" s="9">
        <f t="shared" si="26"/>
        <v>8.9066823323548761E-2</v>
      </c>
      <c r="R217" s="9">
        <f t="shared" si="27"/>
        <v>0.22607549031575047</v>
      </c>
    </row>
    <row r="218" spans="1:18" x14ac:dyDescent="0.25">
      <c r="A218" s="6" t="s">
        <v>2502</v>
      </c>
      <c r="B218" s="6" t="s">
        <v>2503</v>
      </c>
      <c r="C218" s="10">
        <v>35.136863708496101</v>
      </c>
      <c r="D218" s="10">
        <v>35.173851013183601</v>
      </c>
      <c r="E218" s="10">
        <v>35.0609741210938</v>
      </c>
      <c r="F218" s="3">
        <v>35.441036224365199</v>
      </c>
      <c r="G218" s="3">
        <v>35.7204399108887</v>
      </c>
      <c r="H218" s="3">
        <v>35.594711303710902</v>
      </c>
      <c r="I218" s="5">
        <f t="shared" si="21"/>
        <v>35.354646046956383</v>
      </c>
      <c r="J218" s="6">
        <v>6.15766197551019E-3</v>
      </c>
      <c r="K218" s="6">
        <v>1.33189964157706E-2</v>
      </c>
      <c r="L218" s="7">
        <v>0.46149953206380401</v>
      </c>
      <c r="M218" s="8">
        <f t="shared" si="22"/>
        <v>-0.21778233846028172</v>
      </c>
      <c r="N218" s="8">
        <f t="shared" si="23"/>
        <v>-0.18079503377278172</v>
      </c>
      <c r="O218" s="8">
        <f t="shared" si="24"/>
        <v>-0.29367192586258284</v>
      </c>
      <c r="P218" s="9">
        <f t="shared" si="25"/>
        <v>8.6390177408816271E-2</v>
      </c>
      <c r="Q218" s="9">
        <f t="shared" si="26"/>
        <v>0.36579386393231772</v>
      </c>
      <c r="R218" s="9">
        <f t="shared" si="27"/>
        <v>0.2400652567545194</v>
      </c>
    </row>
    <row r="219" spans="1:18" x14ac:dyDescent="0.25">
      <c r="A219" s="6" t="s">
        <v>2522</v>
      </c>
      <c r="B219" s="6" t="s">
        <v>2523</v>
      </c>
      <c r="C219" s="10">
        <v>30.383913040161101</v>
      </c>
      <c r="D219" s="10">
        <v>30.1449165344238</v>
      </c>
      <c r="E219" s="10">
        <v>30.209901809692401</v>
      </c>
      <c r="F219" s="3">
        <v>30.6239223480225</v>
      </c>
      <c r="G219" s="3">
        <v>30.8079319000244</v>
      </c>
      <c r="H219" s="3">
        <v>30.664752960205099</v>
      </c>
      <c r="I219" s="5">
        <f t="shared" si="21"/>
        <v>30.472556432088222</v>
      </c>
      <c r="J219" s="6">
        <v>7.5032856156703404E-3</v>
      </c>
      <c r="K219" s="6">
        <v>1.5893687707641199E-2</v>
      </c>
      <c r="L219" s="7">
        <v>0.45262527465820301</v>
      </c>
      <c r="M219" s="8">
        <f t="shared" si="22"/>
        <v>-8.8643391927121229E-2</v>
      </c>
      <c r="N219" s="8">
        <f t="shared" si="23"/>
        <v>-0.32763989766442236</v>
      </c>
      <c r="O219" s="8">
        <f t="shared" si="24"/>
        <v>-0.26265462239582149</v>
      </c>
      <c r="P219" s="9">
        <f t="shared" si="25"/>
        <v>0.15136591593427795</v>
      </c>
      <c r="Q219" s="9">
        <f t="shared" si="26"/>
        <v>0.33537546793617778</v>
      </c>
      <c r="R219" s="9">
        <f t="shared" si="27"/>
        <v>0.19219652811687737</v>
      </c>
    </row>
    <row r="220" spans="1:18" x14ac:dyDescent="0.25">
      <c r="A220" s="6" t="s">
        <v>2524</v>
      </c>
      <c r="B220" s="6" t="s">
        <v>2525</v>
      </c>
      <c r="C220" s="10">
        <v>36.712158203125</v>
      </c>
      <c r="D220" s="10">
        <v>36.575565338134801</v>
      </c>
      <c r="E220" s="10">
        <v>36.502033233642599</v>
      </c>
      <c r="F220" s="3">
        <v>36.965915679931598</v>
      </c>
      <c r="G220" s="3">
        <v>37.095455169677699</v>
      </c>
      <c r="H220" s="3">
        <v>37.080741882324197</v>
      </c>
      <c r="I220" s="5">
        <f t="shared" si="21"/>
        <v>36.821978251139313</v>
      </c>
      <c r="J220" s="6">
        <v>3.6607942651396999E-3</v>
      </c>
      <c r="K220" s="6">
        <v>1.01176470588235E-2</v>
      </c>
      <c r="L220" s="7">
        <v>0.45078531901041402</v>
      </c>
      <c r="M220" s="8">
        <f t="shared" si="22"/>
        <v>-0.10982004801431344</v>
      </c>
      <c r="N220" s="8">
        <f t="shared" si="23"/>
        <v>-0.24641291300451229</v>
      </c>
      <c r="O220" s="8">
        <f t="shared" si="24"/>
        <v>-0.319945017496714</v>
      </c>
      <c r="P220" s="9">
        <f t="shared" si="25"/>
        <v>0.14393742879228455</v>
      </c>
      <c r="Q220" s="9">
        <f t="shared" si="26"/>
        <v>0.27347691853838541</v>
      </c>
      <c r="R220" s="9">
        <f t="shared" si="27"/>
        <v>0.25876363118488399</v>
      </c>
    </row>
    <row r="221" spans="1:18" x14ac:dyDescent="0.25">
      <c r="A221" s="6" t="s">
        <v>2532</v>
      </c>
      <c r="B221" s="6" t="s">
        <v>2533</v>
      </c>
      <c r="C221" s="10">
        <v>26.4154167175293</v>
      </c>
      <c r="D221" s="10">
        <v>26.114717483520501</v>
      </c>
      <c r="E221" s="10">
        <v>26.008192062377901</v>
      </c>
      <c r="F221" s="3">
        <v>26.702661514282202</v>
      </c>
      <c r="G221" s="3">
        <v>26.706224441528299</v>
      </c>
      <c r="H221" s="3">
        <v>26.476564407348601</v>
      </c>
      <c r="I221" s="5">
        <f t="shared" si="21"/>
        <v>26.403962771097799</v>
      </c>
      <c r="J221" s="6">
        <v>3.5329123633498299E-2</v>
      </c>
      <c r="K221" s="6">
        <v>4.9261205564142201E-2</v>
      </c>
      <c r="L221" s="7">
        <v>0.44904136657714799</v>
      </c>
      <c r="M221" s="8">
        <f t="shared" si="22"/>
        <v>1.1453946431501549E-2</v>
      </c>
      <c r="N221" s="8">
        <f t="shared" si="23"/>
        <v>-0.28924528757729817</v>
      </c>
      <c r="O221" s="8">
        <f t="shared" si="24"/>
        <v>-0.39577070871989761</v>
      </c>
      <c r="P221" s="9">
        <f t="shared" si="25"/>
        <v>0.29869874318440282</v>
      </c>
      <c r="Q221" s="9">
        <f t="shared" si="26"/>
        <v>0.30226167043050012</v>
      </c>
      <c r="R221" s="9">
        <f t="shared" si="27"/>
        <v>7.260163625080196E-2</v>
      </c>
    </row>
    <row r="222" spans="1:18" x14ac:dyDescent="0.25">
      <c r="A222" s="6" t="s">
        <v>2528</v>
      </c>
      <c r="B222" s="6" t="s">
        <v>2529</v>
      </c>
      <c r="C222" s="10">
        <v>28.940670013427699</v>
      </c>
      <c r="D222" s="10">
        <v>28.679695129394499</v>
      </c>
      <c r="E222" s="10">
        <v>28.657649993896499</v>
      </c>
      <c r="F222" s="3">
        <v>29.3238639831543</v>
      </c>
      <c r="G222" s="3">
        <v>29.1300868988037</v>
      </c>
      <c r="H222" s="3">
        <v>29.171047210693398</v>
      </c>
      <c r="I222" s="5">
        <f t="shared" si="21"/>
        <v>28.983835538228348</v>
      </c>
      <c r="J222" s="6">
        <v>1.4326134523766E-2</v>
      </c>
      <c r="K222" s="6">
        <v>2.3944055944055902E-2</v>
      </c>
      <c r="L222" s="7">
        <v>0.44899431864420702</v>
      </c>
      <c r="M222" s="8">
        <f t="shared" si="22"/>
        <v>-4.316552480064928E-2</v>
      </c>
      <c r="N222" s="8">
        <f t="shared" si="23"/>
        <v>-0.30414040883384885</v>
      </c>
      <c r="O222" s="8">
        <f t="shared" si="24"/>
        <v>-0.32618554433184954</v>
      </c>
      <c r="P222" s="9">
        <f t="shared" si="25"/>
        <v>0.3400284449259523</v>
      </c>
      <c r="Q222" s="9">
        <f t="shared" si="26"/>
        <v>0.14625136057535215</v>
      </c>
      <c r="R222" s="9">
        <f t="shared" si="27"/>
        <v>0.18721167246505033</v>
      </c>
    </row>
    <row r="223" spans="1:18" x14ac:dyDescent="0.25">
      <c r="A223" s="6" t="s">
        <v>2512</v>
      </c>
      <c r="B223" s="6" t="s">
        <v>2513</v>
      </c>
      <c r="C223" s="10">
        <v>35.4431343078613</v>
      </c>
      <c r="D223" s="10">
        <v>35.481292724609403</v>
      </c>
      <c r="E223" s="10">
        <v>35.442859649658203</v>
      </c>
      <c r="F223" s="3">
        <v>35.786754608154297</v>
      </c>
      <c r="G223" s="3">
        <v>36.157115936279297</v>
      </c>
      <c r="H223" s="3">
        <v>35.748802185058601</v>
      </c>
      <c r="I223" s="5">
        <f t="shared" si="21"/>
        <v>35.676659901936851</v>
      </c>
      <c r="J223" s="6">
        <v>2.7889330602658101E-2</v>
      </c>
      <c r="K223" s="6">
        <v>3.9413969335604801E-2</v>
      </c>
      <c r="L223" s="7">
        <v>0.44179534912109403</v>
      </c>
      <c r="M223" s="8">
        <f t="shared" si="22"/>
        <v>-0.23352559407555162</v>
      </c>
      <c r="N223" s="8">
        <f t="shared" si="23"/>
        <v>-0.19536717732744791</v>
      </c>
      <c r="O223" s="8">
        <f t="shared" si="24"/>
        <v>-0.2338002522786482</v>
      </c>
      <c r="P223" s="9">
        <f t="shared" si="25"/>
        <v>0.11009470621744555</v>
      </c>
      <c r="Q223" s="9">
        <f t="shared" si="26"/>
        <v>0.48045603434244555</v>
      </c>
      <c r="R223" s="9">
        <f t="shared" si="27"/>
        <v>7.2142283121749529E-2</v>
      </c>
    </row>
    <row r="224" spans="1:18" x14ac:dyDescent="0.25">
      <c r="A224" s="6" t="s">
        <v>2542</v>
      </c>
      <c r="B224" s="6" t="s">
        <v>2543</v>
      </c>
      <c r="C224" s="10">
        <v>28.474870681762699</v>
      </c>
      <c r="D224" s="10">
        <v>28.813783645629901</v>
      </c>
      <c r="E224" s="10">
        <v>28.740146636962901</v>
      </c>
      <c r="F224" s="3">
        <v>29.169040679931602</v>
      </c>
      <c r="G224" s="3">
        <v>29.165380477905298</v>
      </c>
      <c r="H224" s="3">
        <v>29.019138336181602</v>
      </c>
      <c r="I224" s="5">
        <f t="shared" si="21"/>
        <v>28.897060076395665</v>
      </c>
      <c r="J224" s="6">
        <v>1.8014667949433499E-2</v>
      </c>
      <c r="K224" s="6">
        <v>2.7661855670103101E-2</v>
      </c>
      <c r="L224" s="7">
        <v>0.441586176554363</v>
      </c>
      <c r="M224" s="8">
        <f t="shared" si="22"/>
        <v>-0.42218939463296579</v>
      </c>
      <c r="N224" s="8">
        <f t="shared" si="23"/>
        <v>-8.3276430765764076E-2</v>
      </c>
      <c r="O224" s="8">
        <f t="shared" si="24"/>
        <v>-0.15691343943276337</v>
      </c>
      <c r="P224" s="9">
        <f t="shared" si="25"/>
        <v>0.27198060353593689</v>
      </c>
      <c r="Q224" s="9">
        <f t="shared" si="26"/>
        <v>0.26832040150963365</v>
      </c>
      <c r="R224" s="9">
        <f t="shared" si="27"/>
        <v>0.12207825978593689</v>
      </c>
    </row>
    <row r="225" spans="1:18" x14ac:dyDescent="0.25">
      <c r="A225" s="6" t="s">
        <v>2534</v>
      </c>
      <c r="B225" s="6" t="s">
        <v>2535</v>
      </c>
      <c r="C225" s="10">
        <v>34.241970062255902</v>
      </c>
      <c r="D225" s="10">
        <v>34.026718139648402</v>
      </c>
      <c r="E225" s="10">
        <v>34.217403411865199</v>
      </c>
      <c r="F225" s="3">
        <v>34.456172943115199</v>
      </c>
      <c r="G225" s="3">
        <v>34.6038818359375</v>
      </c>
      <c r="H225" s="3">
        <v>34.740684509277301</v>
      </c>
      <c r="I225" s="5">
        <f t="shared" si="21"/>
        <v>34.381138483683252</v>
      </c>
      <c r="J225" s="6">
        <v>1.47502106431074E-2</v>
      </c>
      <c r="K225" s="6">
        <v>2.39359267734554E-2</v>
      </c>
      <c r="L225" s="7">
        <v>0.43821589152017998</v>
      </c>
      <c r="M225" s="8">
        <f t="shared" si="22"/>
        <v>-0.13916842142734964</v>
      </c>
      <c r="N225" s="8">
        <f t="shared" si="23"/>
        <v>-0.35442034403484968</v>
      </c>
      <c r="O225" s="8">
        <f t="shared" si="24"/>
        <v>-0.1637350718180528</v>
      </c>
      <c r="P225" s="9">
        <f t="shared" si="25"/>
        <v>7.5034459431947198E-2</v>
      </c>
      <c r="Q225" s="9">
        <f t="shared" si="26"/>
        <v>0.22274335225424835</v>
      </c>
      <c r="R225" s="9">
        <f t="shared" si="27"/>
        <v>0.35954602559404947</v>
      </c>
    </row>
    <row r="226" spans="1:18" x14ac:dyDescent="0.25">
      <c r="A226" s="6" t="s">
        <v>2558</v>
      </c>
      <c r="B226" s="6" t="s">
        <v>2559</v>
      </c>
      <c r="C226" s="10">
        <v>29.515403747558601</v>
      </c>
      <c r="D226" s="10">
        <v>29.877801895141602</v>
      </c>
      <c r="E226" s="10">
        <v>29.654018402099599</v>
      </c>
      <c r="F226" s="3">
        <v>30.121393203735401</v>
      </c>
      <c r="G226" s="3">
        <v>30.045831680297901</v>
      </c>
      <c r="H226" s="3">
        <v>30.190841674804702</v>
      </c>
      <c r="I226" s="5">
        <f t="shared" si="21"/>
        <v>29.900881767272967</v>
      </c>
      <c r="J226" s="6">
        <v>1.83460039555924E-2</v>
      </c>
      <c r="K226" s="6">
        <v>2.85807770961145E-2</v>
      </c>
      <c r="L226" s="7">
        <v>0.43694750467936</v>
      </c>
      <c r="M226" s="8">
        <f t="shared" si="22"/>
        <v>-0.38547801971436613</v>
      </c>
      <c r="N226" s="8">
        <f t="shared" si="23"/>
        <v>-2.307987213136542E-2</v>
      </c>
      <c r="O226" s="8">
        <f t="shared" si="24"/>
        <v>-0.24686336517336827</v>
      </c>
      <c r="P226" s="9">
        <f t="shared" si="25"/>
        <v>0.22051143646243432</v>
      </c>
      <c r="Q226" s="9">
        <f t="shared" si="26"/>
        <v>0.14494991302493432</v>
      </c>
      <c r="R226" s="9">
        <f t="shared" si="27"/>
        <v>0.28995990753173473</v>
      </c>
    </row>
    <row r="227" spans="1:18" x14ac:dyDescent="0.25">
      <c r="A227" s="6" t="s">
        <v>2548</v>
      </c>
      <c r="B227" s="6" t="s">
        <v>2549</v>
      </c>
      <c r="C227" s="10">
        <v>30.183406829833999</v>
      </c>
      <c r="D227" s="10">
        <v>29.9397163391113</v>
      </c>
      <c r="E227" s="10">
        <v>30.0145168304443</v>
      </c>
      <c r="F227" s="3">
        <v>30.368383407592798</v>
      </c>
      <c r="G227" s="3">
        <v>30.499904632568398</v>
      </c>
      <c r="H227" s="3">
        <v>30.578397750854499</v>
      </c>
      <c r="I227" s="5">
        <f t="shared" si="21"/>
        <v>30.264054298400879</v>
      </c>
      <c r="J227" s="6">
        <v>9.9347720146801596E-3</v>
      </c>
      <c r="K227" s="6">
        <v>1.78591549295775E-2</v>
      </c>
      <c r="L227" s="7">
        <v>0.43634859720865599</v>
      </c>
      <c r="M227" s="8">
        <f t="shared" si="22"/>
        <v>-8.064746856688032E-2</v>
      </c>
      <c r="N227" s="8">
        <f t="shared" si="23"/>
        <v>-0.3243379592895792</v>
      </c>
      <c r="O227" s="8">
        <f t="shared" si="24"/>
        <v>-0.2495374679565785</v>
      </c>
      <c r="P227" s="9">
        <f t="shared" si="25"/>
        <v>0.1043291091919194</v>
      </c>
      <c r="Q227" s="9">
        <f t="shared" si="26"/>
        <v>0.23585033416751955</v>
      </c>
      <c r="R227" s="9">
        <f t="shared" si="27"/>
        <v>0.31434345245362039</v>
      </c>
    </row>
    <row r="228" spans="1:18" x14ac:dyDescent="0.25">
      <c r="A228" s="6" t="s">
        <v>2544</v>
      </c>
      <c r="B228" s="6" t="s">
        <v>2545</v>
      </c>
      <c r="C228" s="10">
        <v>29.618751525878899</v>
      </c>
      <c r="D228" s="10">
        <v>29.419509887695298</v>
      </c>
      <c r="E228" s="10">
        <v>29.543607711791999</v>
      </c>
      <c r="F228" s="3">
        <v>29.9154167175293</v>
      </c>
      <c r="G228" s="3">
        <v>29.890802383422901</v>
      </c>
      <c r="H228" s="3">
        <v>30.0814418792725</v>
      </c>
      <c r="I228" s="5">
        <f t="shared" si="21"/>
        <v>29.744921684265147</v>
      </c>
      <c r="J228" s="6">
        <v>6.4371909959306303E-3</v>
      </c>
      <c r="K228" s="6">
        <v>1.32822299651568E-2</v>
      </c>
      <c r="L228" s="7">
        <v>0.43526395161946901</v>
      </c>
      <c r="M228" s="8">
        <f t="shared" si="22"/>
        <v>-0.12617015838624823</v>
      </c>
      <c r="N228" s="8">
        <f t="shared" si="23"/>
        <v>-0.32541179656984909</v>
      </c>
      <c r="O228" s="8">
        <f t="shared" si="24"/>
        <v>-0.20131397247314808</v>
      </c>
      <c r="P228" s="9">
        <f t="shared" si="25"/>
        <v>0.17049503326415305</v>
      </c>
      <c r="Q228" s="9">
        <f t="shared" si="26"/>
        <v>0.14588069915775392</v>
      </c>
      <c r="R228" s="9">
        <f t="shared" si="27"/>
        <v>0.33652019500735264</v>
      </c>
    </row>
    <row r="229" spans="1:18" x14ac:dyDescent="0.25">
      <c r="A229" s="6" t="s">
        <v>2552</v>
      </c>
      <c r="B229" s="6" t="s">
        <v>2553</v>
      </c>
      <c r="C229" s="10">
        <v>27.934665679931602</v>
      </c>
      <c r="D229" s="10">
        <v>27.7711505889893</v>
      </c>
      <c r="E229" s="10">
        <v>28.0253295898438</v>
      </c>
      <c r="F229" s="3">
        <v>28.471309661865199</v>
      </c>
      <c r="G229" s="3">
        <v>28.242589950561499</v>
      </c>
      <c r="H229" s="3">
        <v>28.321994781494102</v>
      </c>
      <c r="I229" s="5">
        <f t="shared" si="21"/>
        <v>28.127840042114254</v>
      </c>
      <c r="J229" s="6">
        <v>1.22201297704013E-2</v>
      </c>
      <c r="K229" s="6">
        <v>2.2492462311557802E-2</v>
      </c>
      <c r="L229" s="7">
        <v>0.43491617838541402</v>
      </c>
      <c r="M229" s="8">
        <f t="shared" si="22"/>
        <v>-0.19317436218265271</v>
      </c>
      <c r="N229" s="8">
        <f t="shared" si="23"/>
        <v>-0.35668945312495381</v>
      </c>
      <c r="O229" s="8">
        <f t="shared" si="24"/>
        <v>-0.10251045227045452</v>
      </c>
      <c r="P229" s="9">
        <f t="shared" si="25"/>
        <v>0.34346961975094459</v>
      </c>
      <c r="Q229" s="9">
        <f t="shared" si="26"/>
        <v>0.11474990844724431</v>
      </c>
      <c r="R229" s="9">
        <f t="shared" si="27"/>
        <v>0.19415473937984729</v>
      </c>
    </row>
    <row r="230" spans="1:18" x14ac:dyDescent="0.25">
      <c r="A230" s="6" t="s">
        <v>2554</v>
      </c>
      <c r="B230" s="6" t="s">
        <v>2555</v>
      </c>
      <c r="C230" s="10">
        <v>29.639410018920898</v>
      </c>
      <c r="D230" s="10">
        <v>29.800962448120099</v>
      </c>
      <c r="E230" s="10">
        <v>29.7355861663818</v>
      </c>
      <c r="F230" s="3">
        <v>30.2147731781006</v>
      </c>
      <c r="G230" s="3">
        <v>30.123737335205099</v>
      </c>
      <c r="H230" s="3">
        <v>30.1410217285156</v>
      </c>
      <c r="I230" s="5">
        <f t="shared" si="21"/>
        <v>29.942581812540681</v>
      </c>
      <c r="J230" s="6">
        <v>1.34986761664176E-3</v>
      </c>
      <c r="K230" s="6">
        <v>6.8037383177570101E-3</v>
      </c>
      <c r="L230" s="7">
        <v>0.434524536132813</v>
      </c>
      <c r="M230" s="8">
        <f t="shared" si="22"/>
        <v>-0.30317179361978219</v>
      </c>
      <c r="N230" s="8">
        <f t="shared" si="23"/>
        <v>-0.14161936442058121</v>
      </c>
      <c r="O230" s="8">
        <f t="shared" si="24"/>
        <v>-0.20699564615888022</v>
      </c>
      <c r="P230" s="9">
        <f t="shared" si="25"/>
        <v>0.27219136555991952</v>
      </c>
      <c r="Q230" s="9">
        <f t="shared" si="26"/>
        <v>0.18115552266441881</v>
      </c>
      <c r="R230" s="9">
        <f t="shared" si="27"/>
        <v>0.1984399159749195</v>
      </c>
    </row>
    <row r="231" spans="1:18" x14ac:dyDescent="0.25">
      <c r="A231" s="6" t="s">
        <v>2540</v>
      </c>
      <c r="B231" s="6" t="s">
        <v>2541</v>
      </c>
      <c r="C231" s="10">
        <v>30.1379718780518</v>
      </c>
      <c r="D231" s="10">
        <v>30.244224548339801</v>
      </c>
      <c r="E231" s="10">
        <v>30.2970161437988</v>
      </c>
      <c r="F231" s="3">
        <v>30.7344074249268</v>
      </c>
      <c r="G231" s="3">
        <v>30.7823810577393</v>
      </c>
      <c r="H231" s="3">
        <v>30.4562091827393</v>
      </c>
      <c r="I231" s="5">
        <f t="shared" si="21"/>
        <v>30.442035039265971</v>
      </c>
      <c r="J231" s="6">
        <v>1.82492370391567E-2</v>
      </c>
      <c r="K231" s="6">
        <v>2.7802874743326499E-2</v>
      </c>
      <c r="L231" s="7">
        <v>0.43126169840494899</v>
      </c>
      <c r="M231" s="8">
        <f t="shared" si="22"/>
        <v>-0.30406316121417021</v>
      </c>
      <c r="N231" s="8">
        <f t="shared" si="23"/>
        <v>-0.19781049092616954</v>
      </c>
      <c r="O231" s="8">
        <f t="shared" si="24"/>
        <v>-0.14501889546717095</v>
      </c>
      <c r="P231" s="9">
        <f t="shared" si="25"/>
        <v>0.29237238566082979</v>
      </c>
      <c r="Q231" s="9">
        <f t="shared" si="26"/>
        <v>0.34034601847332979</v>
      </c>
      <c r="R231" s="9">
        <f t="shared" si="27"/>
        <v>1.4174143473329792E-2</v>
      </c>
    </row>
    <row r="232" spans="1:18" x14ac:dyDescent="0.25">
      <c r="A232" s="6" t="s">
        <v>2556</v>
      </c>
      <c r="B232" s="6" t="s">
        <v>2557</v>
      </c>
      <c r="C232" s="10">
        <v>31.589601516723601</v>
      </c>
      <c r="D232" s="10">
        <v>31.664627075195298</v>
      </c>
      <c r="E232" s="10">
        <v>31.557550430297901</v>
      </c>
      <c r="F232" s="3">
        <v>31.9099216461182</v>
      </c>
      <c r="G232" s="3">
        <v>32.164348602294901</v>
      </c>
      <c r="H232" s="3">
        <v>32.028942108154297</v>
      </c>
      <c r="I232" s="5">
        <f t="shared" si="21"/>
        <v>31.819165229797363</v>
      </c>
      <c r="J232" s="6">
        <v>5.7788661227786298E-3</v>
      </c>
      <c r="K232" s="6">
        <v>1.1601476014760101E-2</v>
      </c>
      <c r="L232" s="7">
        <v>0.430477778116863</v>
      </c>
      <c r="M232" s="8">
        <f t="shared" si="22"/>
        <v>-0.22956371307376244</v>
      </c>
      <c r="N232" s="8">
        <f t="shared" si="23"/>
        <v>-0.15453815460206499</v>
      </c>
      <c r="O232" s="8">
        <f t="shared" si="24"/>
        <v>-0.26161479949946198</v>
      </c>
      <c r="P232" s="9">
        <f t="shared" si="25"/>
        <v>9.0756416320836308E-2</v>
      </c>
      <c r="Q232" s="9">
        <f t="shared" si="26"/>
        <v>0.34518337249753728</v>
      </c>
      <c r="R232" s="9">
        <f t="shared" si="27"/>
        <v>0.20977687835693359</v>
      </c>
    </row>
    <row r="233" spans="1:18" x14ac:dyDescent="0.25">
      <c r="A233" s="6" t="s">
        <v>2564</v>
      </c>
      <c r="B233" s="6" t="s">
        <v>2565</v>
      </c>
      <c r="C233" s="10">
        <v>28.892555236816399</v>
      </c>
      <c r="D233" s="10">
        <v>29.084081649780298</v>
      </c>
      <c r="E233" s="10">
        <v>28.981906890869102</v>
      </c>
      <c r="F233" s="3">
        <v>29.3038024902344</v>
      </c>
      <c r="G233" s="3">
        <v>29.509412765502901</v>
      </c>
      <c r="H233" s="3">
        <v>29.429998397827099</v>
      </c>
      <c r="I233" s="5">
        <f t="shared" si="21"/>
        <v>29.200292905171697</v>
      </c>
      <c r="J233" s="6">
        <v>6.2838749074049897E-3</v>
      </c>
      <c r="K233" s="6">
        <v>1.3038596491228099E-2</v>
      </c>
      <c r="L233" s="7">
        <v>0.42822329203287901</v>
      </c>
      <c r="M233" s="8">
        <f t="shared" si="22"/>
        <v>-0.3077376683552977</v>
      </c>
      <c r="N233" s="8">
        <f t="shared" si="23"/>
        <v>-0.11621125539139854</v>
      </c>
      <c r="O233" s="8">
        <f t="shared" si="24"/>
        <v>-0.2183860143025953</v>
      </c>
      <c r="P233" s="9">
        <f t="shared" si="25"/>
        <v>0.10350958506270302</v>
      </c>
      <c r="Q233" s="9">
        <f t="shared" si="26"/>
        <v>0.30911986033120442</v>
      </c>
      <c r="R233" s="9">
        <f t="shared" si="27"/>
        <v>0.22970549265540186</v>
      </c>
    </row>
    <row r="234" spans="1:18" x14ac:dyDescent="0.25">
      <c r="A234" s="6" t="s">
        <v>2568</v>
      </c>
      <c r="B234" s="6" t="s">
        <v>2569</v>
      </c>
      <c r="C234" s="10">
        <v>29.7228298187256</v>
      </c>
      <c r="D234" s="10">
        <v>29.845624923706101</v>
      </c>
      <c r="E234" s="10">
        <v>29.979373931884801</v>
      </c>
      <c r="F234" s="3">
        <v>30.265171051025401</v>
      </c>
      <c r="G234" s="3">
        <v>30.411348342895501</v>
      </c>
      <c r="H234" s="3">
        <v>30.150253295898398</v>
      </c>
      <c r="I234" s="5">
        <f t="shared" si="21"/>
        <v>30.0624335606893</v>
      </c>
      <c r="J234" s="6">
        <v>1.5746251830706399E-2</v>
      </c>
      <c r="K234" s="6">
        <v>2.5274725274725299E-2</v>
      </c>
      <c r="L234" s="7">
        <v>0.42631467183430899</v>
      </c>
      <c r="M234" s="8">
        <f t="shared" si="22"/>
        <v>-0.33960374196369969</v>
      </c>
      <c r="N234" s="8">
        <f t="shared" si="23"/>
        <v>-0.21680863698319897</v>
      </c>
      <c r="O234" s="8">
        <f t="shared" si="24"/>
        <v>-8.3059628804498686E-2</v>
      </c>
      <c r="P234" s="9">
        <f t="shared" si="25"/>
        <v>0.20273749033610144</v>
      </c>
      <c r="Q234" s="9">
        <f t="shared" si="26"/>
        <v>0.34891478220620087</v>
      </c>
      <c r="R234" s="9">
        <f t="shared" si="27"/>
        <v>8.7819735209098582E-2</v>
      </c>
    </row>
    <row r="235" spans="1:18" x14ac:dyDescent="0.25">
      <c r="A235" s="6" t="s">
        <v>2582</v>
      </c>
      <c r="B235" s="6" t="s">
        <v>2583</v>
      </c>
      <c r="C235" s="10">
        <v>28.501386642456101</v>
      </c>
      <c r="D235" s="10">
        <v>28.549146652221701</v>
      </c>
      <c r="E235" s="10">
        <v>28.6820068359375</v>
      </c>
      <c r="F235" s="3">
        <v>28.983865737915</v>
      </c>
      <c r="G235" s="3">
        <v>28.964164733886701</v>
      </c>
      <c r="H235" s="3">
        <v>29.052558898925799</v>
      </c>
      <c r="I235" s="5">
        <f t="shared" si="21"/>
        <v>28.788854916890468</v>
      </c>
      <c r="J235" s="6">
        <v>2.1825220427342598E-3</v>
      </c>
      <c r="K235" s="6">
        <v>8.7417218543046401E-3</v>
      </c>
      <c r="L235" s="7">
        <v>0.42268308003743399</v>
      </c>
      <c r="M235" s="8">
        <f t="shared" si="22"/>
        <v>-0.28746827443436729</v>
      </c>
      <c r="N235" s="8">
        <f t="shared" si="23"/>
        <v>-0.23970826466876716</v>
      </c>
      <c r="O235" s="8">
        <f t="shared" si="24"/>
        <v>-0.10684808095296816</v>
      </c>
      <c r="P235" s="9">
        <f t="shared" si="25"/>
        <v>0.19501082102453182</v>
      </c>
      <c r="Q235" s="9">
        <f t="shared" si="26"/>
        <v>0.17530981699623283</v>
      </c>
      <c r="R235" s="9">
        <f t="shared" si="27"/>
        <v>0.26370398203533085</v>
      </c>
    </row>
    <row r="236" spans="1:18" x14ac:dyDescent="0.25">
      <c r="A236" s="6" t="s">
        <v>2592</v>
      </c>
      <c r="B236" s="6" t="s">
        <v>2593</v>
      </c>
      <c r="C236" s="10">
        <v>29.334814071655298</v>
      </c>
      <c r="D236" s="10">
        <v>29.341426849365199</v>
      </c>
      <c r="E236" s="10">
        <v>29.5703125</v>
      </c>
      <c r="F236" s="3">
        <v>29.9144191741943</v>
      </c>
      <c r="G236" s="3">
        <v>29.827733993530298</v>
      </c>
      <c r="H236" s="3">
        <v>29.7676811218262</v>
      </c>
      <c r="I236" s="5">
        <f t="shared" si="21"/>
        <v>29.626064618428547</v>
      </c>
      <c r="J236" s="6">
        <v>8.8693547746912307E-3</v>
      </c>
      <c r="K236" s="6">
        <v>1.6648648648648699E-2</v>
      </c>
      <c r="L236" s="7">
        <v>0.421093622843426</v>
      </c>
      <c r="M236" s="8">
        <f t="shared" si="22"/>
        <v>-0.29125054677324869</v>
      </c>
      <c r="N236" s="8">
        <f t="shared" si="23"/>
        <v>-0.28463776906334814</v>
      </c>
      <c r="O236" s="8">
        <f t="shared" si="24"/>
        <v>-5.5752118428546993E-2</v>
      </c>
      <c r="P236" s="9">
        <f t="shared" si="25"/>
        <v>0.28835455576575342</v>
      </c>
      <c r="Q236" s="9">
        <f t="shared" si="26"/>
        <v>0.20166937510175131</v>
      </c>
      <c r="R236" s="9">
        <f t="shared" si="27"/>
        <v>0.1416165033976533</v>
      </c>
    </row>
    <row r="237" spans="1:18" x14ac:dyDescent="0.25">
      <c r="A237" s="6" t="s">
        <v>2566</v>
      </c>
      <c r="B237" s="6" t="s">
        <v>2567</v>
      </c>
      <c r="C237" s="10">
        <v>31.854784011840799</v>
      </c>
      <c r="D237" s="10">
        <v>31.844570159912099</v>
      </c>
      <c r="E237" s="10">
        <v>31.8727626800537</v>
      </c>
      <c r="F237" s="3">
        <v>32.225986480712898</v>
      </c>
      <c r="G237" s="3">
        <v>32.484405517578097</v>
      </c>
      <c r="H237" s="3">
        <v>32.1218872070313</v>
      </c>
      <c r="I237" s="5">
        <f t="shared" si="21"/>
        <v>32.06739934285482</v>
      </c>
      <c r="J237" s="6">
        <v>1.7742419066504801E-2</v>
      </c>
      <c r="K237" s="6">
        <v>2.7153526970954401E-2</v>
      </c>
      <c r="L237" s="7">
        <v>0.42005411783853902</v>
      </c>
      <c r="M237" s="8">
        <f t="shared" si="22"/>
        <v>-0.21261533101402108</v>
      </c>
      <c r="N237" s="8">
        <f t="shared" si="23"/>
        <v>-0.22282918294272136</v>
      </c>
      <c r="O237" s="8">
        <f t="shared" si="24"/>
        <v>-0.1946366628011198</v>
      </c>
      <c r="P237" s="9">
        <f t="shared" si="25"/>
        <v>0.15858713785807765</v>
      </c>
      <c r="Q237" s="9">
        <f t="shared" si="26"/>
        <v>0.4170061747232765</v>
      </c>
      <c r="R237" s="9">
        <f t="shared" si="27"/>
        <v>5.4487864176479661E-2</v>
      </c>
    </row>
    <row r="238" spans="1:18" x14ac:dyDescent="0.25">
      <c r="A238" s="6" t="s">
        <v>2588</v>
      </c>
      <c r="B238" s="6" t="s">
        <v>2589</v>
      </c>
      <c r="C238" s="10">
        <v>29.436943054199201</v>
      </c>
      <c r="D238" s="10">
        <v>29.318401336669901</v>
      </c>
      <c r="E238" s="10">
        <v>29.244655609130898</v>
      </c>
      <c r="F238" s="3">
        <v>29.9181213378906</v>
      </c>
      <c r="G238" s="3">
        <v>29.580356597900401</v>
      </c>
      <c r="H238" s="3">
        <v>29.746919631958001</v>
      </c>
      <c r="I238" s="5">
        <f t="shared" si="21"/>
        <v>29.540899594624833</v>
      </c>
      <c r="J238" s="6">
        <v>2.0986290788220101E-2</v>
      </c>
      <c r="K238" s="6">
        <v>3.17596899224806E-2</v>
      </c>
      <c r="L238" s="7">
        <v>0.41513252258300798</v>
      </c>
      <c r="M238" s="8">
        <f t="shared" si="22"/>
        <v>-0.10395654042563152</v>
      </c>
      <c r="N238" s="8">
        <f t="shared" si="23"/>
        <v>-0.22249825795493194</v>
      </c>
      <c r="O238" s="8">
        <f t="shared" si="24"/>
        <v>-0.29624398549393405</v>
      </c>
      <c r="P238" s="9">
        <f t="shared" si="25"/>
        <v>0.37722174326576763</v>
      </c>
      <c r="Q238" s="9">
        <f t="shared" si="26"/>
        <v>3.9457003275568781E-2</v>
      </c>
      <c r="R238" s="9">
        <f t="shared" si="27"/>
        <v>0.2060200373331682</v>
      </c>
    </row>
    <row r="239" spans="1:18" x14ac:dyDescent="0.25">
      <c r="A239" s="6" t="s">
        <v>2596</v>
      </c>
      <c r="B239" s="6" t="s">
        <v>2597</v>
      </c>
      <c r="C239" s="10">
        <v>32.483180999755902</v>
      </c>
      <c r="D239" s="10">
        <v>32.464313507080099</v>
      </c>
      <c r="E239" s="10">
        <v>32.3389701843262</v>
      </c>
      <c r="F239" s="3">
        <v>32.800159454345703</v>
      </c>
      <c r="G239" s="3">
        <v>32.974117279052699</v>
      </c>
      <c r="H239" s="3">
        <v>32.749393463134801</v>
      </c>
      <c r="I239" s="5">
        <f t="shared" si="21"/>
        <v>32.635022481282569</v>
      </c>
      <c r="J239" s="6">
        <v>7.2483527676495E-3</v>
      </c>
      <c r="K239" s="6">
        <v>1.5070707070707101E-2</v>
      </c>
      <c r="L239" s="7">
        <v>0.41240183512369599</v>
      </c>
      <c r="M239" s="8">
        <f t="shared" si="22"/>
        <v>-0.15184148152666666</v>
      </c>
      <c r="N239" s="8">
        <f t="shared" si="23"/>
        <v>-0.17070897420246922</v>
      </c>
      <c r="O239" s="8">
        <f t="shared" si="24"/>
        <v>-0.29605229695636837</v>
      </c>
      <c r="P239" s="9">
        <f t="shared" si="25"/>
        <v>0.16513697306313446</v>
      </c>
      <c r="Q239" s="9">
        <f t="shared" si="26"/>
        <v>0.33909479777013019</v>
      </c>
      <c r="R239" s="9">
        <f t="shared" si="27"/>
        <v>0.11437098185223249</v>
      </c>
    </row>
    <row r="240" spans="1:18" x14ac:dyDescent="0.25">
      <c r="A240" s="6" t="s">
        <v>2606</v>
      </c>
      <c r="B240" s="6" t="s">
        <v>2607</v>
      </c>
      <c r="C240" s="10">
        <v>27.286037445068398</v>
      </c>
      <c r="D240" s="10">
        <v>27.385744094848601</v>
      </c>
      <c r="E240" s="10">
        <v>27.526565551757798</v>
      </c>
      <c r="F240" s="3">
        <v>27.788927078247099</v>
      </c>
      <c r="G240" s="3">
        <v>27.715417861938501</v>
      </c>
      <c r="H240" s="3">
        <v>27.926092147827099</v>
      </c>
      <c r="I240" s="5">
        <f t="shared" si="21"/>
        <v>27.60479736328125</v>
      </c>
      <c r="J240" s="6">
        <v>1.1615247313273401E-2</v>
      </c>
      <c r="K240" s="6">
        <v>2.1647668393782401E-2</v>
      </c>
      <c r="L240" s="7">
        <v>0.41069666544596101</v>
      </c>
      <c r="M240" s="8">
        <f t="shared" si="22"/>
        <v>-0.31875991821285155</v>
      </c>
      <c r="N240" s="8">
        <f t="shared" si="23"/>
        <v>-0.21905326843264916</v>
      </c>
      <c r="O240" s="8">
        <f t="shared" si="24"/>
        <v>-7.8231811523451711E-2</v>
      </c>
      <c r="P240" s="9">
        <f t="shared" si="25"/>
        <v>0.18412971496584873</v>
      </c>
      <c r="Q240" s="9">
        <f t="shared" si="26"/>
        <v>0.11062049865725143</v>
      </c>
      <c r="R240" s="9">
        <f t="shared" si="27"/>
        <v>0.3212947845458487</v>
      </c>
    </row>
    <row r="241" spans="1:18" x14ac:dyDescent="0.25">
      <c r="A241" s="6" t="s">
        <v>2604</v>
      </c>
      <c r="B241" s="6" t="s">
        <v>2605</v>
      </c>
      <c r="C241" s="10">
        <v>33.329643249511697</v>
      </c>
      <c r="D241" s="10">
        <v>33.212570190429702</v>
      </c>
      <c r="E241" s="10">
        <v>33.289806365966797</v>
      </c>
      <c r="F241" s="3">
        <v>33.648601531982401</v>
      </c>
      <c r="G241" s="3">
        <v>33.760101318359403</v>
      </c>
      <c r="H241" s="3">
        <v>33.654483795166001</v>
      </c>
      <c r="I241" s="5">
        <f t="shared" si="21"/>
        <v>33.482534408569336</v>
      </c>
      <c r="J241" s="6">
        <v>1.1946599112001399E-3</v>
      </c>
      <c r="K241" s="6">
        <v>7.5833333333333299E-3</v>
      </c>
      <c r="L241" s="7">
        <v>0.41038894653320301</v>
      </c>
      <c r="M241" s="8">
        <f t="shared" si="22"/>
        <v>-0.1528911590576385</v>
      </c>
      <c r="N241" s="8">
        <f t="shared" si="23"/>
        <v>-0.26996421813963423</v>
      </c>
      <c r="O241" s="8">
        <f t="shared" si="24"/>
        <v>-0.19272804260253906</v>
      </c>
      <c r="P241" s="9">
        <f t="shared" si="25"/>
        <v>0.16606712341306462</v>
      </c>
      <c r="Q241" s="9">
        <f t="shared" si="26"/>
        <v>0.27756690979006748</v>
      </c>
      <c r="R241" s="9">
        <f t="shared" si="27"/>
        <v>0.17194938659666548</v>
      </c>
    </row>
    <row r="242" spans="1:18" x14ac:dyDescent="0.25">
      <c r="A242" s="6" t="s">
        <v>2594</v>
      </c>
      <c r="B242" s="6" t="s">
        <v>2595</v>
      </c>
      <c r="C242" s="10">
        <v>28.285465240478501</v>
      </c>
      <c r="D242" s="10">
        <v>28.159568786621101</v>
      </c>
      <c r="E242" s="10">
        <v>28.167821884155298</v>
      </c>
      <c r="F242" s="3">
        <v>28.460178375244102</v>
      </c>
      <c r="G242" s="3">
        <v>28.830593109130898</v>
      </c>
      <c r="H242" s="3">
        <v>28.551164627075199</v>
      </c>
      <c r="I242" s="5">
        <f t="shared" si="21"/>
        <v>28.40913200378418</v>
      </c>
      <c r="J242" s="6">
        <v>2.597175627968E-2</v>
      </c>
      <c r="K242" s="6">
        <v>3.8014134275618401E-2</v>
      </c>
      <c r="L242" s="7">
        <v>0.40969340006510202</v>
      </c>
      <c r="M242" s="8">
        <f t="shared" si="22"/>
        <v>-0.12366676330567827</v>
      </c>
      <c r="N242" s="8">
        <f t="shared" si="23"/>
        <v>-0.24956321716307883</v>
      </c>
      <c r="O242" s="8">
        <f t="shared" si="24"/>
        <v>-0.24131011962888138</v>
      </c>
      <c r="P242" s="9">
        <f t="shared" si="25"/>
        <v>5.1046371459921858E-2</v>
      </c>
      <c r="Q242" s="9">
        <f t="shared" si="26"/>
        <v>0.42146110534671877</v>
      </c>
      <c r="R242" s="9">
        <f t="shared" si="27"/>
        <v>0.14203262329101918</v>
      </c>
    </row>
    <row r="243" spans="1:18" x14ac:dyDescent="0.25">
      <c r="A243" s="6" t="s">
        <v>2602</v>
      </c>
      <c r="B243" s="6" t="s">
        <v>2603</v>
      </c>
      <c r="C243" s="10">
        <v>30.8763542175293</v>
      </c>
      <c r="D243" s="10">
        <v>31.045896530151399</v>
      </c>
      <c r="E243" s="10">
        <v>30.958784103393601</v>
      </c>
      <c r="F243" s="3">
        <v>31.246435165405298</v>
      </c>
      <c r="G243" s="3">
        <v>31.391563415527301</v>
      </c>
      <c r="H243" s="3">
        <v>31.471794128418001</v>
      </c>
      <c r="I243" s="5">
        <f t="shared" si="21"/>
        <v>31.165137926737483</v>
      </c>
      <c r="J243" s="6">
        <v>7.5592137260057698E-3</v>
      </c>
      <c r="K243" s="6">
        <v>1.57887788778878E-2</v>
      </c>
      <c r="L243" s="7">
        <v>0.40958595275878901</v>
      </c>
      <c r="M243" s="8">
        <f t="shared" si="22"/>
        <v>-0.28878370920818242</v>
      </c>
      <c r="N243" s="8">
        <f t="shared" si="23"/>
        <v>-0.11924139658608368</v>
      </c>
      <c r="O243" s="8">
        <f t="shared" si="24"/>
        <v>-0.20635382334388197</v>
      </c>
      <c r="P243" s="9">
        <f t="shared" si="25"/>
        <v>8.1297238667815463E-2</v>
      </c>
      <c r="Q243" s="9">
        <f t="shared" si="26"/>
        <v>0.22642548878981827</v>
      </c>
      <c r="R243" s="9">
        <f t="shared" si="27"/>
        <v>0.30665620168051788</v>
      </c>
    </row>
    <row r="244" spans="1:18" x14ac:dyDescent="0.25">
      <c r="A244" s="6" t="s">
        <v>2612</v>
      </c>
      <c r="B244" s="6" t="s">
        <v>2613</v>
      </c>
      <c r="C244" s="10">
        <v>31.627580642700199</v>
      </c>
      <c r="D244" s="10">
        <v>31.6144313812256</v>
      </c>
      <c r="E244" s="10">
        <v>31.6473598480225</v>
      </c>
      <c r="F244" s="3">
        <v>32.046482086181598</v>
      </c>
      <c r="G244" s="3">
        <v>31.989255905151399</v>
      </c>
      <c r="H244" s="3">
        <v>32.076992034912102</v>
      </c>
      <c r="I244" s="5">
        <f t="shared" si="21"/>
        <v>31.833683649698902</v>
      </c>
      <c r="J244" s="6">
        <v>1.19363060857737E-4</v>
      </c>
      <c r="K244" s="6">
        <v>1.0200000000000001E-2</v>
      </c>
      <c r="L244" s="7">
        <v>0.40778605143229302</v>
      </c>
      <c r="M244" s="8">
        <f t="shared" si="22"/>
        <v>-0.20610300699870265</v>
      </c>
      <c r="N244" s="8">
        <f t="shared" si="23"/>
        <v>-0.21925226847330137</v>
      </c>
      <c r="O244" s="8">
        <f t="shared" si="24"/>
        <v>-0.1863238016764015</v>
      </c>
      <c r="P244" s="9">
        <f t="shared" si="25"/>
        <v>0.21279843648269647</v>
      </c>
      <c r="Q244" s="9">
        <f t="shared" si="26"/>
        <v>0.15557225545249764</v>
      </c>
      <c r="R244" s="9">
        <f t="shared" si="27"/>
        <v>0.24330838521320075</v>
      </c>
    </row>
    <row r="245" spans="1:18" x14ac:dyDescent="0.25">
      <c r="A245" s="6" t="s">
        <v>2610</v>
      </c>
      <c r="B245" s="6" t="s">
        <v>2611</v>
      </c>
      <c r="C245" s="10">
        <v>26.725725173950199</v>
      </c>
      <c r="D245" s="10">
        <v>26.765596389770501</v>
      </c>
      <c r="E245" s="10">
        <v>26.9013862609863</v>
      </c>
      <c r="F245" s="3">
        <v>27.172931671142599</v>
      </c>
      <c r="G245" s="3">
        <v>27.367031097412099</v>
      </c>
      <c r="H245" s="3">
        <v>27.069583892822301</v>
      </c>
      <c r="I245" s="5">
        <f t="shared" si="21"/>
        <v>27.000375747680668</v>
      </c>
      <c r="J245" s="6">
        <v>1.6512501042015501E-2</v>
      </c>
      <c r="K245" s="6">
        <v>2.5871244635193101E-2</v>
      </c>
      <c r="L245" s="7">
        <v>0.40561294555664101</v>
      </c>
      <c r="M245" s="8">
        <f t="shared" si="22"/>
        <v>-0.27465057373046875</v>
      </c>
      <c r="N245" s="8">
        <f t="shared" si="23"/>
        <v>-0.23477935791016691</v>
      </c>
      <c r="O245" s="8">
        <f t="shared" si="24"/>
        <v>-9.8989486694367912E-2</v>
      </c>
      <c r="P245" s="9">
        <f t="shared" si="25"/>
        <v>0.17255592346193183</v>
      </c>
      <c r="Q245" s="9">
        <f t="shared" si="26"/>
        <v>0.3666553497314311</v>
      </c>
      <c r="R245" s="9">
        <f t="shared" si="27"/>
        <v>6.9208145141633537E-2</v>
      </c>
    </row>
    <row r="246" spans="1:18" x14ac:dyDescent="0.25">
      <c r="A246" s="6" t="s">
        <v>2618</v>
      </c>
      <c r="B246" s="6" t="s">
        <v>2619</v>
      </c>
      <c r="C246" s="10">
        <v>28.989234924316399</v>
      </c>
      <c r="D246" s="10">
        <v>28.842330932617202</v>
      </c>
      <c r="E246" s="10">
        <v>28.7581481933594</v>
      </c>
      <c r="F246" s="3">
        <v>29.312526702880898</v>
      </c>
      <c r="G246" s="3">
        <v>29.125587463378899</v>
      </c>
      <c r="H246" s="3">
        <v>29.3498859405518</v>
      </c>
      <c r="I246" s="5">
        <f t="shared" si="21"/>
        <v>29.062952359517435</v>
      </c>
      <c r="J246" s="6">
        <v>1.4545398622204799E-2</v>
      </c>
      <c r="K246" s="6">
        <v>2.40556844547564E-2</v>
      </c>
      <c r="L246" s="7">
        <v>0.39942868550618399</v>
      </c>
      <c r="M246" s="8">
        <f t="shared" si="22"/>
        <v>-7.3717435201036352E-2</v>
      </c>
      <c r="N246" s="8">
        <f t="shared" si="23"/>
        <v>-0.22062142690023379</v>
      </c>
      <c r="O246" s="8">
        <f t="shared" si="24"/>
        <v>-0.30480416615803563</v>
      </c>
      <c r="P246" s="9">
        <f t="shared" si="25"/>
        <v>0.24957434336346296</v>
      </c>
      <c r="Q246" s="9">
        <f t="shared" si="26"/>
        <v>6.2635103861463648E-2</v>
      </c>
      <c r="R246" s="9">
        <f t="shared" si="27"/>
        <v>0.28693358103436495</v>
      </c>
    </row>
    <row r="247" spans="1:18" x14ac:dyDescent="0.25">
      <c r="A247" s="6" t="s">
        <v>2640</v>
      </c>
      <c r="B247" s="6" t="s">
        <v>2641</v>
      </c>
      <c r="C247" s="10">
        <v>30.590137481689499</v>
      </c>
      <c r="D247" s="10">
        <v>30.2055969238281</v>
      </c>
      <c r="E247" s="10">
        <v>30.312894821166999</v>
      </c>
      <c r="F247" s="3">
        <v>30.780582427978501</v>
      </c>
      <c r="G247" s="3">
        <v>30.711452484130898</v>
      </c>
      <c r="H247" s="3">
        <v>30.807701110839801</v>
      </c>
      <c r="I247" s="5">
        <f t="shared" si="21"/>
        <v>30.568060874938965</v>
      </c>
      <c r="J247" s="6">
        <v>2.8250628769572399E-2</v>
      </c>
      <c r="K247" s="6">
        <v>3.9742372881355903E-2</v>
      </c>
      <c r="L247" s="7">
        <v>0.39703559875488298</v>
      </c>
      <c r="M247" s="8">
        <f t="shared" si="22"/>
        <v>2.2076606750534467E-2</v>
      </c>
      <c r="N247" s="8">
        <f t="shared" si="23"/>
        <v>-0.36246395111086471</v>
      </c>
      <c r="O247" s="8">
        <f t="shared" si="24"/>
        <v>-0.25516605377196555</v>
      </c>
      <c r="P247" s="9">
        <f t="shared" si="25"/>
        <v>0.21252155303953657</v>
      </c>
      <c r="Q247" s="9">
        <f t="shared" si="26"/>
        <v>0.14339160919193361</v>
      </c>
      <c r="R247" s="9">
        <f t="shared" si="27"/>
        <v>0.23964023590083627</v>
      </c>
    </row>
    <row r="248" spans="1:18" x14ac:dyDescent="0.25">
      <c r="A248" s="6" t="s">
        <v>2624</v>
      </c>
      <c r="B248" s="6" t="s">
        <v>2625</v>
      </c>
      <c r="C248" s="10">
        <v>30.770851135253899</v>
      </c>
      <c r="D248" s="10">
        <v>30.711042404174801</v>
      </c>
      <c r="E248" s="10">
        <v>30.6698303222656</v>
      </c>
      <c r="F248" s="3">
        <v>30.977123260498001</v>
      </c>
      <c r="G248" s="3">
        <v>31.200635910034201</v>
      </c>
      <c r="H248" s="3">
        <v>31.158281326293899</v>
      </c>
      <c r="I248" s="5">
        <f t="shared" si="21"/>
        <v>30.914627393086732</v>
      </c>
      <c r="J248" s="6">
        <v>6.1074541189581697E-3</v>
      </c>
      <c r="K248" s="6">
        <v>1.29675090252708E-2</v>
      </c>
      <c r="L248" s="7">
        <v>0.394772211710613</v>
      </c>
      <c r="M248" s="8">
        <f t="shared" si="22"/>
        <v>-0.14377625783283321</v>
      </c>
      <c r="N248" s="8">
        <f t="shared" si="23"/>
        <v>-0.20358498891193122</v>
      </c>
      <c r="O248" s="8">
        <f t="shared" si="24"/>
        <v>-0.24479707082113222</v>
      </c>
      <c r="P248" s="9">
        <f t="shared" si="25"/>
        <v>6.2495867411268335E-2</v>
      </c>
      <c r="Q248" s="9">
        <f t="shared" si="26"/>
        <v>0.28600851694746865</v>
      </c>
      <c r="R248" s="9">
        <f t="shared" si="27"/>
        <v>0.24365393320716677</v>
      </c>
    </row>
    <row r="249" spans="1:18" x14ac:dyDescent="0.25">
      <c r="A249" s="6" t="s">
        <v>2628</v>
      </c>
      <c r="B249" s="6" t="s">
        <v>2629</v>
      </c>
      <c r="C249" s="10">
        <v>34.442394256591797</v>
      </c>
      <c r="D249" s="10">
        <v>34.706253051757798</v>
      </c>
      <c r="E249" s="10">
        <v>34.5549926757813</v>
      </c>
      <c r="F249" s="3">
        <v>34.939559936523402</v>
      </c>
      <c r="G249" s="3">
        <v>35.095100402832003</v>
      </c>
      <c r="H249" s="3">
        <v>34.852294921875</v>
      </c>
      <c r="I249" s="5">
        <f t="shared" si="21"/>
        <v>34.765099207560219</v>
      </c>
      <c r="J249" s="6">
        <v>1.9427074245261002E-2</v>
      </c>
      <c r="K249" s="6">
        <v>2.97786561264822E-2</v>
      </c>
      <c r="L249" s="7">
        <v>0.39443842569986698</v>
      </c>
      <c r="M249" s="8">
        <f t="shared" si="22"/>
        <v>-0.32270495096842211</v>
      </c>
      <c r="N249" s="8">
        <f t="shared" si="23"/>
        <v>-5.8846155802420697E-2</v>
      </c>
      <c r="O249" s="8">
        <f t="shared" si="24"/>
        <v>-0.21010653177891925</v>
      </c>
      <c r="P249" s="9">
        <f t="shared" si="25"/>
        <v>0.17446072896318299</v>
      </c>
      <c r="Q249" s="9">
        <f t="shared" si="26"/>
        <v>0.33000119527178384</v>
      </c>
      <c r="R249" s="9">
        <f t="shared" si="27"/>
        <v>8.7195714314781014E-2</v>
      </c>
    </row>
    <row r="250" spans="1:18" x14ac:dyDescent="0.25">
      <c r="A250" s="6" t="s">
        <v>2638</v>
      </c>
      <c r="B250" s="6" t="s">
        <v>2639</v>
      </c>
      <c r="C250" s="10">
        <v>29.0992126464844</v>
      </c>
      <c r="D250" s="10">
        <v>29.057292938232401</v>
      </c>
      <c r="E250" s="10">
        <v>28.972871780395501</v>
      </c>
      <c r="F250" s="3">
        <v>29.441144943237301</v>
      </c>
      <c r="G250" s="3">
        <v>29.423080444335898</v>
      </c>
      <c r="H250" s="3">
        <v>29.4378566741943</v>
      </c>
      <c r="I250" s="5">
        <f t="shared" si="21"/>
        <v>29.238576571146638</v>
      </c>
      <c r="J250" s="6">
        <v>4.8170883819314501E-4</v>
      </c>
      <c r="K250" s="6">
        <v>8.7826086956521703E-3</v>
      </c>
      <c r="L250" s="7">
        <v>0.39090156555175798</v>
      </c>
      <c r="M250" s="8">
        <f t="shared" si="22"/>
        <v>-0.13936392466223779</v>
      </c>
      <c r="N250" s="8">
        <f t="shared" si="23"/>
        <v>-0.1812836329142371</v>
      </c>
      <c r="O250" s="8">
        <f t="shared" si="24"/>
        <v>-0.26570479075113695</v>
      </c>
      <c r="P250" s="9">
        <f t="shared" si="25"/>
        <v>0.20256837209066347</v>
      </c>
      <c r="Q250" s="9">
        <f t="shared" si="26"/>
        <v>0.18450387318926076</v>
      </c>
      <c r="R250" s="9">
        <f t="shared" si="27"/>
        <v>0.19928010304766275</v>
      </c>
    </row>
    <row r="251" spans="1:18" x14ac:dyDescent="0.25">
      <c r="A251" s="6" t="s">
        <v>2646</v>
      </c>
      <c r="B251" s="6" t="s">
        <v>2647</v>
      </c>
      <c r="C251" s="10">
        <v>31.421066284179702</v>
      </c>
      <c r="D251" s="10">
        <v>31.162488937377901</v>
      </c>
      <c r="E251" s="10">
        <v>31.391666412353501</v>
      </c>
      <c r="F251" s="3">
        <v>31.628797531127901</v>
      </c>
      <c r="G251" s="3">
        <v>31.7861652374268</v>
      </c>
      <c r="H251" s="3">
        <v>31.722934722900401</v>
      </c>
      <c r="I251" s="5">
        <f t="shared" si="21"/>
        <v>31.518853187561035</v>
      </c>
      <c r="J251" s="6">
        <v>1.4396709629018E-2</v>
      </c>
      <c r="K251" s="6">
        <v>2.4111627906976699E-2</v>
      </c>
      <c r="L251" s="7">
        <v>0.38755861918131301</v>
      </c>
      <c r="M251" s="8">
        <f t="shared" si="22"/>
        <v>-9.7786903381333445E-2</v>
      </c>
      <c r="N251" s="8">
        <f t="shared" si="23"/>
        <v>-0.35636425018313389</v>
      </c>
      <c r="O251" s="8">
        <f t="shared" si="24"/>
        <v>-0.12718677520753374</v>
      </c>
      <c r="P251" s="9">
        <f t="shared" si="25"/>
        <v>0.10994434356686611</v>
      </c>
      <c r="Q251" s="9">
        <f t="shared" si="26"/>
        <v>0.26731204986576529</v>
      </c>
      <c r="R251" s="9">
        <f t="shared" si="27"/>
        <v>0.20408153533936613</v>
      </c>
    </row>
    <row r="252" spans="1:18" x14ac:dyDescent="0.25">
      <c r="C252" s="10"/>
      <c r="D252" s="10"/>
      <c r="E252" s="10"/>
      <c r="F252" s="3"/>
      <c r="G252" s="3"/>
      <c r="H252" s="3"/>
      <c r="L252" s="7"/>
      <c r="M252" s="8"/>
      <c r="N252" s="8"/>
      <c r="O252" s="8"/>
      <c r="P252" s="9"/>
      <c r="Q252" s="9"/>
      <c r="R252" s="9"/>
    </row>
    <row r="253" spans="1:18" x14ac:dyDescent="0.25">
      <c r="C253" s="10"/>
      <c r="D253" s="10"/>
      <c r="E253" s="10"/>
      <c r="F253" s="3"/>
      <c r="G253" s="3"/>
      <c r="H253" s="3"/>
      <c r="L253" s="7"/>
      <c r="M253" s="8"/>
      <c r="N253" s="8"/>
      <c r="O253" s="8"/>
      <c r="P253" s="9"/>
      <c r="Q253" s="9"/>
      <c r="R253" s="9"/>
    </row>
    <row r="254" spans="1:18" x14ac:dyDescent="0.25">
      <c r="C254" s="10"/>
      <c r="D254" s="10"/>
      <c r="E254" s="10"/>
      <c r="F254" s="3"/>
      <c r="G254" s="3"/>
      <c r="H254" s="3"/>
      <c r="L254" s="7"/>
      <c r="M254" s="8"/>
      <c r="N254" s="8"/>
      <c r="O254" s="8"/>
      <c r="P254" s="9"/>
      <c r="Q254" s="9"/>
      <c r="R254" s="9"/>
    </row>
    <row r="255" spans="1:18" x14ac:dyDescent="0.25">
      <c r="C255" s="10"/>
      <c r="D255" s="10"/>
      <c r="E255" s="10"/>
      <c r="F255" s="3"/>
      <c r="G255" s="3"/>
      <c r="H255" s="3"/>
      <c r="L255" s="7"/>
      <c r="M255" s="8"/>
      <c r="N255" s="8"/>
      <c r="O255" s="8"/>
      <c r="P255" s="9"/>
      <c r="Q255" s="9"/>
      <c r="R255" s="9"/>
    </row>
    <row r="256" spans="1:18" x14ac:dyDescent="0.25">
      <c r="C256" s="10"/>
      <c r="D256" s="10"/>
      <c r="E256" s="10"/>
      <c r="F256" s="3"/>
      <c r="G256" s="3"/>
      <c r="H256" s="3"/>
      <c r="L256" s="7"/>
      <c r="M256" s="8"/>
      <c r="N256" s="8"/>
      <c r="O256" s="8"/>
      <c r="P256" s="9"/>
      <c r="Q256" s="9"/>
      <c r="R256" s="9"/>
    </row>
    <row r="257" spans="3:18" x14ac:dyDescent="0.25">
      <c r="C257" s="10"/>
      <c r="D257" s="10"/>
      <c r="E257" s="10"/>
      <c r="F257" s="3"/>
      <c r="G257" s="3"/>
      <c r="H257" s="3"/>
      <c r="L257" s="7"/>
      <c r="M257" s="8"/>
      <c r="N257" s="8"/>
      <c r="O257" s="8"/>
      <c r="P257" s="9"/>
      <c r="Q257" s="9"/>
      <c r="R257" s="9"/>
    </row>
    <row r="258" spans="3:18" x14ac:dyDescent="0.25">
      <c r="C258" s="10"/>
      <c r="D258" s="10"/>
      <c r="E258" s="10"/>
      <c r="F258" s="3"/>
      <c r="G258" s="3"/>
      <c r="H258" s="3"/>
      <c r="L258" s="7"/>
      <c r="M258" s="8"/>
      <c r="N258" s="8"/>
      <c r="O258" s="8"/>
      <c r="P258" s="9"/>
      <c r="Q258" s="9"/>
      <c r="R258" s="9"/>
    </row>
    <row r="259" spans="3:18" x14ac:dyDescent="0.25">
      <c r="C259" s="10"/>
      <c r="D259" s="10"/>
      <c r="E259" s="10"/>
      <c r="F259" s="3"/>
      <c r="G259" s="3"/>
      <c r="H259" s="3"/>
      <c r="L259" s="7"/>
      <c r="M259" s="8"/>
      <c r="N259" s="8"/>
      <c r="O259" s="8"/>
      <c r="P259" s="9"/>
      <c r="Q259" s="9"/>
      <c r="R259" s="9"/>
    </row>
    <row r="260" spans="3:18" x14ac:dyDescent="0.25">
      <c r="C260" s="10"/>
      <c r="D260" s="10"/>
      <c r="E260" s="10"/>
      <c r="F260" s="3"/>
      <c r="G260" s="3"/>
      <c r="H260" s="3"/>
      <c r="L260" s="7"/>
      <c r="M260" s="8"/>
      <c r="N260" s="8"/>
      <c r="O260" s="8"/>
      <c r="P260" s="9"/>
      <c r="Q260" s="9"/>
      <c r="R260" s="9"/>
    </row>
    <row r="261" spans="3:18" x14ac:dyDescent="0.25">
      <c r="C261" s="10"/>
      <c r="D261" s="10"/>
      <c r="E261" s="10"/>
      <c r="F261" s="3"/>
      <c r="G261" s="3"/>
      <c r="H261" s="3"/>
      <c r="L261" s="7"/>
      <c r="M261" s="8"/>
      <c r="N261" s="8"/>
      <c r="O261" s="8"/>
      <c r="P261" s="9"/>
      <c r="Q261" s="9"/>
      <c r="R261" s="9"/>
    </row>
    <row r="262" spans="3:18" x14ac:dyDescent="0.25">
      <c r="C262" s="10"/>
      <c r="D262" s="10"/>
      <c r="E262" s="10"/>
      <c r="F262" s="3"/>
      <c r="G262" s="3"/>
      <c r="H262" s="3"/>
      <c r="L262" s="7"/>
      <c r="M262" s="8"/>
      <c r="N262" s="8"/>
      <c r="O262" s="8"/>
      <c r="P262" s="9"/>
      <c r="Q262" s="9"/>
      <c r="R262" s="9"/>
    </row>
    <row r="263" spans="3:18" x14ac:dyDescent="0.25">
      <c r="C263" s="10"/>
      <c r="D263" s="10"/>
      <c r="E263" s="10"/>
      <c r="F263" s="3"/>
      <c r="G263" s="3"/>
      <c r="H263" s="3"/>
      <c r="L263" s="7"/>
      <c r="M263" s="8"/>
      <c r="N263" s="8"/>
      <c r="O263" s="8"/>
      <c r="P263" s="9"/>
      <c r="Q263" s="9"/>
      <c r="R263" s="9"/>
    </row>
    <row r="264" spans="3:18" x14ac:dyDescent="0.25">
      <c r="C264" s="10"/>
      <c r="D264" s="10"/>
      <c r="E264" s="10"/>
      <c r="F264" s="3"/>
      <c r="G264" s="3"/>
      <c r="H264" s="3"/>
      <c r="L264" s="7"/>
      <c r="M264" s="8"/>
      <c r="N264" s="8"/>
      <c r="O264" s="8"/>
      <c r="P264" s="9"/>
      <c r="Q264" s="9"/>
      <c r="R264" s="9"/>
    </row>
    <row r="265" spans="3:18" x14ac:dyDescent="0.25">
      <c r="C265" s="10"/>
      <c r="D265" s="10"/>
      <c r="E265" s="10"/>
      <c r="F265" s="3"/>
      <c r="G265" s="3"/>
      <c r="H265" s="3"/>
      <c r="L265" s="7"/>
      <c r="M265" s="8"/>
      <c r="N265" s="8"/>
      <c r="O265" s="8"/>
      <c r="P265" s="9"/>
      <c r="Q265" s="9"/>
      <c r="R265" s="9"/>
    </row>
    <row r="266" spans="3:18" x14ac:dyDescent="0.25">
      <c r="C266" s="10"/>
      <c r="D266" s="10"/>
      <c r="E266" s="10"/>
      <c r="F266" s="3"/>
      <c r="G266" s="3"/>
      <c r="H266" s="3"/>
      <c r="L266" s="7"/>
      <c r="M266" s="8"/>
      <c r="N266" s="8"/>
      <c r="O266" s="8"/>
      <c r="P266" s="9"/>
      <c r="Q266" s="9"/>
      <c r="R266" s="9"/>
    </row>
    <row r="267" spans="3:18" x14ac:dyDescent="0.25">
      <c r="C267" s="10"/>
      <c r="D267" s="10"/>
      <c r="E267" s="10"/>
      <c r="F267" s="3"/>
      <c r="G267" s="3"/>
      <c r="H267" s="3"/>
      <c r="L267" s="7"/>
      <c r="M267" s="8"/>
      <c r="N267" s="8"/>
      <c r="O267" s="8"/>
      <c r="P267" s="9"/>
      <c r="Q267" s="9"/>
      <c r="R267" s="9"/>
    </row>
    <row r="268" spans="3:18" x14ac:dyDescent="0.25">
      <c r="C268" s="10"/>
      <c r="D268" s="10"/>
      <c r="E268" s="10"/>
      <c r="F268" s="3"/>
      <c r="G268" s="3"/>
      <c r="H268" s="3"/>
      <c r="L268" s="7"/>
      <c r="M268" s="8"/>
      <c r="N268" s="8"/>
      <c r="O268" s="8"/>
      <c r="P268" s="9"/>
      <c r="Q268" s="9"/>
      <c r="R268" s="9"/>
    </row>
    <row r="269" spans="3:18" x14ac:dyDescent="0.25">
      <c r="C269" s="10"/>
      <c r="D269" s="10"/>
      <c r="E269" s="10"/>
      <c r="F269" s="3"/>
      <c r="G269" s="3"/>
      <c r="H269" s="3"/>
      <c r="L269" s="7"/>
      <c r="M269" s="8"/>
      <c r="N269" s="8"/>
      <c r="O269" s="8"/>
      <c r="P269" s="9"/>
      <c r="Q269" s="9"/>
      <c r="R269" s="9"/>
    </row>
    <row r="270" spans="3:18" x14ac:dyDescent="0.25">
      <c r="C270" s="10"/>
      <c r="D270" s="10"/>
      <c r="E270" s="10"/>
      <c r="F270" s="3"/>
      <c r="G270" s="3"/>
      <c r="H270" s="3"/>
      <c r="L270" s="7"/>
      <c r="M270" s="8"/>
      <c r="N270" s="8"/>
      <c r="O270" s="8"/>
      <c r="P270" s="9"/>
      <c r="Q270" s="9"/>
      <c r="R270" s="9"/>
    </row>
    <row r="271" spans="3:18" x14ac:dyDescent="0.25">
      <c r="C271" s="10"/>
      <c r="D271" s="10"/>
      <c r="E271" s="10"/>
      <c r="F271" s="3"/>
      <c r="G271" s="3"/>
      <c r="H271" s="3"/>
      <c r="L271" s="7"/>
      <c r="M271" s="8"/>
      <c r="N271" s="8"/>
      <c r="O271" s="8"/>
      <c r="P271" s="9"/>
      <c r="Q271" s="9"/>
      <c r="R271" s="9"/>
    </row>
    <row r="272" spans="3:18" x14ac:dyDescent="0.25">
      <c r="C272" s="10"/>
      <c r="D272" s="10"/>
      <c r="E272" s="10"/>
      <c r="F272" s="3"/>
      <c r="G272" s="3"/>
      <c r="H272" s="3"/>
      <c r="L272" s="7"/>
      <c r="M272" s="8"/>
      <c r="N272" s="8"/>
      <c r="O272" s="8"/>
      <c r="P272" s="9"/>
      <c r="Q272" s="9"/>
      <c r="R272" s="9"/>
    </row>
    <row r="273" spans="3:18" x14ac:dyDescent="0.25">
      <c r="C273" s="10"/>
      <c r="D273" s="10"/>
      <c r="E273" s="10"/>
      <c r="F273" s="3"/>
      <c r="G273" s="3"/>
      <c r="H273" s="3"/>
      <c r="L273" s="7"/>
      <c r="M273" s="8"/>
      <c r="N273" s="8"/>
      <c r="O273" s="8"/>
      <c r="P273" s="9"/>
      <c r="Q273" s="9"/>
      <c r="R273" s="9"/>
    </row>
    <row r="274" spans="3:18" x14ac:dyDescent="0.25">
      <c r="C274" s="10"/>
      <c r="D274" s="10"/>
      <c r="E274" s="10"/>
      <c r="F274" s="3"/>
      <c r="G274" s="3"/>
      <c r="H274" s="3"/>
      <c r="L274" s="7"/>
      <c r="M274" s="8"/>
      <c r="N274" s="8"/>
      <c r="O274" s="8"/>
      <c r="P274" s="9"/>
      <c r="Q274" s="9"/>
      <c r="R274" s="9"/>
    </row>
    <row r="275" spans="3:18" x14ac:dyDescent="0.25">
      <c r="C275" s="10"/>
      <c r="D275" s="10"/>
      <c r="E275" s="10"/>
      <c r="F275" s="3"/>
      <c r="G275" s="3"/>
      <c r="H275" s="3"/>
      <c r="L275" s="7"/>
      <c r="M275" s="8"/>
      <c r="N275" s="8"/>
      <c r="O275" s="8"/>
      <c r="P275" s="9"/>
      <c r="Q275" s="9"/>
      <c r="R275" s="9"/>
    </row>
    <row r="276" spans="3:18" x14ac:dyDescent="0.25">
      <c r="C276" s="10"/>
      <c r="D276" s="10"/>
      <c r="E276" s="10"/>
      <c r="F276" s="3"/>
      <c r="G276" s="3"/>
      <c r="H276" s="3"/>
      <c r="L276" s="7"/>
      <c r="M276" s="8"/>
      <c r="N276" s="8"/>
      <c r="O276" s="8"/>
      <c r="P276" s="9"/>
      <c r="Q276" s="9"/>
      <c r="R276" s="9"/>
    </row>
    <row r="277" spans="3:18" x14ac:dyDescent="0.25">
      <c r="C277" s="10"/>
      <c r="D277" s="10"/>
      <c r="E277" s="10"/>
      <c r="F277" s="3"/>
      <c r="G277" s="3"/>
      <c r="H277" s="3"/>
      <c r="L277" s="7"/>
      <c r="M277" s="8"/>
      <c r="N277" s="8"/>
      <c r="O277" s="8"/>
      <c r="P277" s="9"/>
      <c r="Q277" s="9"/>
      <c r="R277" s="9"/>
    </row>
    <row r="278" spans="3:18" x14ac:dyDescent="0.25">
      <c r="C278" s="10"/>
      <c r="D278" s="10"/>
      <c r="E278" s="10"/>
      <c r="F278" s="3"/>
      <c r="G278" s="3"/>
      <c r="H278" s="3"/>
      <c r="L278" s="7"/>
      <c r="M278" s="8"/>
      <c r="N278" s="8"/>
      <c r="O278" s="8"/>
      <c r="P278" s="9"/>
      <c r="Q278" s="9"/>
      <c r="R278" s="9"/>
    </row>
    <row r="279" spans="3:18" x14ac:dyDescent="0.25">
      <c r="C279" s="10"/>
      <c r="D279" s="10"/>
      <c r="E279" s="10"/>
      <c r="F279" s="3"/>
      <c r="G279" s="3"/>
      <c r="H279" s="3"/>
      <c r="L279" s="7"/>
      <c r="M279" s="8"/>
      <c r="N279" s="8"/>
      <c r="O279" s="8"/>
      <c r="P279" s="9"/>
      <c r="Q279" s="9"/>
      <c r="R279" s="9"/>
    </row>
    <row r="280" spans="3:18" x14ac:dyDescent="0.25">
      <c r="C280" s="10"/>
      <c r="D280" s="10"/>
      <c r="E280" s="10"/>
      <c r="F280" s="3"/>
      <c r="G280" s="3"/>
      <c r="H280" s="3"/>
      <c r="L280" s="7"/>
      <c r="M280" s="8"/>
      <c r="N280" s="8"/>
      <c r="O280" s="8"/>
      <c r="P280" s="9"/>
      <c r="Q280" s="9"/>
      <c r="R280" s="9"/>
    </row>
    <row r="281" spans="3:18" x14ac:dyDescent="0.25">
      <c r="C281" s="10"/>
      <c r="D281" s="10"/>
      <c r="E281" s="10"/>
      <c r="F281" s="3"/>
      <c r="G281" s="3"/>
      <c r="H281" s="3"/>
      <c r="L281" s="7"/>
      <c r="M281" s="8"/>
      <c r="N281" s="8"/>
      <c r="O281" s="8"/>
      <c r="P281" s="9"/>
      <c r="Q281" s="9"/>
      <c r="R281" s="9"/>
    </row>
    <row r="282" spans="3:18" x14ac:dyDescent="0.25">
      <c r="C282" s="10"/>
      <c r="D282" s="10"/>
      <c r="E282" s="10"/>
      <c r="F282" s="3"/>
      <c r="G282" s="3"/>
      <c r="H282" s="3"/>
      <c r="L282" s="7"/>
      <c r="M282" s="8"/>
      <c r="N282" s="8"/>
      <c r="O282" s="8"/>
      <c r="P282" s="9"/>
      <c r="Q282" s="9"/>
      <c r="R282" s="9"/>
    </row>
    <row r="283" spans="3:18" x14ac:dyDescent="0.25">
      <c r="C283" s="10"/>
      <c r="D283" s="10"/>
      <c r="E283" s="10"/>
      <c r="F283" s="3"/>
      <c r="G283" s="3"/>
      <c r="H283" s="3"/>
      <c r="L283" s="7"/>
      <c r="M283" s="8"/>
      <c r="N283" s="8"/>
      <c r="O283" s="8"/>
      <c r="P283" s="9"/>
      <c r="Q283" s="9"/>
      <c r="R283" s="9"/>
    </row>
    <row r="284" spans="3:18" x14ac:dyDescent="0.25">
      <c r="C284" s="10"/>
      <c r="D284" s="10"/>
      <c r="E284" s="10"/>
      <c r="F284" s="3"/>
      <c r="G284" s="3"/>
      <c r="H284" s="3"/>
      <c r="L284" s="7"/>
      <c r="M284" s="8"/>
      <c r="N284" s="8"/>
      <c r="O284" s="8"/>
      <c r="P284" s="9"/>
      <c r="Q284" s="9"/>
      <c r="R284" s="9"/>
    </row>
    <row r="285" spans="3:18" x14ac:dyDescent="0.25">
      <c r="C285" s="10"/>
      <c r="D285" s="10"/>
      <c r="E285" s="10"/>
      <c r="F285" s="3"/>
      <c r="G285" s="3"/>
      <c r="H285" s="3"/>
      <c r="L285" s="7"/>
      <c r="M285" s="8"/>
      <c r="N285" s="8"/>
      <c r="O285" s="8"/>
      <c r="P285" s="9"/>
      <c r="Q285" s="9"/>
      <c r="R285" s="9"/>
    </row>
    <row r="286" spans="3:18" x14ac:dyDescent="0.25">
      <c r="C286" s="10"/>
      <c r="D286" s="10"/>
      <c r="E286" s="10"/>
      <c r="F286" s="3"/>
      <c r="G286" s="3"/>
      <c r="H286" s="3"/>
      <c r="L286" s="7"/>
      <c r="M286" s="8"/>
      <c r="N286" s="8"/>
      <c r="O286" s="8"/>
      <c r="P286" s="9"/>
      <c r="Q286" s="9"/>
      <c r="R286" s="9"/>
    </row>
    <row r="287" spans="3:18" x14ac:dyDescent="0.25">
      <c r="C287" s="10"/>
      <c r="D287" s="10"/>
      <c r="E287" s="10"/>
      <c r="F287" s="3"/>
      <c r="G287" s="3"/>
      <c r="H287" s="3"/>
      <c r="L287" s="7"/>
      <c r="M287" s="8"/>
      <c r="N287" s="8"/>
      <c r="O287" s="8"/>
      <c r="P287" s="9"/>
      <c r="Q287" s="9"/>
      <c r="R287" s="9"/>
    </row>
    <row r="288" spans="3:18" x14ac:dyDescent="0.25">
      <c r="C288" s="10"/>
      <c r="D288" s="10"/>
      <c r="E288" s="10"/>
      <c r="F288" s="3"/>
      <c r="G288" s="3"/>
      <c r="H288" s="3"/>
      <c r="L288" s="7"/>
      <c r="M288" s="8"/>
      <c r="N288" s="8"/>
      <c r="O288" s="8"/>
      <c r="P288" s="9"/>
      <c r="Q288" s="9"/>
      <c r="R288" s="9"/>
    </row>
    <row r="289" spans="3:18" x14ac:dyDescent="0.25">
      <c r="C289" s="10"/>
      <c r="D289" s="10"/>
      <c r="E289" s="10"/>
      <c r="F289" s="3"/>
      <c r="G289" s="3"/>
      <c r="H289" s="3"/>
      <c r="L289" s="7"/>
      <c r="M289" s="8"/>
      <c r="N289" s="8"/>
      <c r="O289" s="8"/>
      <c r="P289" s="9"/>
      <c r="Q289" s="9"/>
      <c r="R289" s="9"/>
    </row>
    <row r="290" spans="3:18" x14ac:dyDescent="0.25">
      <c r="C290" s="10"/>
      <c r="D290" s="10"/>
      <c r="E290" s="10"/>
      <c r="F290" s="3"/>
      <c r="G290" s="3"/>
      <c r="H290" s="3"/>
      <c r="L290" s="7"/>
      <c r="M290" s="8"/>
      <c r="N290" s="8"/>
      <c r="O290" s="8"/>
      <c r="P290" s="9"/>
      <c r="Q290" s="9"/>
      <c r="R290" s="9"/>
    </row>
    <row r="291" spans="3:18" x14ac:dyDescent="0.25">
      <c r="C291" s="10"/>
      <c r="D291" s="10"/>
      <c r="E291" s="10"/>
      <c r="F291" s="3"/>
      <c r="G291" s="3"/>
      <c r="H291" s="3"/>
      <c r="L291" s="7"/>
      <c r="M291" s="8"/>
      <c r="N291" s="8"/>
      <c r="O291" s="8"/>
      <c r="P291" s="9"/>
      <c r="Q291" s="9"/>
      <c r="R291" s="9"/>
    </row>
    <row r="292" spans="3:18" x14ac:dyDescent="0.25">
      <c r="C292" s="10"/>
      <c r="D292" s="10"/>
      <c r="E292" s="10"/>
      <c r="F292" s="3"/>
      <c r="G292" s="3"/>
      <c r="H292" s="3"/>
      <c r="L292" s="7"/>
      <c r="M292" s="8"/>
      <c r="N292" s="8"/>
      <c r="O292" s="8"/>
      <c r="P292" s="9"/>
      <c r="Q292" s="9"/>
      <c r="R292" s="9"/>
    </row>
    <row r="293" spans="3:18" x14ac:dyDescent="0.25">
      <c r="C293" s="10"/>
      <c r="D293" s="10"/>
      <c r="E293" s="10"/>
      <c r="F293" s="3"/>
      <c r="G293" s="3"/>
      <c r="H293" s="3"/>
      <c r="L293" s="7"/>
      <c r="M293" s="8"/>
      <c r="N293" s="8"/>
      <c r="O293" s="8"/>
      <c r="P293" s="9"/>
      <c r="Q293" s="9"/>
      <c r="R293" s="9"/>
    </row>
    <row r="294" spans="3:18" x14ac:dyDescent="0.25">
      <c r="C294" s="10"/>
      <c r="D294" s="10"/>
      <c r="E294" s="10"/>
      <c r="F294" s="3"/>
      <c r="G294" s="3"/>
      <c r="H294" s="3"/>
      <c r="L294" s="7"/>
      <c r="M294" s="8"/>
      <c r="N294" s="8"/>
      <c r="O294" s="8"/>
      <c r="P294" s="9"/>
      <c r="Q294" s="9"/>
      <c r="R294" s="9"/>
    </row>
    <row r="295" spans="3:18" x14ac:dyDescent="0.25">
      <c r="C295" s="10"/>
      <c r="D295" s="10"/>
      <c r="E295" s="10"/>
      <c r="F295" s="3"/>
      <c r="G295" s="3"/>
      <c r="H295" s="3"/>
      <c r="L295" s="7"/>
      <c r="M295" s="8"/>
      <c r="N295" s="8"/>
      <c r="O295" s="8"/>
      <c r="P295" s="9"/>
      <c r="Q295" s="9"/>
      <c r="R295" s="9"/>
    </row>
    <row r="296" spans="3:18" x14ac:dyDescent="0.25">
      <c r="C296" s="10"/>
      <c r="D296" s="10"/>
      <c r="E296" s="10"/>
      <c r="F296" s="3"/>
      <c r="G296" s="3"/>
      <c r="H296" s="3"/>
      <c r="L296" s="7"/>
      <c r="M296" s="8"/>
      <c r="N296" s="8"/>
      <c r="O296" s="8"/>
      <c r="P296" s="9"/>
      <c r="Q296" s="9"/>
      <c r="R296" s="9"/>
    </row>
    <row r="297" spans="3:18" x14ac:dyDescent="0.25">
      <c r="C297" s="10"/>
      <c r="D297" s="10"/>
      <c r="E297" s="10"/>
      <c r="F297" s="3"/>
      <c r="G297" s="3"/>
      <c r="H297" s="3"/>
      <c r="L297" s="7"/>
      <c r="M297" s="8"/>
      <c r="N297" s="8"/>
      <c r="O297" s="8"/>
      <c r="P297" s="9"/>
      <c r="Q297" s="9"/>
      <c r="R297" s="9"/>
    </row>
    <row r="298" spans="3:18" x14ac:dyDescent="0.25">
      <c r="C298" s="10"/>
      <c r="D298" s="10"/>
      <c r="E298" s="10"/>
      <c r="F298" s="3"/>
      <c r="G298" s="3"/>
      <c r="H298" s="3"/>
      <c r="L298" s="7"/>
      <c r="M298" s="8"/>
      <c r="N298" s="8"/>
      <c r="O298" s="8"/>
      <c r="P298" s="9"/>
      <c r="Q298" s="9"/>
      <c r="R298" s="9"/>
    </row>
    <row r="299" spans="3:18" x14ac:dyDescent="0.25">
      <c r="C299" s="10"/>
      <c r="D299" s="10"/>
      <c r="E299" s="10"/>
      <c r="F299" s="3"/>
      <c r="G299" s="3"/>
      <c r="H299" s="3"/>
      <c r="L299" s="7"/>
      <c r="M299" s="8"/>
      <c r="N299" s="8"/>
      <c r="O299" s="8"/>
      <c r="P299" s="9"/>
      <c r="Q299" s="9"/>
      <c r="R299" s="9"/>
    </row>
    <row r="300" spans="3:18" x14ac:dyDescent="0.25">
      <c r="C300" s="10"/>
      <c r="D300" s="10"/>
      <c r="E300" s="10"/>
      <c r="F300" s="3"/>
      <c r="G300" s="3"/>
      <c r="H300" s="3"/>
      <c r="L300" s="7"/>
      <c r="M300" s="8"/>
      <c r="N300" s="8"/>
      <c r="O300" s="8"/>
      <c r="P300" s="9"/>
      <c r="Q300" s="9"/>
      <c r="R300" s="9"/>
    </row>
    <row r="301" spans="3:18" x14ac:dyDescent="0.25">
      <c r="C301" s="10"/>
      <c r="D301" s="10"/>
      <c r="E301" s="10"/>
      <c r="F301" s="3"/>
      <c r="G301" s="3"/>
      <c r="H301" s="3"/>
      <c r="L301" s="7"/>
      <c r="M301" s="8"/>
      <c r="N301" s="8"/>
      <c r="O301" s="8"/>
      <c r="P301" s="9"/>
      <c r="Q301" s="9"/>
      <c r="R301" s="9"/>
    </row>
    <row r="302" spans="3:18" x14ac:dyDescent="0.25">
      <c r="C302" s="10"/>
      <c r="D302" s="10"/>
      <c r="E302" s="10"/>
      <c r="F302" s="3"/>
      <c r="G302" s="3"/>
      <c r="H302" s="3"/>
      <c r="L302" s="7"/>
      <c r="M302" s="8"/>
      <c r="N302" s="8"/>
      <c r="O302" s="8"/>
      <c r="P302" s="9"/>
      <c r="Q302" s="9"/>
      <c r="R302" s="9"/>
    </row>
    <row r="303" spans="3:18" x14ac:dyDescent="0.25">
      <c r="C303" s="10"/>
      <c r="D303" s="10"/>
      <c r="E303" s="10"/>
      <c r="F303" s="3"/>
      <c r="G303" s="3"/>
      <c r="H303" s="3"/>
      <c r="L303" s="7"/>
      <c r="M303" s="8"/>
      <c r="N303" s="8"/>
      <c r="O303" s="8"/>
      <c r="P303" s="9"/>
      <c r="Q303" s="9"/>
      <c r="R303" s="9"/>
    </row>
    <row r="304" spans="3:18" x14ac:dyDescent="0.25">
      <c r="C304" s="10"/>
      <c r="D304" s="10"/>
      <c r="E304" s="10"/>
      <c r="F304" s="3"/>
      <c r="G304" s="3"/>
      <c r="H304" s="3"/>
      <c r="L304" s="7"/>
      <c r="M304" s="8"/>
      <c r="N304" s="8"/>
      <c r="O304" s="8"/>
      <c r="P304" s="9"/>
      <c r="Q304" s="9"/>
      <c r="R304" s="9"/>
    </row>
    <row r="305" spans="3:18" x14ac:dyDescent="0.25">
      <c r="C305" s="10"/>
      <c r="D305" s="10"/>
      <c r="E305" s="10"/>
      <c r="F305" s="3"/>
      <c r="G305" s="3"/>
      <c r="H305" s="3"/>
      <c r="L305" s="7"/>
      <c r="M305" s="8"/>
      <c r="N305" s="8"/>
      <c r="O305" s="8"/>
      <c r="P305" s="9"/>
      <c r="Q305" s="9"/>
      <c r="R305" s="9"/>
    </row>
    <row r="306" spans="3:18" x14ac:dyDescent="0.25">
      <c r="C306" s="10"/>
      <c r="D306" s="10"/>
      <c r="E306" s="10"/>
      <c r="F306" s="3"/>
      <c r="G306" s="3"/>
      <c r="H306" s="3"/>
      <c r="L306" s="7"/>
      <c r="M306" s="8"/>
      <c r="N306" s="8"/>
      <c r="O306" s="8"/>
      <c r="P306" s="9"/>
      <c r="Q306" s="9"/>
      <c r="R306" s="9"/>
    </row>
    <row r="307" spans="3:18" x14ac:dyDescent="0.25">
      <c r="C307" s="10"/>
      <c r="D307" s="10"/>
      <c r="E307" s="10"/>
      <c r="F307" s="3"/>
      <c r="G307" s="3"/>
      <c r="H307" s="3"/>
      <c r="L307" s="7"/>
      <c r="M307" s="8"/>
      <c r="N307" s="8"/>
      <c r="O307" s="8"/>
      <c r="P307" s="9"/>
      <c r="Q307" s="9"/>
      <c r="R307" s="9"/>
    </row>
    <row r="308" spans="3:18" x14ac:dyDescent="0.25">
      <c r="C308" s="10"/>
      <c r="D308" s="10"/>
      <c r="E308" s="10"/>
      <c r="F308" s="3"/>
      <c r="G308" s="3"/>
      <c r="H308" s="3"/>
      <c r="L308" s="7"/>
      <c r="M308" s="8"/>
      <c r="N308" s="8"/>
      <c r="O308" s="8"/>
      <c r="P308" s="9"/>
      <c r="Q308" s="9"/>
      <c r="R308" s="9"/>
    </row>
    <row r="309" spans="3:18" x14ac:dyDescent="0.25">
      <c r="C309" s="10"/>
      <c r="D309" s="10"/>
      <c r="E309" s="10"/>
      <c r="F309" s="3"/>
      <c r="G309" s="3"/>
      <c r="H309" s="3"/>
      <c r="L309" s="7"/>
      <c r="M309" s="8"/>
      <c r="N309" s="8"/>
      <c r="O309" s="8"/>
      <c r="P309" s="9"/>
      <c r="Q309" s="9"/>
      <c r="R309" s="9"/>
    </row>
    <row r="310" spans="3:18" x14ac:dyDescent="0.25">
      <c r="C310" s="10"/>
      <c r="D310" s="10"/>
      <c r="E310" s="10"/>
      <c r="F310" s="3"/>
      <c r="G310" s="3"/>
      <c r="H310" s="3"/>
      <c r="L310" s="7"/>
      <c r="M310" s="8"/>
      <c r="N310" s="8"/>
      <c r="O310" s="8"/>
      <c r="P310" s="9"/>
      <c r="Q310" s="9"/>
      <c r="R310" s="9"/>
    </row>
    <row r="311" spans="3:18" x14ac:dyDescent="0.25">
      <c r="C311" s="10"/>
      <c r="D311" s="10"/>
      <c r="E311" s="10"/>
      <c r="F311" s="3"/>
      <c r="G311" s="3"/>
      <c r="H311" s="3"/>
      <c r="L311" s="7"/>
      <c r="M311" s="8"/>
      <c r="N311" s="8"/>
      <c r="O311" s="8"/>
      <c r="P311" s="9"/>
      <c r="Q311" s="9"/>
      <c r="R311" s="9"/>
    </row>
    <row r="312" spans="3:18" x14ac:dyDescent="0.25">
      <c r="C312" s="10"/>
      <c r="D312" s="10"/>
      <c r="E312" s="10"/>
      <c r="F312" s="3"/>
      <c r="G312" s="3"/>
      <c r="H312" s="3"/>
      <c r="L312" s="7"/>
      <c r="M312" s="8"/>
      <c r="N312" s="8"/>
      <c r="O312" s="8"/>
      <c r="P312" s="9"/>
      <c r="Q312" s="9"/>
      <c r="R312" s="9"/>
    </row>
    <row r="313" spans="3:18" x14ac:dyDescent="0.25">
      <c r="C313" s="10"/>
      <c r="D313" s="10"/>
      <c r="E313" s="10"/>
      <c r="F313" s="3"/>
      <c r="G313" s="3"/>
      <c r="H313" s="3"/>
      <c r="L313" s="7"/>
      <c r="M313" s="8"/>
      <c r="N313" s="8"/>
      <c r="O313" s="8"/>
      <c r="P313" s="9"/>
      <c r="Q313" s="9"/>
      <c r="R313" s="9"/>
    </row>
    <row r="314" spans="3:18" x14ac:dyDescent="0.25">
      <c r="C314" s="10"/>
      <c r="D314" s="10"/>
      <c r="E314" s="10"/>
      <c r="F314" s="3"/>
      <c r="G314" s="3"/>
      <c r="H314" s="3"/>
      <c r="L314" s="7"/>
      <c r="M314" s="8"/>
      <c r="N314" s="8"/>
      <c r="O314" s="8"/>
      <c r="P314" s="9"/>
      <c r="Q314" s="9"/>
      <c r="R314" s="9"/>
    </row>
    <row r="315" spans="3:18" x14ac:dyDescent="0.25">
      <c r="C315" s="10"/>
      <c r="D315" s="10"/>
      <c r="E315" s="10"/>
      <c r="F315" s="3"/>
      <c r="G315" s="3"/>
      <c r="H315" s="3"/>
      <c r="L315" s="7"/>
      <c r="M315" s="8"/>
      <c r="N315" s="8"/>
      <c r="O315" s="8"/>
      <c r="P315" s="9"/>
      <c r="Q315" s="9"/>
      <c r="R315" s="9"/>
    </row>
    <row r="316" spans="3:18" x14ac:dyDescent="0.25">
      <c r="C316" s="10"/>
      <c r="D316" s="10"/>
      <c r="E316" s="10"/>
      <c r="F316" s="3"/>
      <c r="G316" s="3"/>
      <c r="H316" s="3"/>
      <c r="L316" s="7"/>
      <c r="M316" s="8"/>
      <c r="N316" s="8"/>
      <c r="O316" s="8"/>
      <c r="P316" s="9"/>
      <c r="Q316" s="9"/>
      <c r="R316" s="9"/>
    </row>
    <row r="317" spans="3:18" x14ac:dyDescent="0.25">
      <c r="C317" s="10"/>
      <c r="D317" s="10"/>
      <c r="E317" s="10"/>
      <c r="F317" s="3"/>
      <c r="G317" s="3"/>
      <c r="H317" s="3"/>
      <c r="L317" s="7"/>
      <c r="M317" s="8"/>
      <c r="N317" s="8"/>
      <c r="O317" s="8"/>
      <c r="P317" s="9"/>
      <c r="Q317" s="9"/>
      <c r="R317" s="9"/>
    </row>
    <row r="318" spans="3:18" x14ac:dyDescent="0.25">
      <c r="C318" s="10"/>
      <c r="D318" s="10"/>
      <c r="E318" s="10"/>
      <c r="F318" s="3"/>
      <c r="G318" s="3"/>
      <c r="H318" s="3"/>
      <c r="L318" s="7"/>
      <c r="M318" s="8"/>
      <c r="N318" s="8"/>
      <c r="O318" s="8"/>
      <c r="P318" s="9"/>
      <c r="Q318" s="9"/>
      <c r="R318" s="9"/>
    </row>
    <row r="319" spans="3:18" x14ac:dyDescent="0.25">
      <c r="C319" s="10"/>
      <c r="D319" s="10"/>
      <c r="E319" s="10"/>
      <c r="F319" s="3"/>
      <c r="G319" s="3"/>
      <c r="H319" s="3"/>
      <c r="L319" s="7"/>
      <c r="M319" s="8"/>
      <c r="N319" s="8"/>
      <c r="O319" s="8"/>
      <c r="P319" s="9"/>
      <c r="Q319" s="9"/>
      <c r="R319" s="9"/>
    </row>
    <row r="320" spans="3:18" x14ac:dyDescent="0.25">
      <c r="C320" s="10"/>
      <c r="D320" s="10"/>
      <c r="E320" s="10"/>
      <c r="F320" s="3"/>
      <c r="G320" s="3"/>
      <c r="H320" s="3"/>
      <c r="L320" s="7"/>
      <c r="M320" s="8"/>
      <c r="N320" s="8"/>
      <c r="O320" s="8"/>
      <c r="P320" s="9"/>
      <c r="Q320" s="9"/>
      <c r="R320" s="9"/>
    </row>
    <row r="321" spans="3:18" x14ac:dyDescent="0.25">
      <c r="C321" s="10"/>
      <c r="D321" s="10"/>
      <c r="E321" s="10"/>
      <c r="F321" s="3"/>
      <c r="G321" s="3"/>
      <c r="H321" s="3"/>
      <c r="L321" s="7"/>
      <c r="M321" s="8"/>
      <c r="N321" s="8"/>
      <c r="O321" s="8"/>
      <c r="P321" s="9"/>
      <c r="Q321" s="9"/>
      <c r="R321" s="9"/>
    </row>
    <row r="322" spans="3:18" x14ac:dyDescent="0.25">
      <c r="C322" s="10"/>
      <c r="D322" s="10"/>
      <c r="E322" s="10"/>
      <c r="F322" s="3"/>
      <c r="G322" s="3"/>
      <c r="H322" s="3"/>
      <c r="L322" s="7"/>
      <c r="M322" s="8"/>
      <c r="N322" s="8"/>
      <c r="O322" s="8"/>
      <c r="P322" s="9"/>
      <c r="Q322" s="9"/>
      <c r="R322" s="9"/>
    </row>
    <row r="323" spans="3:18" x14ac:dyDescent="0.25">
      <c r="C323" s="10"/>
      <c r="D323" s="10"/>
      <c r="E323" s="10"/>
      <c r="F323" s="3"/>
      <c r="G323" s="3"/>
      <c r="H323" s="3"/>
      <c r="L323" s="7"/>
      <c r="M323" s="8"/>
      <c r="N323" s="8"/>
      <c r="O323" s="8"/>
      <c r="P323" s="9"/>
      <c r="Q323" s="9"/>
      <c r="R323" s="9"/>
    </row>
    <row r="324" spans="3:18" x14ac:dyDescent="0.25">
      <c r="C324" s="10"/>
      <c r="D324" s="10"/>
      <c r="E324" s="10"/>
      <c r="F324" s="3"/>
      <c r="G324" s="3"/>
      <c r="H324" s="3"/>
      <c r="L324" s="7"/>
      <c r="M324" s="8"/>
      <c r="N324" s="8"/>
      <c r="O324" s="8"/>
      <c r="P324" s="9"/>
      <c r="Q324" s="9"/>
      <c r="R324" s="9"/>
    </row>
    <row r="325" spans="3:18" x14ac:dyDescent="0.25">
      <c r="C325" s="10"/>
      <c r="D325" s="10"/>
      <c r="E325" s="10"/>
      <c r="F325" s="3"/>
      <c r="G325" s="3"/>
      <c r="H325" s="3"/>
      <c r="L325" s="7"/>
      <c r="M325" s="8"/>
      <c r="N325" s="8"/>
      <c r="O325" s="8"/>
      <c r="P325" s="9"/>
      <c r="Q325" s="9"/>
      <c r="R325" s="9"/>
    </row>
    <row r="326" spans="3:18" x14ac:dyDescent="0.25">
      <c r="C326" s="10"/>
      <c r="D326" s="10"/>
      <c r="E326" s="10"/>
      <c r="F326" s="3"/>
      <c r="G326" s="3"/>
      <c r="H326" s="3"/>
      <c r="L326" s="7"/>
      <c r="M326" s="8"/>
      <c r="N326" s="8"/>
      <c r="O326" s="8"/>
      <c r="P326" s="9"/>
      <c r="Q326" s="9"/>
      <c r="R326" s="9"/>
    </row>
    <row r="327" spans="3:18" x14ac:dyDescent="0.25">
      <c r="C327" s="10"/>
      <c r="D327" s="10"/>
      <c r="E327" s="10"/>
      <c r="F327" s="3"/>
      <c r="G327" s="3"/>
      <c r="H327" s="3"/>
      <c r="L327" s="7"/>
      <c r="M327" s="8"/>
      <c r="N327" s="8"/>
      <c r="O327" s="8"/>
      <c r="P327" s="9"/>
      <c r="Q327" s="9"/>
      <c r="R327" s="9"/>
    </row>
    <row r="328" spans="3:18" x14ac:dyDescent="0.25">
      <c r="C328" s="10"/>
      <c r="D328" s="10"/>
      <c r="E328" s="10"/>
      <c r="F328" s="3"/>
      <c r="G328" s="3"/>
      <c r="H328" s="3"/>
      <c r="L328" s="7"/>
      <c r="M328" s="8"/>
      <c r="N328" s="8"/>
      <c r="O328" s="8"/>
      <c r="P328" s="9"/>
      <c r="Q328" s="9"/>
      <c r="R328" s="9"/>
    </row>
    <row r="329" spans="3:18" x14ac:dyDescent="0.25">
      <c r="C329" s="10"/>
      <c r="D329" s="10"/>
      <c r="E329" s="10"/>
      <c r="F329" s="3"/>
      <c r="G329" s="3"/>
      <c r="H329" s="3"/>
      <c r="L329" s="7"/>
      <c r="M329" s="8"/>
      <c r="N329" s="8"/>
      <c r="O329" s="8"/>
      <c r="P329" s="9"/>
      <c r="Q329" s="9"/>
      <c r="R329" s="9"/>
    </row>
    <row r="330" spans="3:18" x14ac:dyDescent="0.25">
      <c r="C330" s="10"/>
      <c r="D330" s="10"/>
      <c r="E330" s="10"/>
      <c r="F330" s="3"/>
      <c r="G330" s="3"/>
      <c r="H330" s="3"/>
      <c r="L330" s="7"/>
      <c r="M330" s="8"/>
      <c r="N330" s="8"/>
      <c r="O330" s="8"/>
      <c r="P330" s="9"/>
      <c r="Q330" s="9"/>
      <c r="R330" s="9"/>
    </row>
    <row r="331" spans="3:18" x14ac:dyDescent="0.25">
      <c r="C331" s="10"/>
      <c r="D331" s="10"/>
      <c r="E331" s="10"/>
      <c r="F331" s="3"/>
      <c r="G331" s="3"/>
      <c r="H331" s="3"/>
      <c r="L331" s="7"/>
      <c r="M331" s="8"/>
      <c r="N331" s="8"/>
      <c r="O331" s="8"/>
      <c r="P331" s="9"/>
      <c r="Q331" s="9"/>
      <c r="R331" s="9"/>
    </row>
    <row r="332" spans="3:18" x14ac:dyDescent="0.25">
      <c r="C332" s="10"/>
      <c r="D332" s="10"/>
      <c r="E332" s="10"/>
      <c r="F332" s="3"/>
      <c r="G332" s="3"/>
      <c r="H332" s="3"/>
      <c r="L332" s="7"/>
      <c r="M332" s="8"/>
      <c r="N332" s="8"/>
      <c r="O332" s="8"/>
      <c r="P332" s="9"/>
      <c r="Q332" s="9"/>
      <c r="R332" s="9"/>
    </row>
    <row r="333" spans="3:18" x14ac:dyDescent="0.25">
      <c r="C333" s="10"/>
      <c r="D333" s="10"/>
      <c r="E333" s="10"/>
      <c r="F333" s="3"/>
      <c r="G333" s="3"/>
      <c r="H333" s="3"/>
      <c r="L333" s="7"/>
      <c r="M333" s="8"/>
      <c r="N333" s="8"/>
      <c r="O333" s="8"/>
      <c r="P333" s="9"/>
      <c r="Q333" s="9"/>
      <c r="R333" s="9"/>
    </row>
    <row r="334" spans="3:18" x14ac:dyDescent="0.25">
      <c r="C334" s="10"/>
      <c r="D334" s="10"/>
      <c r="E334" s="10"/>
      <c r="F334" s="3"/>
      <c r="G334" s="3"/>
      <c r="H334" s="3"/>
      <c r="L334" s="7"/>
      <c r="M334" s="8"/>
      <c r="N334" s="8"/>
      <c r="O334" s="8"/>
      <c r="P334" s="9"/>
      <c r="Q334" s="9"/>
      <c r="R334" s="9"/>
    </row>
    <row r="335" spans="3:18" x14ac:dyDescent="0.25">
      <c r="C335" s="10"/>
      <c r="D335" s="10"/>
      <c r="E335" s="10"/>
      <c r="F335" s="3"/>
      <c r="G335" s="3"/>
      <c r="H335" s="3"/>
      <c r="L335" s="7"/>
      <c r="M335" s="8"/>
      <c r="N335" s="8"/>
      <c r="O335" s="8"/>
      <c r="P335" s="9"/>
      <c r="Q335" s="9"/>
      <c r="R335" s="9"/>
    </row>
    <row r="336" spans="3:18" x14ac:dyDescent="0.25">
      <c r="C336" s="10"/>
      <c r="D336" s="10"/>
      <c r="E336" s="10"/>
      <c r="F336" s="3"/>
      <c r="G336" s="3"/>
      <c r="H336" s="3"/>
      <c r="L336" s="7"/>
      <c r="M336" s="8"/>
      <c r="N336" s="8"/>
      <c r="O336" s="8"/>
      <c r="P336" s="9"/>
      <c r="Q336" s="9"/>
      <c r="R336" s="9"/>
    </row>
    <row r="337" spans="3:18" x14ac:dyDescent="0.25">
      <c r="C337" s="10"/>
      <c r="D337" s="10"/>
      <c r="E337" s="10"/>
      <c r="F337" s="3"/>
      <c r="G337" s="3"/>
      <c r="H337" s="3"/>
      <c r="L337" s="7"/>
      <c r="M337" s="8"/>
      <c r="N337" s="8"/>
      <c r="O337" s="8"/>
      <c r="P337" s="9"/>
      <c r="Q337" s="9"/>
      <c r="R337" s="9"/>
    </row>
    <row r="338" spans="3:18" x14ac:dyDescent="0.25">
      <c r="C338" s="10"/>
      <c r="D338" s="10"/>
      <c r="E338" s="10"/>
      <c r="F338" s="3"/>
      <c r="G338" s="3"/>
      <c r="H338" s="3"/>
      <c r="L338" s="7"/>
      <c r="M338" s="8"/>
      <c r="N338" s="8"/>
      <c r="O338" s="8"/>
      <c r="P338" s="9"/>
      <c r="Q338" s="9"/>
      <c r="R338" s="9"/>
    </row>
    <row r="339" spans="3:18" x14ac:dyDescent="0.25">
      <c r="C339" s="10"/>
      <c r="D339" s="10"/>
      <c r="E339" s="10"/>
      <c r="F339" s="3"/>
      <c r="G339" s="3"/>
      <c r="H339" s="3"/>
      <c r="L339" s="7"/>
      <c r="M339" s="8"/>
      <c r="N339" s="8"/>
      <c r="O339" s="8"/>
      <c r="P339" s="9"/>
      <c r="Q339" s="9"/>
      <c r="R339" s="9"/>
    </row>
    <row r="340" spans="3:18" x14ac:dyDescent="0.25">
      <c r="C340" s="10"/>
      <c r="D340" s="10"/>
      <c r="E340" s="10"/>
      <c r="F340" s="3"/>
      <c r="G340" s="3"/>
      <c r="H340" s="3"/>
      <c r="L340" s="7"/>
      <c r="M340" s="8"/>
      <c r="N340" s="8"/>
      <c r="O340" s="8"/>
      <c r="P340" s="9"/>
      <c r="Q340" s="9"/>
      <c r="R340" s="9"/>
    </row>
    <row r="341" spans="3:18" x14ac:dyDescent="0.25">
      <c r="C341" s="10"/>
      <c r="D341" s="10"/>
      <c r="E341" s="10"/>
      <c r="F341" s="3"/>
      <c r="G341" s="3"/>
      <c r="H341" s="3"/>
      <c r="L341" s="7"/>
      <c r="M341" s="8"/>
      <c r="N341" s="8"/>
      <c r="O341" s="8"/>
      <c r="P341" s="9"/>
      <c r="Q341" s="9"/>
      <c r="R341" s="9"/>
    </row>
    <row r="342" spans="3:18" x14ac:dyDescent="0.25">
      <c r="C342" s="10"/>
      <c r="D342" s="10"/>
      <c r="E342" s="10"/>
      <c r="F342" s="3"/>
      <c r="G342" s="3"/>
      <c r="H342" s="3"/>
      <c r="L342" s="7"/>
      <c r="M342" s="8"/>
      <c r="N342" s="8"/>
      <c r="O342" s="8"/>
      <c r="P342" s="9"/>
      <c r="Q342" s="9"/>
      <c r="R342" s="9"/>
    </row>
    <row r="343" spans="3:18" x14ac:dyDescent="0.25">
      <c r="C343" s="10"/>
      <c r="D343" s="10"/>
      <c r="E343" s="10"/>
      <c r="F343" s="3"/>
      <c r="G343" s="3"/>
      <c r="H343" s="3"/>
      <c r="L343" s="7"/>
      <c r="M343" s="8"/>
      <c r="N343" s="8"/>
      <c r="O343" s="8"/>
      <c r="P343" s="9"/>
      <c r="Q343" s="9"/>
      <c r="R343" s="9"/>
    </row>
    <row r="344" spans="3:18" x14ac:dyDescent="0.25">
      <c r="C344" s="10"/>
      <c r="D344" s="10"/>
      <c r="E344" s="10"/>
      <c r="F344" s="3"/>
      <c r="G344" s="3"/>
      <c r="H344" s="3"/>
      <c r="L344" s="7"/>
      <c r="M344" s="8"/>
      <c r="N344" s="8"/>
      <c r="O344" s="8"/>
      <c r="P344" s="9"/>
      <c r="Q344" s="9"/>
      <c r="R344" s="9"/>
    </row>
    <row r="345" spans="3:18" x14ac:dyDescent="0.25">
      <c r="C345" s="10"/>
      <c r="D345" s="10"/>
      <c r="E345" s="10"/>
      <c r="F345" s="3"/>
      <c r="G345" s="3"/>
      <c r="H345" s="3"/>
      <c r="L345" s="7"/>
      <c r="M345" s="8"/>
      <c r="N345" s="8"/>
      <c r="O345" s="8"/>
      <c r="P345" s="9"/>
      <c r="Q345" s="9"/>
      <c r="R345" s="9"/>
    </row>
    <row r="346" spans="3:18" x14ac:dyDescent="0.25">
      <c r="C346" s="10"/>
      <c r="D346" s="10"/>
      <c r="E346" s="10"/>
      <c r="F346" s="3"/>
      <c r="G346" s="3"/>
      <c r="H346" s="3"/>
      <c r="L346" s="7"/>
      <c r="M346" s="8"/>
      <c r="N346" s="8"/>
      <c r="O346" s="8"/>
      <c r="P346" s="9"/>
      <c r="Q346" s="9"/>
      <c r="R346" s="9"/>
    </row>
    <row r="347" spans="3:18" x14ac:dyDescent="0.25">
      <c r="C347" s="10"/>
      <c r="D347" s="10"/>
      <c r="E347" s="10"/>
      <c r="F347" s="3"/>
      <c r="G347" s="3"/>
      <c r="H347" s="3"/>
      <c r="L347" s="7"/>
      <c r="M347" s="8"/>
      <c r="N347" s="8"/>
      <c r="O347" s="8"/>
      <c r="P347" s="9"/>
      <c r="Q347" s="9"/>
      <c r="R347" s="9"/>
    </row>
    <row r="348" spans="3:18" x14ac:dyDescent="0.25">
      <c r="C348" s="10"/>
      <c r="D348" s="10"/>
      <c r="E348" s="10"/>
      <c r="F348" s="3"/>
      <c r="G348" s="3"/>
      <c r="H348" s="3"/>
      <c r="L348" s="7"/>
      <c r="M348" s="8"/>
      <c r="N348" s="8"/>
      <c r="O348" s="8"/>
      <c r="P348" s="9"/>
      <c r="Q348" s="9"/>
      <c r="R348" s="9"/>
    </row>
    <row r="349" spans="3:18" x14ac:dyDescent="0.25">
      <c r="C349" s="10"/>
      <c r="D349" s="10"/>
      <c r="E349" s="10"/>
      <c r="F349" s="3"/>
      <c r="G349" s="3"/>
      <c r="H349" s="3"/>
      <c r="L349" s="7"/>
      <c r="M349" s="8"/>
      <c r="N349" s="8"/>
      <c r="O349" s="8"/>
      <c r="P349" s="9"/>
      <c r="Q349" s="9"/>
      <c r="R349" s="9"/>
    </row>
    <row r="350" spans="3:18" x14ac:dyDescent="0.25">
      <c r="C350" s="10"/>
      <c r="D350" s="10"/>
      <c r="E350" s="10"/>
      <c r="F350" s="3"/>
      <c r="G350" s="3"/>
      <c r="H350" s="3"/>
      <c r="L350" s="7"/>
      <c r="M350" s="8"/>
      <c r="N350" s="8"/>
      <c r="O350" s="8"/>
      <c r="P350" s="9"/>
      <c r="Q350" s="9"/>
      <c r="R350" s="9"/>
    </row>
    <row r="351" spans="3:18" x14ac:dyDescent="0.25">
      <c r="C351" s="10"/>
      <c r="D351" s="10"/>
      <c r="E351" s="10"/>
      <c r="F351" s="3"/>
      <c r="G351" s="3"/>
      <c r="H351" s="3"/>
      <c r="L351" s="7"/>
      <c r="M351" s="8"/>
      <c r="N351" s="8"/>
      <c r="O351" s="8"/>
      <c r="P351" s="9"/>
      <c r="Q351" s="9"/>
      <c r="R351" s="9"/>
    </row>
    <row r="352" spans="3:18" x14ac:dyDescent="0.25">
      <c r="C352" s="10"/>
      <c r="D352" s="10"/>
      <c r="E352" s="10"/>
      <c r="F352" s="3"/>
      <c r="G352" s="3"/>
      <c r="H352" s="3"/>
      <c r="L352" s="7"/>
      <c r="M352" s="8"/>
      <c r="N352" s="8"/>
      <c r="O352" s="8"/>
      <c r="P352" s="9"/>
      <c r="Q352" s="9"/>
      <c r="R352" s="9"/>
    </row>
    <row r="353" spans="3:18" x14ac:dyDescent="0.25">
      <c r="C353" s="10"/>
      <c r="D353" s="10"/>
      <c r="E353" s="10"/>
      <c r="F353" s="3"/>
      <c r="G353" s="3"/>
      <c r="H353" s="3"/>
      <c r="L353" s="7"/>
      <c r="M353" s="8"/>
      <c r="N353" s="8"/>
      <c r="O353" s="8"/>
      <c r="P353" s="9"/>
      <c r="Q353" s="9"/>
      <c r="R353" s="9"/>
    </row>
    <row r="354" spans="3:18" x14ac:dyDescent="0.25">
      <c r="C354" s="10"/>
      <c r="D354" s="10"/>
      <c r="E354" s="10"/>
      <c r="F354" s="3"/>
      <c r="G354" s="3"/>
      <c r="H354" s="3"/>
      <c r="L354" s="7"/>
      <c r="M354" s="8"/>
      <c r="N354" s="8"/>
      <c r="O354" s="8"/>
      <c r="P354" s="9"/>
      <c r="Q354" s="9"/>
      <c r="R354" s="9"/>
    </row>
    <row r="355" spans="3:18" x14ac:dyDescent="0.25">
      <c r="C355" s="10"/>
      <c r="D355" s="10"/>
      <c r="E355" s="10"/>
      <c r="F355" s="3"/>
      <c r="G355" s="3"/>
      <c r="H355" s="3"/>
      <c r="L355" s="7"/>
      <c r="M355" s="8"/>
      <c r="N355" s="8"/>
      <c r="O355" s="8"/>
      <c r="P355" s="9"/>
      <c r="Q355" s="9"/>
      <c r="R355" s="9"/>
    </row>
    <row r="356" spans="3:18" x14ac:dyDescent="0.25">
      <c r="C356" s="10"/>
      <c r="D356" s="10"/>
      <c r="E356" s="10"/>
      <c r="F356" s="3"/>
      <c r="G356" s="3"/>
      <c r="H356" s="3"/>
      <c r="L356" s="7"/>
      <c r="M356" s="8"/>
      <c r="N356" s="8"/>
      <c r="O356" s="8"/>
      <c r="P356" s="9"/>
      <c r="Q356" s="9"/>
      <c r="R356" s="9"/>
    </row>
    <row r="357" spans="3:18" x14ac:dyDescent="0.25">
      <c r="C357" s="10"/>
      <c r="D357" s="10"/>
      <c r="E357" s="10"/>
      <c r="F357" s="3"/>
      <c r="G357" s="3"/>
      <c r="H357" s="3"/>
      <c r="L357" s="7"/>
      <c r="M357" s="8"/>
      <c r="N357" s="8"/>
      <c r="O357" s="8"/>
      <c r="P357" s="9"/>
      <c r="Q357" s="9"/>
      <c r="R357" s="9"/>
    </row>
    <row r="358" spans="3:18" x14ac:dyDescent="0.25">
      <c r="C358" s="10"/>
      <c r="D358" s="10"/>
      <c r="E358" s="10"/>
      <c r="F358" s="3"/>
      <c r="G358" s="3"/>
      <c r="H358" s="3"/>
      <c r="L358" s="7"/>
      <c r="M358" s="8"/>
      <c r="N358" s="8"/>
      <c r="O358" s="8"/>
      <c r="P358" s="9"/>
      <c r="Q358" s="9"/>
      <c r="R358" s="9"/>
    </row>
    <row r="359" spans="3:18" x14ac:dyDescent="0.25">
      <c r="C359" s="10"/>
      <c r="D359" s="10"/>
      <c r="E359" s="10"/>
      <c r="F359" s="3"/>
      <c r="G359" s="3"/>
      <c r="H359" s="3"/>
      <c r="L359" s="7"/>
      <c r="M359" s="8"/>
      <c r="N359" s="8"/>
      <c r="O359" s="8"/>
      <c r="P359" s="9"/>
      <c r="Q359" s="9"/>
      <c r="R359" s="9"/>
    </row>
    <row r="360" spans="3:18" x14ac:dyDescent="0.25">
      <c r="C360" s="10"/>
      <c r="D360" s="10"/>
      <c r="E360" s="10"/>
      <c r="F360" s="3"/>
      <c r="G360" s="3"/>
      <c r="H360" s="3"/>
      <c r="L360" s="7"/>
      <c r="M360" s="8"/>
      <c r="N360" s="8"/>
      <c r="O360" s="8"/>
      <c r="P360" s="9"/>
      <c r="Q360" s="9"/>
      <c r="R360" s="9"/>
    </row>
    <row r="361" spans="3:18" x14ac:dyDescent="0.25">
      <c r="C361" s="10"/>
      <c r="D361" s="10"/>
      <c r="E361" s="10"/>
      <c r="F361" s="3"/>
      <c r="G361" s="3"/>
      <c r="H361" s="3"/>
      <c r="L361" s="7"/>
      <c r="M361" s="8"/>
      <c r="N361" s="8"/>
      <c r="O361" s="8"/>
      <c r="P361" s="9"/>
      <c r="Q361" s="9"/>
      <c r="R361" s="9"/>
    </row>
    <row r="362" spans="3:18" x14ac:dyDescent="0.25">
      <c r="C362" s="10"/>
      <c r="D362" s="10"/>
      <c r="E362" s="10"/>
      <c r="F362" s="3"/>
      <c r="G362" s="3"/>
      <c r="H362" s="3"/>
      <c r="L362" s="7"/>
      <c r="M362" s="8"/>
      <c r="N362" s="8"/>
      <c r="O362" s="8"/>
      <c r="P362" s="9"/>
      <c r="Q362" s="9"/>
      <c r="R362" s="9"/>
    </row>
    <row r="363" spans="3:18" x14ac:dyDescent="0.25">
      <c r="C363" s="10"/>
      <c r="D363" s="10"/>
      <c r="E363" s="10"/>
      <c r="F363" s="3"/>
      <c r="G363" s="3"/>
      <c r="H363" s="3"/>
      <c r="L363" s="7"/>
      <c r="M363" s="8"/>
      <c r="N363" s="8"/>
      <c r="O363" s="8"/>
      <c r="P363" s="9"/>
      <c r="Q363" s="9"/>
      <c r="R363" s="9"/>
    </row>
    <row r="364" spans="3:18" x14ac:dyDescent="0.25">
      <c r="C364" s="10"/>
      <c r="D364" s="10"/>
      <c r="E364" s="10"/>
      <c r="F364" s="3"/>
      <c r="G364" s="3"/>
      <c r="H364" s="3"/>
      <c r="L364" s="7"/>
      <c r="M364" s="8"/>
      <c r="N364" s="8"/>
      <c r="O364" s="8"/>
      <c r="P364" s="9"/>
      <c r="Q364" s="9"/>
      <c r="R364" s="9"/>
    </row>
    <row r="365" spans="3:18" x14ac:dyDescent="0.25">
      <c r="C365" s="10"/>
      <c r="D365" s="10"/>
      <c r="E365" s="10"/>
      <c r="F365" s="3"/>
      <c r="G365" s="3"/>
      <c r="H365" s="3"/>
      <c r="L365" s="7"/>
      <c r="M365" s="8"/>
      <c r="N365" s="8"/>
      <c r="O365" s="8"/>
      <c r="P365" s="9"/>
      <c r="Q365" s="9"/>
      <c r="R365" s="9"/>
    </row>
    <row r="366" spans="3:18" x14ac:dyDescent="0.25">
      <c r="C366" s="10"/>
      <c r="D366" s="10"/>
      <c r="E366" s="10"/>
      <c r="F366" s="3"/>
      <c r="G366" s="3"/>
      <c r="H366" s="3"/>
      <c r="L366" s="7"/>
      <c r="M366" s="8"/>
      <c r="N366" s="8"/>
      <c r="O366" s="8"/>
      <c r="P366" s="9"/>
      <c r="Q366" s="9"/>
      <c r="R366" s="9"/>
    </row>
    <row r="367" spans="3:18" x14ac:dyDescent="0.25">
      <c r="C367" s="10"/>
      <c r="D367" s="10"/>
      <c r="E367" s="10"/>
      <c r="F367" s="3"/>
      <c r="G367" s="3"/>
      <c r="H367" s="3"/>
      <c r="L367" s="7"/>
      <c r="M367" s="8"/>
      <c r="N367" s="8"/>
      <c r="O367" s="8"/>
      <c r="P367" s="9"/>
      <c r="Q367" s="9"/>
      <c r="R367" s="9"/>
    </row>
    <row r="368" spans="3:18" x14ac:dyDescent="0.25">
      <c r="C368" s="10"/>
      <c r="D368" s="10"/>
      <c r="E368" s="10"/>
      <c r="F368" s="3"/>
      <c r="G368" s="3"/>
      <c r="H368" s="3"/>
      <c r="L368" s="7"/>
      <c r="M368" s="8"/>
      <c r="N368" s="8"/>
      <c r="O368" s="8"/>
      <c r="P368" s="9"/>
      <c r="Q368" s="9"/>
      <c r="R368" s="9"/>
    </row>
    <row r="369" spans="3:18" x14ac:dyDescent="0.25">
      <c r="C369" s="10"/>
      <c r="D369" s="10"/>
      <c r="E369" s="10"/>
      <c r="F369" s="3"/>
      <c r="G369" s="3"/>
      <c r="H369" s="3"/>
      <c r="L369" s="7"/>
      <c r="M369" s="8"/>
      <c r="N369" s="8"/>
      <c r="O369" s="8"/>
      <c r="P369" s="9"/>
      <c r="Q369" s="9"/>
      <c r="R369" s="9"/>
    </row>
    <row r="370" spans="3:18" x14ac:dyDescent="0.25">
      <c r="C370" s="10"/>
      <c r="D370" s="10"/>
      <c r="E370" s="10"/>
      <c r="F370" s="3"/>
      <c r="G370" s="3"/>
      <c r="H370" s="3"/>
      <c r="L370" s="7"/>
      <c r="M370" s="8"/>
      <c r="N370" s="8"/>
      <c r="O370" s="8"/>
      <c r="P370" s="9"/>
      <c r="Q370" s="9"/>
      <c r="R370" s="9"/>
    </row>
    <row r="371" spans="3:18" x14ac:dyDescent="0.25">
      <c r="C371" s="10"/>
      <c r="D371" s="10"/>
      <c r="E371" s="10"/>
      <c r="F371" s="3"/>
      <c r="G371" s="3"/>
      <c r="H371" s="3"/>
      <c r="L371" s="7"/>
      <c r="M371" s="8"/>
      <c r="N371" s="8"/>
      <c r="O371" s="8"/>
      <c r="P371" s="9"/>
      <c r="Q371" s="9"/>
      <c r="R371" s="9"/>
    </row>
    <row r="372" spans="3:18" x14ac:dyDescent="0.25">
      <c r="C372" s="10"/>
      <c r="D372" s="10"/>
      <c r="E372" s="10"/>
      <c r="F372" s="3"/>
      <c r="G372" s="3"/>
      <c r="H372" s="3"/>
      <c r="L372" s="7"/>
      <c r="M372" s="8"/>
      <c r="N372" s="8"/>
      <c r="O372" s="8"/>
      <c r="P372" s="9"/>
      <c r="Q372" s="9"/>
      <c r="R372" s="9"/>
    </row>
    <row r="373" spans="3:18" x14ac:dyDescent="0.25">
      <c r="C373" s="10"/>
      <c r="D373" s="10"/>
      <c r="E373" s="10"/>
      <c r="F373" s="3"/>
      <c r="G373" s="3"/>
      <c r="H373" s="3"/>
      <c r="L373" s="7"/>
      <c r="M373" s="8"/>
      <c r="N373" s="8"/>
      <c r="O373" s="8"/>
      <c r="P373" s="9"/>
      <c r="Q373" s="9"/>
      <c r="R373" s="9"/>
    </row>
    <row r="374" spans="3:18" x14ac:dyDescent="0.25">
      <c r="C374" s="10"/>
      <c r="D374" s="10"/>
      <c r="E374" s="10"/>
      <c r="F374" s="3"/>
      <c r="G374" s="3"/>
      <c r="H374" s="3"/>
      <c r="L374" s="7"/>
      <c r="M374" s="8"/>
      <c r="N374" s="8"/>
      <c r="O374" s="8"/>
      <c r="P374" s="9"/>
      <c r="Q374" s="9"/>
      <c r="R374" s="9"/>
    </row>
    <row r="375" spans="3:18" x14ac:dyDescent="0.25">
      <c r="C375" s="10"/>
      <c r="D375" s="10"/>
      <c r="E375" s="10"/>
      <c r="F375" s="3"/>
      <c r="G375" s="3"/>
      <c r="H375" s="3"/>
      <c r="L375" s="7"/>
      <c r="M375" s="8"/>
      <c r="N375" s="8"/>
      <c r="O375" s="8"/>
      <c r="P375" s="9"/>
      <c r="Q375" s="9"/>
      <c r="R375" s="9"/>
    </row>
    <row r="376" spans="3:18" x14ac:dyDescent="0.25">
      <c r="C376" s="10"/>
      <c r="D376" s="10"/>
      <c r="E376" s="10"/>
      <c r="F376" s="3"/>
      <c r="G376" s="3"/>
      <c r="H376" s="3"/>
      <c r="L376" s="7"/>
      <c r="M376" s="8"/>
      <c r="N376" s="8"/>
      <c r="O376" s="8"/>
      <c r="P376" s="9"/>
      <c r="Q376" s="9"/>
      <c r="R376" s="9"/>
    </row>
    <row r="377" spans="3:18" x14ac:dyDescent="0.25">
      <c r="C377" s="10"/>
      <c r="D377" s="10"/>
      <c r="E377" s="10"/>
      <c r="F377" s="3"/>
      <c r="G377" s="3"/>
      <c r="H377" s="3"/>
      <c r="L377" s="7"/>
      <c r="M377" s="8"/>
      <c r="N377" s="8"/>
      <c r="O377" s="8"/>
      <c r="P377" s="9"/>
      <c r="Q377" s="9"/>
      <c r="R377" s="9"/>
    </row>
    <row r="378" spans="3:18" x14ac:dyDescent="0.25">
      <c r="C378" s="10"/>
      <c r="D378" s="10"/>
      <c r="E378" s="10"/>
      <c r="F378" s="3"/>
      <c r="G378" s="3"/>
      <c r="H378" s="3"/>
      <c r="L378" s="7"/>
      <c r="M378" s="8"/>
      <c r="N378" s="8"/>
      <c r="O378" s="8"/>
      <c r="P378" s="9"/>
      <c r="Q378" s="9"/>
      <c r="R378" s="9"/>
    </row>
    <row r="379" spans="3:18" x14ac:dyDescent="0.25">
      <c r="C379" s="10"/>
      <c r="D379" s="10"/>
      <c r="E379" s="10"/>
      <c r="F379" s="3"/>
      <c r="G379" s="3"/>
      <c r="H379" s="3"/>
      <c r="L379" s="7"/>
      <c r="M379" s="8"/>
      <c r="N379" s="8"/>
      <c r="O379" s="8"/>
      <c r="P379" s="9"/>
      <c r="Q379" s="9"/>
      <c r="R379" s="9"/>
    </row>
    <row r="380" spans="3:18" x14ac:dyDescent="0.25">
      <c r="C380" s="10"/>
      <c r="D380" s="10"/>
      <c r="E380" s="10"/>
      <c r="F380" s="3"/>
      <c r="G380" s="3"/>
      <c r="H380" s="3"/>
      <c r="L380" s="7"/>
      <c r="M380" s="8"/>
      <c r="N380" s="8"/>
      <c r="O380" s="8"/>
      <c r="P380" s="9"/>
      <c r="Q380" s="9"/>
      <c r="R380" s="9"/>
    </row>
    <row r="381" spans="3:18" x14ac:dyDescent="0.25">
      <c r="C381" s="10"/>
      <c r="D381" s="10"/>
      <c r="E381" s="10"/>
      <c r="F381" s="3"/>
      <c r="G381" s="3"/>
      <c r="H381" s="3"/>
      <c r="L381" s="7"/>
      <c r="M381" s="8"/>
      <c r="N381" s="8"/>
      <c r="O381" s="8"/>
      <c r="P381" s="9"/>
      <c r="Q381" s="9"/>
      <c r="R381" s="9"/>
    </row>
    <row r="382" spans="3:18" x14ac:dyDescent="0.25">
      <c r="C382" s="10"/>
      <c r="D382" s="10"/>
      <c r="E382" s="10"/>
      <c r="F382" s="3"/>
      <c r="G382" s="3"/>
      <c r="H382" s="3"/>
      <c r="L382" s="7"/>
      <c r="M382" s="8"/>
      <c r="N382" s="8"/>
      <c r="O382" s="8"/>
      <c r="P382" s="9"/>
      <c r="Q382" s="9"/>
      <c r="R382" s="9"/>
    </row>
    <row r="383" spans="3:18" x14ac:dyDescent="0.25">
      <c r="C383" s="10"/>
      <c r="D383" s="10"/>
      <c r="E383" s="10"/>
      <c r="F383" s="3"/>
      <c r="G383" s="3"/>
      <c r="H383" s="3"/>
      <c r="L383" s="7"/>
      <c r="M383" s="8"/>
      <c r="N383" s="8"/>
      <c r="O383" s="8"/>
      <c r="P383" s="9"/>
      <c r="Q383" s="9"/>
      <c r="R383" s="9"/>
    </row>
    <row r="384" spans="3:18" x14ac:dyDescent="0.25">
      <c r="C384" s="10"/>
      <c r="D384" s="10"/>
      <c r="E384" s="10"/>
      <c r="F384" s="3"/>
      <c r="G384" s="3"/>
      <c r="H384" s="3"/>
      <c r="L384" s="7"/>
      <c r="M384" s="8"/>
      <c r="N384" s="8"/>
      <c r="O384" s="8"/>
      <c r="P384" s="9"/>
      <c r="Q384" s="9"/>
      <c r="R384" s="9"/>
    </row>
    <row r="385" spans="3:18" x14ac:dyDescent="0.25">
      <c r="C385" s="10"/>
      <c r="D385" s="10"/>
      <c r="E385" s="10"/>
      <c r="F385" s="3"/>
      <c r="G385" s="3"/>
      <c r="H385" s="3"/>
      <c r="L385" s="7"/>
      <c r="M385" s="8"/>
      <c r="N385" s="8"/>
      <c r="O385" s="8"/>
      <c r="P385" s="9"/>
      <c r="Q385" s="9"/>
      <c r="R385" s="9"/>
    </row>
    <row r="386" spans="3:18" x14ac:dyDescent="0.25">
      <c r="C386" s="10"/>
      <c r="D386" s="10"/>
      <c r="E386" s="10"/>
      <c r="F386" s="3"/>
      <c r="G386" s="3"/>
      <c r="H386" s="3"/>
      <c r="L386" s="7"/>
      <c r="M386" s="8"/>
      <c r="N386" s="8"/>
      <c r="O386" s="8"/>
      <c r="P386" s="9"/>
      <c r="Q386" s="9"/>
      <c r="R386" s="9"/>
    </row>
    <row r="387" spans="3:18" x14ac:dyDescent="0.25">
      <c r="C387" s="10"/>
      <c r="D387" s="10"/>
      <c r="E387" s="10"/>
      <c r="F387" s="3"/>
      <c r="G387" s="3"/>
      <c r="H387" s="3"/>
      <c r="L387" s="7"/>
      <c r="M387" s="8"/>
      <c r="N387" s="8"/>
      <c r="O387" s="8"/>
      <c r="P387" s="9"/>
      <c r="Q387" s="9"/>
      <c r="R387" s="9"/>
    </row>
    <row r="388" spans="3:18" x14ac:dyDescent="0.25">
      <c r="C388" s="10"/>
      <c r="D388" s="10"/>
      <c r="E388" s="10"/>
      <c r="F388" s="3"/>
      <c r="G388" s="3"/>
      <c r="H388" s="3"/>
      <c r="L388" s="7"/>
      <c r="M388" s="8"/>
      <c r="N388" s="8"/>
      <c r="O388" s="8"/>
      <c r="P388" s="9"/>
      <c r="Q388" s="9"/>
      <c r="R388" s="9"/>
    </row>
    <row r="389" spans="3:18" x14ac:dyDescent="0.25">
      <c r="C389" s="10"/>
      <c r="D389" s="10"/>
      <c r="E389" s="10"/>
      <c r="F389" s="3"/>
      <c r="G389" s="3"/>
      <c r="H389" s="3"/>
      <c r="L389" s="7"/>
      <c r="M389" s="8"/>
      <c r="N389" s="8"/>
      <c r="O389" s="8"/>
      <c r="P389" s="9"/>
      <c r="Q389" s="9"/>
      <c r="R389" s="9"/>
    </row>
    <row r="390" spans="3:18" x14ac:dyDescent="0.25">
      <c r="C390" s="10"/>
      <c r="D390" s="10"/>
      <c r="E390" s="10"/>
      <c r="F390" s="3"/>
      <c r="G390" s="3"/>
      <c r="H390" s="3"/>
      <c r="L390" s="7"/>
      <c r="M390" s="8"/>
      <c r="N390" s="8"/>
      <c r="O390" s="8"/>
      <c r="P390" s="9"/>
      <c r="Q390" s="9"/>
      <c r="R390" s="9"/>
    </row>
    <row r="391" spans="3:18" x14ac:dyDescent="0.25">
      <c r="C391" s="10"/>
      <c r="D391" s="10"/>
      <c r="E391" s="10"/>
      <c r="F391" s="3"/>
      <c r="G391" s="3"/>
      <c r="H391" s="3"/>
      <c r="L391" s="7"/>
      <c r="M391" s="8"/>
      <c r="N391" s="8"/>
      <c r="O391" s="8"/>
      <c r="P391" s="9"/>
      <c r="Q391" s="9"/>
      <c r="R391" s="9"/>
    </row>
    <row r="392" spans="3:18" x14ac:dyDescent="0.25">
      <c r="C392" s="10"/>
      <c r="D392" s="10"/>
      <c r="E392" s="10"/>
      <c r="F392" s="3"/>
      <c r="G392" s="3"/>
      <c r="H392" s="3"/>
      <c r="L392" s="7"/>
      <c r="M392" s="8"/>
      <c r="N392" s="8"/>
      <c r="O392" s="8"/>
      <c r="P392" s="9"/>
      <c r="Q392" s="9"/>
      <c r="R392" s="9"/>
    </row>
    <row r="393" spans="3:18" x14ac:dyDescent="0.25">
      <c r="C393" s="10"/>
      <c r="D393" s="10"/>
      <c r="E393" s="10"/>
      <c r="F393" s="3"/>
      <c r="G393" s="3"/>
      <c r="H393" s="3"/>
      <c r="L393" s="7"/>
      <c r="M393" s="8"/>
      <c r="N393" s="8"/>
      <c r="O393" s="8"/>
      <c r="P393" s="9"/>
      <c r="Q393" s="9"/>
      <c r="R393" s="9"/>
    </row>
    <row r="394" spans="3:18" x14ac:dyDescent="0.25">
      <c r="C394" s="10"/>
      <c r="D394" s="10"/>
      <c r="E394" s="10"/>
      <c r="F394" s="3"/>
      <c r="G394" s="3"/>
      <c r="H394" s="3"/>
      <c r="L394" s="7"/>
      <c r="M394" s="8"/>
      <c r="N394" s="8"/>
      <c r="O394" s="8"/>
      <c r="P394" s="9"/>
      <c r="Q394" s="9"/>
      <c r="R394" s="9"/>
    </row>
    <row r="395" spans="3:18" x14ac:dyDescent="0.25">
      <c r="C395" s="10"/>
      <c r="D395" s="10"/>
      <c r="E395" s="10"/>
      <c r="F395" s="3"/>
      <c r="G395" s="3"/>
      <c r="H395" s="3"/>
      <c r="L395" s="7"/>
      <c r="M395" s="8"/>
      <c r="N395" s="8"/>
      <c r="O395" s="8"/>
      <c r="P395" s="9"/>
      <c r="Q395" s="9"/>
      <c r="R395" s="9"/>
    </row>
    <row r="396" spans="3:18" x14ac:dyDescent="0.25">
      <c r="C396" s="10"/>
      <c r="D396" s="10"/>
      <c r="E396" s="10"/>
      <c r="F396" s="3"/>
      <c r="G396" s="3"/>
      <c r="H396" s="3"/>
      <c r="L396" s="7"/>
      <c r="M396" s="8"/>
      <c r="N396" s="8"/>
      <c r="O396" s="8"/>
      <c r="P396" s="9"/>
      <c r="Q396" s="9"/>
      <c r="R396" s="9"/>
    </row>
    <row r="397" spans="3:18" x14ac:dyDescent="0.25">
      <c r="C397" s="10"/>
      <c r="D397" s="10"/>
      <c r="E397" s="10"/>
      <c r="F397" s="3"/>
      <c r="G397" s="3"/>
      <c r="H397" s="3"/>
      <c r="L397" s="7"/>
      <c r="M397" s="8"/>
      <c r="N397" s="8"/>
      <c r="O397" s="8"/>
      <c r="P397" s="9"/>
      <c r="Q397" s="9"/>
      <c r="R397" s="9"/>
    </row>
    <row r="398" spans="3:18" x14ac:dyDescent="0.25">
      <c r="C398" s="10"/>
      <c r="D398" s="10"/>
      <c r="E398" s="10"/>
      <c r="F398" s="3"/>
      <c r="G398" s="3"/>
      <c r="H398" s="3"/>
      <c r="L398" s="7"/>
      <c r="M398" s="8"/>
      <c r="N398" s="8"/>
      <c r="O398" s="8"/>
      <c r="P398" s="9"/>
      <c r="Q398" s="9"/>
      <c r="R398" s="9"/>
    </row>
    <row r="399" spans="3:18" x14ac:dyDescent="0.25">
      <c r="C399" s="10"/>
      <c r="D399" s="10"/>
      <c r="E399" s="10"/>
      <c r="F399" s="3"/>
      <c r="G399" s="3"/>
      <c r="H399" s="3"/>
      <c r="L399" s="7"/>
      <c r="M399" s="8"/>
      <c r="N399" s="8"/>
      <c r="O399" s="8"/>
      <c r="P399" s="9"/>
      <c r="Q399" s="9"/>
      <c r="R399" s="9"/>
    </row>
    <row r="400" spans="3:18" x14ac:dyDescent="0.25">
      <c r="C400" s="10"/>
      <c r="D400" s="10"/>
      <c r="E400" s="10"/>
      <c r="F400" s="3"/>
      <c r="G400" s="3"/>
      <c r="H400" s="3"/>
      <c r="L400" s="7"/>
      <c r="M400" s="8"/>
      <c r="N400" s="8"/>
      <c r="O400" s="8"/>
      <c r="P400" s="9"/>
      <c r="Q400" s="9"/>
      <c r="R400" s="9"/>
    </row>
    <row r="401" spans="3:18" x14ac:dyDescent="0.25">
      <c r="C401" s="10"/>
      <c r="D401" s="10"/>
      <c r="E401" s="10"/>
      <c r="F401" s="3"/>
      <c r="G401" s="3"/>
      <c r="H401" s="3"/>
      <c r="L401" s="7"/>
      <c r="M401" s="8"/>
      <c r="N401" s="8"/>
      <c r="O401" s="8"/>
      <c r="P401" s="9"/>
      <c r="Q401" s="9"/>
      <c r="R401" s="9"/>
    </row>
    <row r="402" spans="3:18" x14ac:dyDescent="0.25">
      <c r="C402" s="10"/>
      <c r="D402" s="10"/>
      <c r="E402" s="10"/>
      <c r="F402" s="3"/>
      <c r="G402" s="3"/>
      <c r="H402" s="3"/>
      <c r="L402" s="7"/>
      <c r="M402" s="8"/>
      <c r="N402" s="8"/>
      <c r="O402" s="8"/>
      <c r="P402" s="9"/>
      <c r="Q402" s="9"/>
      <c r="R402" s="9"/>
    </row>
    <row r="403" spans="3:18" x14ac:dyDescent="0.25">
      <c r="C403" s="10"/>
      <c r="D403" s="10"/>
      <c r="E403" s="10"/>
      <c r="F403" s="3"/>
      <c r="G403" s="3"/>
      <c r="H403" s="3"/>
      <c r="L403" s="7"/>
      <c r="M403" s="8"/>
      <c r="N403" s="8"/>
      <c r="O403" s="8"/>
      <c r="P403" s="9"/>
      <c r="Q403" s="9"/>
      <c r="R403" s="9"/>
    </row>
    <row r="404" spans="3:18" x14ac:dyDescent="0.25">
      <c r="C404" s="10"/>
      <c r="D404" s="10"/>
      <c r="E404" s="10"/>
      <c r="F404" s="3"/>
      <c r="G404" s="3"/>
      <c r="H404" s="3"/>
      <c r="L404" s="7"/>
      <c r="M404" s="8"/>
      <c r="N404" s="8"/>
      <c r="O404" s="8"/>
      <c r="P404" s="9"/>
      <c r="Q404" s="9"/>
      <c r="R404" s="9"/>
    </row>
    <row r="405" spans="3:18" x14ac:dyDescent="0.25">
      <c r="C405" s="10"/>
      <c r="D405" s="10"/>
      <c r="E405" s="10"/>
      <c r="F405" s="3"/>
      <c r="G405" s="3"/>
      <c r="H405" s="3"/>
      <c r="L405" s="7"/>
      <c r="M405" s="8"/>
      <c r="N405" s="8"/>
      <c r="O405" s="8"/>
      <c r="P405" s="9"/>
      <c r="Q405" s="9"/>
      <c r="R405" s="9"/>
    </row>
    <row r="406" spans="3:18" x14ac:dyDescent="0.25">
      <c r="C406" s="10"/>
      <c r="D406" s="10"/>
      <c r="E406" s="10"/>
      <c r="F406" s="3"/>
      <c r="G406" s="3"/>
      <c r="H406" s="3"/>
      <c r="L406" s="7"/>
      <c r="M406" s="8"/>
      <c r="N406" s="8"/>
      <c r="O406" s="8"/>
      <c r="P406" s="9"/>
      <c r="Q406" s="9"/>
      <c r="R406" s="9"/>
    </row>
    <row r="407" spans="3:18" x14ac:dyDescent="0.25">
      <c r="C407" s="10"/>
      <c r="D407" s="10"/>
      <c r="E407" s="10"/>
      <c r="F407" s="3"/>
      <c r="G407" s="3"/>
      <c r="H407" s="3"/>
      <c r="L407" s="7"/>
      <c r="M407" s="8"/>
      <c r="N407" s="8"/>
      <c r="O407" s="8"/>
      <c r="P407" s="9"/>
      <c r="Q407" s="9"/>
      <c r="R407" s="9"/>
    </row>
    <row r="408" spans="3:18" x14ac:dyDescent="0.25">
      <c r="C408" s="10"/>
      <c r="D408" s="10"/>
      <c r="E408" s="10"/>
      <c r="F408" s="3"/>
      <c r="G408" s="3"/>
      <c r="H408" s="3"/>
      <c r="L408" s="7"/>
      <c r="M408" s="8"/>
      <c r="N408" s="8"/>
      <c r="O408" s="8"/>
      <c r="P408" s="9"/>
      <c r="Q408" s="9"/>
      <c r="R408" s="9"/>
    </row>
    <row r="409" spans="3:18" x14ac:dyDescent="0.25">
      <c r="C409" s="10"/>
      <c r="D409" s="10"/>
      <c r="E409" s="10"/>
      <c r="F409" s="3"/>
      <c r="G409" s="3"/>
      <c r="H409" s="3"/>
      <c r="L409" s="7"/>
      <c r="M409" s="8"/>
      <c r="N409" s="8"/>
      <c r="O409" s="8"/>
      <c r="P409" s="9"/>
      <c r="Q409" s="9"/>
      <c r="R409" s="9"/>
    </row>
    <row r="410" spans="3:18" x14ac:dyDescent="0.25">
      <c r="C410" s="10"/>
      <c r="D410" s="10"/>
      <c r="E410" s="10"/>
      <c r="F410" s="3"/>
      <c r="G410" s="3"/>
      <c r="H410" s="3"/>
      <c r="L410" s="7"/>
      <c r="M410" s="8"/>
      <c r="N410" s="8"/>
      <c r="O410" s="8"/>
      <c r="P410" s="9"/>
      <c r="Q410" s="9"/>
      <c r="R410" s="9"/>
    </row>
    <row r="411" spans="3:18" x14ac:dyDescent="0.25">
      <c r="C411" s="10"/>
      <c r="D411" s="10"/>
      <c r="E411" s="10"/>
      <c r="F411" s="3"/>
      <c r="G411" s="3"/>
      <c r="H411" s="3"/>
      <c r="L411" s="7"/>
      <c r="M411" s="8"/>
      <c r="N411" s="8"/>
      <c r="O411" s="8"/>
      <c r="P411" s="9"/>
      <c r="Q411" s="9"/>
      <c r="R411" s="9"/>
    </row>
    <row r="412" spans="3:18" x14ac:dyDescent="0.25">
      <c r="C412" s="10"/>
      <c r="D412" s="10"/>
      <c r="E412" s="10"/>
      <c r="F412" s="3"/>
      <c r="G412" s="3"/>
      <c r="H412" s="3"/>
      <c r="L412" s="7"/>
      <c r="M412" s="8"/>
      <c r="N412" s="8"/>
      <c r="O412" s="8"/>
      <c r="P412" s="9"/>
      <c r="Q412" s="9"/>
      <c r="R412" s="9"/>
    </row>
    <row r="413" spans="3:18" x14ac:dyDescent="0.25">
      <c r="C413" s="10"/>
      <c r="D413" s="10"/>
      <c r="E413" s="10"/>
      <c r="F413" s="3"/>
      <c r="G413" s="3"/>
      <c r="H413" s="3"/>
      <c r="L413" s="7"/>
      <c r="M413" s="8"/>
      <c r="N413" s="8"/>
      <c r="O413" s="8"/>
      <c r="P413" s="9"/>
      <c r="Q413" s="9"/>
      <c r="R413" s="9"/>
    </row>
    <row r="414" spans="3:18" x14ac:dyDescent="0.25">
      <c r="C414" s="10"/>
      <c r="D414" s="10"/>
      <c r="E414" s="10"/>
      <c r="F414" s="3"/>
      <c r="G414" s="3"/>
      <c r="H414" s="3"/>
      <c r="L414" s="7"/>
      <c r="M414" s="8"/>
      <c r="N414" s="8"/>
      <c r="O414" s="8"/>
      <c r="P414" s="9"/>
      <c r="Q414" s="9"/>
      <c r="R414" s="9"/>
    </row>
    <row r="415" spans="3:18" x14ac:dyDescent="0.25">
      <c r="C415" s="10"/>
      <c r="D415" s="10"/>
      <c r="E415" s="10"/>
      <c r="F415" s="3"/>
      <c r="G415" s="3"/>
      <c r="H415" s="3"/>
      <c r="L415" s="7"/>
      <c r="M415" s="8"/>
      <c r="N415" s="8"/>
      <c r="O415" s="8"/>
      <c r="P415" s="9"/>
      <c r="Q415" s="9"/>
      <c r="R415" s="9"/>
    </row>
    <row r="416" spans="3:18" x14ac:dyDescent="0.25">
      <c r="C416" s="10"/>
      <c r="D416" s="10"/>
      <c r="E416" s="10"/>
      <c r="F416" s="3"/>
      <c r="G416" s="3"/>
      <c r="H416" s="3"/>
      <c r="L416" s="7"/>
      <c r="M416" s="8"/>
      <c r="N416" s="8"/>
      <c r="O416" s="8"/>
      <c r="P416" s="9"/>
      <c r="Q416" s="9"/>
      <c r="R416" s="9"/>
    </row>
    <row r="417" spans="3:18" x14ac:dyDescent="0.25">
      <c r="C417" s="10"/>
      <c r="D417" s="10"/>
      <c r="E417" s="10"/>
      <c r="F417" s="3"/>
      <c r="G417" s="3"/>
      <c r="H417" s="3"/>
      <c r="L417" s="7"/>
      <c r="M417" s="8"/>
      <c r="N417" s="8"/>
      <c r="O417" s="8"/>
      <c r="P417" s="9"/>
      <c r="Q417" s="9"/>
      <c r="R417" s="9"/>
    </row>
    <row r="418" spans="3:18" x14ac:dyDescent="0.25">
      <c r="C418" s="10"/>
      <c r="D418" s="10"/>
      <c r="E418" s="10"/>
      <c r="F418" s="3"/>
      <c r="G418" s="3"/>
      <c r="H418" s="3"/>
      <c r="L418" s="7"/>
      <c r="M418" s="8"/>
      <c r="N418" s="8"/>
      <c r="O418" s="8"/>
      <c r="P418" s="9"/>
      <c r="Q418" s="9"/>
      <c r="R418" s="9"/>
    </row>
    <row r="419" spans="3:18" x14ac:dyDescent="0.25">
      <c r="C419" s="10"/>
      <c r="D419" s="10"/>
      <c r="E419" s="10"/>
      <c r="F419" s="3"/>
      <c r="G419" s="3"/>
      <c r="H419" s="3"/>
      <c r="L419" s="7"/>
      <c r="M419" s="8"/>
      <c r="N419" s="8"/>
      <c r="O419" s="8"/>
      <c r="P419" s="9"/>
      <c r="Q419" s="9"/>
      <c r="R419" s="9"/>
    </row>
    <row r="420" spans="3:18" x14ac:dyDescent="0.25">
      <c r="C420" s="10"/>
      <c r="D420" s="10"/>
      <c r="E420" s="10"/>
      <c r="F420" s="3"/>
      <c r="G420" s="3"/>
      <c r="H420" s="3"/>
      <c r="L420" s="7"/>
      <c r="M420" s="8"/>
      <c r="N420" s="8"/>
      <c r="O420" s="8"/>
      <c r="P420" s="9"/>
      <c r="Q420" s="9"/>
      <c r="R420" s="9"/>
    </row>
    <row r="421" spans="3:18" x14ac:dyDescent="0.25">
      <c r="C421" s="10"/>
      <c r="D421" s="10"/>
      <c r="E421" s="10"/>
      <c r="F421" s="3"/>
      <c r="G421" s="3"/>
      <c r="H421" s="3"/>
      <c r="L421" s="7"/>
      <c r="M421" s="8"/>
      <c r="N421" s="8"/>
      <c r="O421" s="8"/>
      <c r="P421" s="9"/>
      <c r="Q421" s="9"/>
      <c r="R421" s="9"/>
    </row>
    <row r="422" spans="3:18" x14ac:dyDescent="0.25">
      <c r="C422" s="10"/>
      <c r="D422" s="10"/>
      <c r="E422" s="10"/>
      <c r="F422" s="3"/>
      <c r="G422" s="3"/>
      <c r="H422" s="3"/>
      <c r="L422" s="7"/>
      <c r="M422" s="8"/>
      <c r="N422" s="8"/>
      <c r="O422" s="8"/>
      <c r="P422" s="9"/>
      <c r="Q422" s="9"/>
      <c r="R422" s="9"/>
    </row>
    <row r="423" spans="3:18" x14ac:dyDescent="0.25">
      <c r="C423" s="10"/>
      <c r="D423" s="10"/>
      <c r="E423" s="10"/>
      <c r="F423" s="3"/>
      <c r="G423" s="3"/>
      <c r="H423" s="3"/>
      <c r="L423" s="7"/>
      <c r="M423" s="8"/>
      <c r="N423" s="8"/>
      <c r="O423" s="8"/>
      <c r="P423" s="9"/>
      <c r="Q423" s="9"/>
      <c r="R423" s="9"/>
    </row>
    <row r="424" spans="3:18" x14ac:dyDescent="0.25">
      <c r="C424" s="10"/>
      <c r="D424" s="10"/>
      <c r="E424" s="10"/>
      <c r="F424" s="3"/>
      <c r="G424" s="3"/>
      <c r="H424" s="3"/>
      <c r="L424" s="7"/>
      <c r="M424" s="8"/>
      <c r="N424" s="8"/>
      <c r="O424" s="8"/>
      <c r="P424" s="9"/>
      <c r="Q424" s="9"/>
      <c r="R424" s="9"/>
    </row>
    <row r="425" spans="3:18" x14ac:dyDescent="0.25">
      <c r="C425" s="10"/>
      <c r="D425" s="10"/>
      <c r="E425" s="10"/>
      <c r="F425" s="3"/>
      <c r="G425" s="3"/>
      <c r="H425" s="3"/>
      <c r="L425" s="7"/>
      <c r="M425" s="8"/>
      <c r="N425" s="8"/>
      <c r="O425" s="8"/>
      <c r="P425" s="9"/>
      <c r="Q425" s="9"/>
      <c r="R425" s="9"/>
    </row>
    <row r="426" spans="3:18" x14ac:dyDescent="0.25">
      <c r="C426" s="10"/>
      <c r="D426" s="10"/>
      <c r="E426" s="10"/>
      <c r="F426" s="3"/>
      <c r="G426" s="3"/>
      <c r="H426" s="3"/>
      <c r="L426" s="7"/>
      <c r="M426" s="8"/>
      <c r="N426" s="8"/>
      <c r="O426" s="8"/>
      <c r="P426" s="9"/>
      <c r="Q426" s="9"/>
      <c r="R426" s="9"/>
    </row>
    <row r="427" spans="3:18" x14ac:dyDescent="0.25">
      <c r="C427" s="10"/>
      <c r="D427" s="10"/>
      <c r="E427" s="10"/>
      <c r="F427" s="3"/>
      <c r="G427" s="3"/>
      <c r="H427" s="3"/>
      <c r="L427" s="7"/>
      <c r="M427" s="8"/>
      <c r="N427" s="8"/>
      <c r="O427" s="8"/>
      <c r="P427" s="9"/>
      <c r="Q427" s="9"/>
      <c r="R427" s="9"/>
    </row>
    <row r="428" spans="3:18" x14ac:dyDescent="0.25">
      <c r="C428" s="10"/>
      <c r="D428" s="10"/>
      <c r="E428" s="10"/>
      <c r="F428" s="3"/>
      <c r="G428" s="3"/>
      <c r="H428" s="3"/>
      <c r="L428" s="7"/>
      <c r="M428" s="8"/>
      <c r="N428" s="8"/>
      <c r="O428" s="8"/>
      <c r="P428" s="9"/>
      <c r="Q428" s="9"/>
      <c r="R428" s="9"/>
    </row>
    <row r="429" spans="3:18" x14ac:dyDescent="0.25">
      <c r="C429" s="10"/>
      <c r="D429" s="10"/>
      <c r="E429" s="10"/>
      <c r="F429" s="3"/>
      <c r="G429" s="3"/>
      <c r="H429" s="3"/>
      <c r="L429" s="7"/>
      <c r="M429" s="8"/>
      <c r="N429" s="8"/>
      <c r="O429" s="8"/>
      <c r="P429" s="9"/>
      <c r="Q429" s="9"/>
      <c r="R429" s="9"/>
    </row>
    <row r="430" spans="3:18" x14ac:dyDescent="0.25">
      <c r="C430" s="10"/>
      <c r="D430" s="10"/>
      <c r="E430" s="10"/>
      <c r="F430" s="3"/>
      <c r="G430" s="3"/>
      <c r="H430" s="3"/>
      <c r="L430" s="7"/>
      <c r="M430" s="8"/>
      <c r="N430" s="8"/>
      <c r="O430" s="8"/>
      <c r="P430" s="9"/>
      <c r="Q430" s="9"/>
      <c r="R430" s="9"/>
    </row>
    <row r="431" spans="3:18" x14ac:dyDescent="0.25">
      <c r="C431" s="10"/>
      <c r="D431" s="10"/>
      <c r="E431" s="10"/>
      <c r="F431" s="3"/>
      <c r="G431" s="3"/>
      <c r="H431" s="3"/>
      <c r="L431" s="7"/>
      <c r="M431" s="8"/>
      <c r="N431" s="8"/>
      <c r="O431" s="8"/>
      <c r="P431" s="9"/>
      <c r="Q431" s="9"/>
      <c r="R431" s="9"/>
    </row>
    <row r="432" spans="3:18" x14ac:dyDescent="0.25">
      <c r="C432" s="10"/>
      <c r="D432" s="10"/>
      <c r="E432" s="10"/>
      <c r="F432" s="3"/>
      <c r="G432" s="3"/>
      <c r="H432" s="3"/>
      <c r="L432" s="7"/>
      <c r="M432" s="8"/>
      <c r="N432" s="8"/>
      <c r="O432" s="8"/>
      <c r="P432" s="9"/>
      <c r="Q432" s="9"/>
      <c r="R432" s="9"/>
    </row>
    <row r="433" spans="3:18" x14ac:dyDescent="0.25">
      <c r="C433" s="10"/>
      <c r="D433" s="10"/>
      <c r="E433" s="10"/>
      <c r="F433" s="3"/>
      <c r="G433" s="3"/>
      <c r="H433" s="3"/>
      <c r="L433" s="7"/>
      <c r="M433" s="8"/>
      <c r="N433" s="8"/>
      <c r="O433" s="8"/>
      <c r="P433" s="9"/>
      <c r="Q433" s="9"/>
      <c r="R433" s="9"/>
    </row>
    <row r="434" spans="3:18" x14ac:dyDescent="0.25">
      <c r="C434" s="10"/>
      <c r="D434" s="10"/>
      <c r="E434" s="10"/>
      <c r="F434" s="3"/>
      <c r="G434" s="3"/>
      <c r="H434" s="3"/>
      <c r="L434" s="7"/>
      <c r="M434" s="8"/>
      <c r="N434" s="8"/>
      <c r="O434" s="8"/>
      <c r="P434" s="9"/>
      <c r="Q434" s="9"/>
      <c r="R434" s="9"/>
    </row>
    <row r="435" spans="3:18" x14ac:dyDescent="0.25">
      <c r="C435" s="10"/>
      <c r="D435" s="10"/>
      <c r="E435" s="10"/>
      <c r="F435" s="3"/>
      <c r="G435" s="3"/>
      <c r="H435" s="3"/>
      <c r="L435" s="7"/>
      <c r="M435" s="8"/>
      <c r="N435" s="8"/>
      <c r="O435" s="8"/>
      <c r="P435" s="9"/>
      <c r="Q435" s="9"/>
      <c r="R435" s="9"/>
    </row>
    <row r="436" spans="3:18" x14ac:dyDescent="0.25">
      <c r="C436" s="10"/>
      <c r="D436" s="10"/>
      <c r="E436" s="10"/>
      <c r="F436" s="3"/>
      <c r="G436" s="3"/>
      <c r="H436" s="3"/>
      <c r="L436" s="7"/>
      <c r="M436" s="8"/>
      <c r="N436" s="8"/>
      <c r="O436" s="8"/>
      <c r="P436" s="9"/>
      <c r="Q436" s="9"/>
      <c r="R436" s="9"/>
    </row>
    <row r="437" spans="3:18" x14ac:dyDescent="0.25">
      <c r="C437" s="10"/>
      <c r="D437" s="10"/>
      <c r="E437" s="10"/>
      <c r="F437" s="3"/>
      <c r="G437" s="3"/>
      <c r="H437" s="3"/>
      <c r="L437" s="7"/>
      <c r="M437" s="8"/>
      <c r="N437" s="8"/>
      <c r="O437" s="8"/>
      <c r="P437" s="9"/>
      <c r="Q437" s="9"/>
      <c r="R437" s="9"/>
    </row>
    <row r="438" spans="3:18" x14ac:dyDescent="0.25">
      <c r="C438" s="10"/>
      <c r="D438" s="10"/>
      <c r="E438" s="10"/>
      <c r="F438" s="3"/>
      <c r="G438" s="3"/>
      <c r="H438" s="3"/>
      <c r="L438" s="7"/>
      <c r="M438" s="8"/>
      <c r="N438" s="8"/>
      <c r="O438" s="8"/>
      <c r="P438" s="9"/>
      <c r="Q438" s="9"/>
      <c r="R438" s="9"/>
    </row>
    <row r="439" spans="3:18" x14ac:dyDescent="0.25">
      <c r="C439" s="10"/>
      <c r="D439" s="10"/>
      <c r="E439" s="10"/>
      <c r="F439" s="3"/>
      <c r="G439" s="3"/>
      <c r="H439" s="3"/>
      <c r="L439" s="7"/>
      <c r="M439" s="8"/>
      <c r="N439" s="8"/>
      <c r="O439" s="8"/>
      <c r="P439" s="9"/>
      <c r="Q439" s="9"/>
      <c r="R439" s="9"/>
    </row>
    <row r="440" spans="3:18" x14ac:dyDescent="0.25">
      <c r="C440" s="10"/>
      <c r="D440" s="10"/>
      <c r="E440" s="10"/>
      <c r="F440" s="3"/>
      <c r="G440" s="3"/>
      <c r="H440" s="3"/>
      <c r="L440" s="7"/>
      <c r="M440" s="8"/>
      <c r="N440" s="8"/>
      <c r="O440" s="8"/>
      <c r="P440" s="9"/>
      <c r="Q440" s="9"/>
      <c r="R440" s="9"/>
    </row>
    <row r="441" spans="3:18" x14ac:dyDescent="0.25">
      <c r="C441" s="10"/>
      <c r="D441" s="10"/>
      <c r="E441" s="10"/>
      <c r="F441" s="3"/>
      <c r="G441" s="3"/>
      <c r="H441" s="3"/>
      <c r="L441" s="7"/>
      <c r="M441" s="8"/>
      <c r="N441" s="8"/>
      <c r="O441" s="8"/>
      <c r="P441" s="9"/>
      <c r="Q441" s="9"/>
      <c r="R441" s="9"/>
    </row>
    <row r="442" spans="3:18" x14ac:dyDescent="0.25">
      <c r="C442" s="10"/>
      <c r="D442" s="10"/>
      <c r="E442" s="10"/>
      <c r="F442" s="3"/>
      <c r="G442" s="3"/>
      <c r="H442" s="3"/>
      <c r="L442" s="7"/>
      <c r="M442" s="8"/>
      <c r="N442" s="8"/>
      <c r="O442" s="8"/>
      <c r="P442" s="9"/>
      <c r="Q442" s="9"/>
      <c r="R442" s="9"/>
    </row>
    <row r="443" spans="3:18" x14ac:dyDescent="0.25">
      <c r="C443" s="10"/>
      <c r="D443" s="10"/>
      <c r="E443" s="10"/>
      <c r="F443" s="3"/>
      <c r="G443" s="3"/>
      <c r="H443" s="3"/>
      <c r="L443" s="7"/>
      <c r="M443" s="8"/>
      <c r="N443" s="8"/>
      <c r="O443" s="8"/>
      <c r="P443" s="9"/>
      <c r="Q443" s="9"/>
      <c r="R443" s="9"/>
    </row>
    <row r="444" spans="3:18" x14ac:dyDescent="0.25">
      <c r="C444" s="10"/>
      <c r="D444" s="10"/>
      <c r="E444" s="10"/>
      <c r="F444" s="3"/>
      <c r="G444" s="3"/>
      <c r="H444" s="3"/>
      <c r="L444" s="7"/>
      <c r="M444" s="8"/>
      <c r="N444" s="8"/>
      <c r="O444" s="8"/>
      <c r="P444" s="9"/>
      <c r="Q444" s="9"/>
      <c r="R444" s="9"/>
    </row>
    <row r="445" spans="3:18" x14ac:dyDescent="0.25">
      <c r="C445" s="10"/>
      <c r="D445" s="10"/>
      <c r="E445" s="10"/>
      <c r="F445" s="3"/>
      <c r="G445" s="3"/>
      <c r="H445" s="3"/>
      <c r="L445" s="7"/>
      <c r="M445" s="8"/>
      <c r="N445" s="8"/>
      <c r="O445" s="8"/>
      <c r="P445" s="9"/>
      <c r="Q445" s="9"/>
      <c r="R445" s="9"/>
    </row>
    <row r="446" spans="3:18" x14ac:dyDescent="0.25">
      <c r="C446" s="10"/>
      <c r="D446" s="10"/>
      <c r="E446" s="10"/>
      <c r="F446" s="3"/>
      <c r="G446" s="3"/>
      <c r="H446" s="3"/>
      <c r="L446" s="7"/>
      <c r="M446" s="8"/>
      <c r="N446" s="8"/>
      <c r="O446" s="8"/>
      <c r="P446" s="9"/>
      <c r="Q446" s="9"/>
      <c r="R446" s="9"/>
    </row>
    <row r="447" spans="3:18" x14ac:dyDescent="0.25">
      <c r="C447" s="10"/>
      <c r="D447" s="10"/>
      <c r="E447" s="10"/>
      <c r="F447" s="3"/>
      <c r="G447" s="3"/>
      <c r="H447" s="3"/>
      <c r="L447" s="7"/>
      <c r="M447" s="8"/>
      <c r="N447" s="8"/>
      <c r="O447" s="8"/>
      <c r="P447" s="9"/>
      <c r="Q447" s="9"/>
      <c r="R447" s="9"/>
    </row>
    <row r="448" spans="3:18" x14ac:dyDescent="0.25">
      <c r="C448" s="10"/>
      <c r="D448" s="10"/>
      <c r="E448" s="10"/>
      <c r="F448" s="3"/>
      <c r="G448" s="3"/>
      <c r="H448" s="3"/>
      <c r="L448" s="7"/>
      <c r="M448" s="8"/>
      <c r="N448" s="8"/>
      <c r="O448" s="8"/>
      <c r="P448" s="9"/>
      <c r="Q448" s="9"/>
      <c r="R448" s="9"/>
    </row>
    <row r="449" spans="3:18" x14ac:dyDescent="0.25">
      <c r="C449" s="10"/>
      <c r="D449" s="10"/>
      <c r="E449" s="10"/>
      <c r="F449" s="3"/>
      <c r="G449" s="3"/>
      <c r="H449" s="3"/>
      <c r="L449" s="7"/>
      <c r="M449" s="8"/>
      <c r="N449" s="8"/>
      <c r="O449" s="8"/>
      <c r="P449" s="9"/>
      <c r="Q449" s="9"/>
      <c r="R449" s="9"/>
    </row>
    <row r="450" spans="3:18" x14ac:dyDescent="0.25">
      <c r="C450" s="10"/>
      <c r="D450" s="10"/>
      <c r="E450" s="10"/>
      <c r="F450" s="3"/>
      <c r="G450" s="3"/>
      <c r="H450" s="3"/>
      <c r="L450" s="7"/>
      <c r="M450" s="8"/>
      <c r="N450" s="8"/>
      <c r="O450" s="8"/>
      <c r="P450" s="9"/>
      <c r="Q450" s="9"/>
      <c r="R450" s="9"/>
    </row>
    <row r="451" spans="3:18" x14ac:dyDescent="0.25">
      <c r="C451" s="10"/>
      <c r="D451" s="10"/>
      <c r="E451" s="10"/>
      <c r="F451" s="3"/>
      <c r="G451" s="3"/>
      <c r="H451" s="3"/>
      <c r="L451" s="7"/>
      <c r="M451" s="8"/>
      <c r="N451" s="8"/>
      <c r="O451" s="8"/>
      <c r="P451" s="9"/>
      <c r="Q451" s="9"/>
      <c r="R451" s="9"/>
    </row>
    <row r="452" spans="3:18" x14ac:dyDescent="0.25">
      <c r="C452" s="10"/>
      <c r="D452" s="10"/>
      <c r="E452" s="10"/>
      <c r="F452" s="3"/>
      <c r="G452" s="3"/>
      <c r="H452" s="3"/>
      <c r="L452" s="7"/>
      <c r="M452" s="8"/>
      <c r="N452" s="8"/>
      <c r="O452" s="8"/>
      <c r="P452" s="9"/>
      <c r="Q452" s="9"/>
      <c r="R452" s="9"/>
    </row>
    <row r="453" spans="3:18" x14ac:dyDescent="0.25">
      <c r="C453" s="10"/>
      <c r="D453" s="10"/>
      <c r="E453" s="10"/>
      <c r="F453" s="3"/>
      <c r="G453" s="3"/>
      <c r="H453" s="3"/>
      <c r="L453" s="7"/>
      <c r="M453" s="8"/>
      <c r="N453" s="8"/>
      <c r="O453" s="8"/>
      <c r="P453" s="9"/>
      <c r="Q453" s="9"/>
      <c r="R453" s="9"/>
    </row>
    <row r="454" spans="3:18" x14ac:dyDescent="0.25">
      <c r="C454" s="10"/>
      <c r="D454" s="10"/>
      <c r="E454" s="10"/>
      <c r="F454" s="3"/>
      <c r="G454" s="3"/>
      <c r="H454" s="3"/>
      <c r="L454" s="7"/>
      <c r="M454" s="8"/>
      <c r="N454" s="8"/>
      <c r="O454" s="8"/>
      <c r="P454" s="9"/>
      <c r="Q454" s="9"/>
      <c r="R454" s="9"/>
    </row>
    <row r="455" spans="3:18" x14ac:dyDescent="0.25">
      <c r="C455" s="10"/>
      <c r="D455" s="10"/>
      <c r="E455" s="10"/>
      <c r="F455" s="3"/>
      <c r="G455" s="3"/>
      <c r="H455" s="3"/>
      <c r="L455" s="7"/>
      <c r="M455" s="8"/>
      <c r="N455" s="8"/>
      <c r="O455" s="8"/>
      <c r="P455" s="9"/>
      <c r="Q455" s="9"/>
      <c r="R455" s="9"/>
    </row>
    <row r="456" spans="3:18" x14ac:dyDescent="0.25">
      <c r="C456" s="10"/>
      <c r="D456" s="10"/>
      <c r="E456" s="10"/>
      <c r="F456" s="3"/>
      <c r="G456" s="3"/>
      <c r="H456" s="3"/>
      <c r="L456" s="7"/>
      <c r="M456" s="8"/>
      <c r="N456" s="8"/>
      <c r="O456" s="8"/>
      <c r="P456" s="9"/>
      <c r="Q456" s="9"/>
      <c r="R456" s="9"/>
    </row>
    <row r="457" spans="3:18" x14ac:dyDescent="0.25">
      <c r="C457" s="10"/>
      <c r="D457" s="10"/>
      <c r="E457" s="10"/>
      <c r="F457" s="3"/>
      <c r="G457" s="3"/>
      <c r="H457" s="3"/>
      <c r="L457" s="7"/>
      <c r="M457" s="8"/>
      <c r="N457" s="8"/>
      <c r="O457" s="8"/>
      <c r="P457" s="9"/>
      <c r="Q457" s="9"/>
      <c r="R457" s="9"/>
    </row>
    <row r="458" spans="3:18" x14ac:dyDescent="0.25">
      <c r="C458" s="10"/>
      <c r="D458" s="10"/>
      <c r="E458" s="10"/>
      <c r="F458" s="3"/>
      <c r="G458" s="3"/>
      <c r="H458" s="3"/>
      <c r="L458" s="7"/>
      <c r="M458" s="8"/>
      <c r="N458" s="8"/>
      <c r="O458" s="8"/>
      <c r="P458" s="9"/>
      <c r="Q458" s="9"/>
      <c r="R458" s="9"/>
    </row>
    <row r="459" spans="3:18" x14ac:dyDescent="0.25">
      <c r="C459" s="10"/>
      <c r="D459" s="10"/>
      <c r="E459" s="10"/>
      <c r="F459" s="3"/>
      <c r="G459" s="3"/>
      <c r="H459" s="3"/>
      <c r="L459" s="7"/>
      <c r="M459" s="8"/>
      <c r="N459" s="8"/>
      <c r="O459" s="8"/>
      <c r="P459" s="9"/>
      <c r="Q459" s="9"/>
      <c r="R459" s="9"/>
    </row>
    <row r="460" spans="3:18" x14ac:dyDescent="0.25">
      <c r="C460" s="10"/>
      <c r="D460" s="10"/>
      <c r="E460" s="10"/>
      <c r="F460" s="3"/>
      <c r="G460" s="3"/>
      <c r="H460" s="3"/>
      <c r="L460" s="7"/>
      <c r="M460" s="8"/>
      <c r="N460" s="8"/>
      <c r="O460" s="8"/>
      <c r="P460" s="9"/>
      <c r="Q460" s="9"/>
      <c r="R460" s="9"/>
    </row>
    <row r="461" spans="3:18" x14ac:dyDescent="0.25">
      <c r="C461" s="10"/>
      <c r="D461" s="10"/>
      <c r="E461" s="10"/>
      <c r="F461" s="3"/>
      <c r="G461" s="3"/>
      <c r="H461" s="3"/>
      <c r="L461" s="7"/>
      <c r="M461" s="8"/>
      <c r="N461" s="8"/>
      <c r="O461" s="8"/>
      <c r="P461" s="9"/>
      <c r="Q461" s="9"/>
      <c r="R461" s="9"/>
    </row>
    <row r="462" spans="3:18" x14ac:dyDescent="0.25">
      <c r="C462" s="10"/>
      <c r="D462" s="10"/>
      <c r="E462" s="10"/>
      <c r="F462" s="3"/>
      <c r="G462" s="3"/>
      <c r="H462" s="3"/>
      <c r="L462" s="7"/>
      <c r="M462" s="8"/>
      <c r="N462" s="8"/>
      <c r="O462" s="8"/>
      <c r="P462" s="9"/>
      <c r="Q462" s="9"/>
      <c r="R462" s="9"/>
    </row>
    <row r="463" spans="3:18" x14ac:dyDescent="0.25">
      <c r="C463" s="10"/>
      <c r="D463" s="10"/>
      <c r="E463" s="10"/>
      <c r="F463" s="3"/>
      <c r="G463" s="3"/>
      <c r="H463" s="3"/>
      <c r="L463" s="7"/>
      <c r="M463" s="8"/>
      <c r="N463" s="8"/>
      <c r="O463" s="8"/>
      <c r="P463" s="9"/>
      <c r="Q463" s="9"/>
      <c r="R463" s="9"/>
    </row>
    <row r="464" spans="3:18" x14ac:dyDescent="0.25">
      <c r="C464" s="10"/>
      <c r="D464" s="10"/>
      <c r="E464" s="10"/>
      <c r="F464" s="3"/>
      <c r="G464" s="3"/>
      <c r="H464" s="3"/>
      <c r="L464" s="7"/>
      <c r="M464" s="8"/>
      <c r="N464" s="8"/>
      <c r="O464" s="8"/>
      <c r="P464" s="9"/>
      <c r="Q464" s="9"/>
      <c r="R464" s="9"/>
    </row>
    <row r="465" spans="3:18" x14ac:dyDescent="0.25">
      <c r="C465" s="10"/>
      <c r="D465" s="10"/>
      <c r="E465" s="10"/>
      <c r="F465" s="3"/>
      <c r="G465" s="3"/>
      <c r="H465" s="3"/>
      <c r="L465" s="7"/>
      <c r="M465" s="8"/>
      <c r="N465" s="8"/>
      <c r="O465" s="8"/>
      <c r="P465" s="9"/>
      <c r="Q465" s="9"/>
      <c r="R465" s="9"/>
    </row>
  </sheetData>
  <mergeCells count="3">
    <mergeCell ref="M1:R1"/>
    <mergeCell ref="A1:B1"/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workbookViewId="0">
      <selection activeCell="B24" sqref="B24"/>
    </sheetView>
  </sheetViews>
  <sheetFormatPr defaultColWidth="10.85546875" defaultRowHeight="15" x14ac:dyDescent="0.25"/>
  <cols>
    <col min="1" max="1" width="17.85546875" bestFit="1" customWidth="1"/>
    <col min="2" max="2" width="96.42578125" bestFit="1" customWidth="1"/>
    <col min="6" max="8" width="13.7109375" bestFit="1" customWidth="1"/>
    <col min="9" max="9" width="16" bestFit="1" customWidth="1"/>
    <col min="12" max="12" width="15" bestFit="1" customWidth="1"/>
    <col min="13" max="13" width="12.140625" bestFit="1" customWidth="1"/>
    <col min="14" max="14" width="12.7109375" bestFit="1" customWidth="1"/>
    <col min="15" max="15" width="12.140625" bestFit="1" customWidth="1"/>
    <col min="16" max="16" width="13.28515625" bestFit="1" customWidth="1"/>
    <col min="17" max="17" width="13.7109375" bestFit="1" customWidth="1"/>
    <col min="18" max="18" width="13.7109375" customWidth="1"/>
  </cols>
  <sheetData>
    <row r="1" spans="1:18" s="16" customFormat="1" ht="18.75" x14ac:dyDescent="0.3">
      <c r="A1" s="28" t="s">
        <v>5826</v>
      </c>
      <c r="B1" s="29"/>
      <c r="C1" s="27" t="s">
        <v>5816</v>
      </c>
      <c r="D1" s="27"/>
      <c r="E1" s="27"/>
      <c r="F1" s="27"/>
      <c r="G1" s="27"/>
      <c r="H1" s="27"/>
      <c r="I1" s="5"/>
      <c r="J1" s="21"/>
      <c r="K1" s="21"/>
      <c r="L1" s="17"/>
      <c r="M1" s="27" t="s">
        <v>5828</v>
      </c>
      <c r="N1" s="27"/>
      <c r="O1" s="27"/>
      <c r="P1" s="27"/>
      <c r="Q1" s="27"/>
      <c r="R1" s="27"/>
    </row>
    <row r="2" spans="1:18" s="11" customFormat="1" x14ac:dyDescent="0.25">
      <c r="A2" s="11" t="s">
        <v>5815</v>
      </c>
      <c r="B2" s="11" t="s">
        <v>1960</v>
      </c>
      <c r="C2" s="19" t="s">
        <v>5817</v>
      </c>
      <c r="D2" s="19" t="s">
        <v>5818</v>
      </c>
      <c r="E2" s="19" t="s">
        <v>5819</v>
      </c>
      <c r="F2" s="20" t="s">
        <v>5820</v>
      </c>
      <c r="G2" s="20" t="s">
        <v>5821</v>
      </c>
      <c r="H2" s="20" t="s">
        <v>5822</v>
      </c>
      <c r="I2" s="22" t="s">
        <v>5812</v>
      </c>
      <c r="J2" s="11" t="s">
        <v>5813</v>
      </c>
      <c r="K2" s="11" t="s">
        <v>5814</v>
      </c>
      <c r="L2" s="14" t="s">
        <v>5824</v>
      </c>
      <c r="M2" s="12" t="s">
        <v>5817</v>
      </c>
      <c r="N2" s="12" t="s">
        <v>5818</v>
      </c>
      <c r="O2" s="12" t="s">
        <v>5819</v>
      </c>
      <c r="P2" s="13" t="s">
        <v>5823</v>
      </c>
      <c r="Q2" s="13" t="s">
        <v>5821</v>
      </c>
      <c r="R2" s="13" t="s">
        <v>5822</v>
      </c>
    </row>
    <row r="3" spans="1:18" x14ac:dyDescent="0.25">
      <c r="A3" s="6" t="s">
        <v>5810</v>
      </c>
      <c r="B3" s="6" t="s">
        <v>5811</v>
      </c>
      <c r="C3" s="10">
        <v>29.952131271362301</v>
      </c>
      <c r="D3" s="10">
        <v>30.3044338226318</v>
      </c>
      <c r="E3" s="10">
        <v>30.099990844726602</v>
      </c>
      <c r="F3" s="3">
        <v>26.74560546875</v>
      </c>
      <c r="G3" s="3">
        <v>28.2591667175293</v>
      </c>
      <c r="H3" s="3">
        <v>27.1164436340332</v>
      </c>
      <c r="I3" s="5">
        <f t="shared" ref="I3:I66" si="0">AVERAGE(C3:H3)</f>
        <v>28.746295293172199</v>
      </c>
      <c r="J3" s="6">
        <v>4.17807963105081E-3</v>
      </c>
      <c r="K3" s="6">
        <v>1.20884955752212E-2</v>
      </c>
      <c r="L3" s="7">
        <v>-2.7451133728027299</v>
      </c>
      <c r="M3" s="8">
        <f t="shared" ref="M3:M66" si="1">C3-$I3</f>
        <v>1.2058359781901018</v>
      </c>
      <c r="N3" s="8">
        <f t="shared" ref="N3:N66" si="2">D3-$I3</f>
        <v>1.5581385294596011</v>
      </c>
      <c r="O3" s="8">
        <f t="shared" ref="O3:O66" si="3">E3-$I3</f>
        <v>1.3536955515544022</v>
      </c>
      <c r="P3" s="9">
        <f t="shared" ref="P3:P66" si="4">F3-$I3</f>
        <v>-2.0006898244221993</v>
      </c>
      <c r="Q3" s="9">
        <f t="shared" ref="Q3:Q66" si="5">G3-$I3</f>
        <v>-0.48712857564289891</v>
      </c>
      <c r="R3" s="9">
        <f t="shared" ref="R3:R66" si="6">H3-$I3</f>
        <v>-1.6298516591389998</v>
      </c>
    </row>
    <row r="4" spans="1:18" x14ac:dyDescent="0.25">
      <c r="A4" s="6" t="s">
        <v>5806</v>
      </c>
      <c r="B4" s="6" t="s">
        <v>5807</v>
      </c>
      <c r="C4" s="10">
        <v>29.414598464965799</v>
      </c>
      <c r="D4" s="10">
        <v>29.5646362304688</v>
      </c>
      <c r="E4" s="10">
        <v>29.588975906372099</v>
      </c>
      <c r="F4" s="3">
        <v>27.890701293945298</v>
      </c>
      <c r="G4" s="3">
        <v>25.6699314117432</v>
      </c>
      <c r="H4" s="3">
        <v>27.100692749023398</v>
      </c>
      <c r="I4" s="5">
        <f t="shared" si="0"/>
        <v>28.204922676086436</v>
      </c>
      <c r="J4" s="6">
        <v>1.5589222872521E-2</v>
      </c>
      <c r="K4" s="6">
        <v>2.5168141592920398E-2</v>
      </c>
      <c r="L4" s="7">
        <v>-2.63562838236491</v>
      </c>
      <c r="M4" s="8">
        <f t="shared" si="1"/>
        <v>1.2096757888793626</v>
      </c>
      <c r="N4" s="8">
        <f t="shared" si="2"/>
        <v>1.3597135543823633</v>
      </c>
      <c r="O4" s="8">
        <f t="shared" si="3"/>
        <v>1.3840532302856623</v>
      </c>
      <c r="P4" s="9">
        <f t="shared" si="4"/>
        <v>-0.31422138214113815</v>
      </c>
      <c r="Q4" s="9">
        <f t="shared" si="5"/>
        <v>-2.5349912643432368</v>
      </c>
      <c r="R4" s="9">
        <f t="shared" si="6"/>
        <v>-1.104229927063038</v>
      </c>
    </row>
    <row r="5" spans="1:18" x14ac:dyDescent="0.25">
      <c r="A5" s="6" t="s">
        <v>5808</v>
      </c>
      <c r="B5" s="6" t="s">
        <v>5809</v>
      </c>
      <c r="C5" s="10">
        <v>33.503086090087898</v>
      </c>
      <c r="D5" s="10">
        <v>33.365154266357401</v>
      </c>
      <c r="E5" s="10">
        <v>33.677978515625</v>
      </c>
      <c r="F5" s="3">
        <v>31.301765441894499</v>
      </c>
      <c r="G5" s="3">
        <v>30.7201232910156</v>
      </c>
      <c r="H5" s="3">
        <v>31.221471786498999</v>
      </c>
      <c r="I5" s="5">
        <f t="shared" si="0"/>
        <v>32.298263231913232</v>
      </c>
      <c r="J5" s="6">
        <v>2.78517295786128E-4</v>
      </c>
      <c r="K5" s="6">
        <v>6.0000000000000001E-3</v>
      </c>
      <c r="L5" s="7">
        <v>-2.43428611755371</v>
      </c>
      <c r="M5" s="8">
        <f t="shared" si="1"/>
        <v>1.2048228581746656</v>
      </c>
      <c r="N5" s="8">
        <f t="shared" si="2"/>
        <v>1.0668910344441684</v>
      </c>
      <c r="O5" s="8">
        <f t="shared" si="3"/>
        <v>1.3797152837117679</v>
      </c>
      <c r="P5" s="9">
        <f t="shared" si="4"/>
        <v>-0.99649779001873284</v>
      </c>
      <c r="Q5" s="9">
        <f t="shared" si="5"/>
        <v>-1.578139940897632</v>
      </c>
      <c r="R5" s="9">
        <f t="shared" si="6"/>
        <v>-1.0767914454142336</v>
      </c>
    </row>
    <row r="6" spans="1:18" x14ac:dyDescent="0.25">
      <c r="A6" s="6" t="s">
        <v>5804</v>
      </c>
      <c r="B6" s="6" t="s">
        <v>5805</v>
      </c>
      <c r="C6" s="10">
        <v>29.819686889648398</v>
      </c>
      <c r="D6" s="10">
        <v>29.5386772155762</v>
      </c>
      <c r="E6" s="10">
        <v>29.675022125244102</v>
      </c>
      <c r="F6" s="3">
        <v>27.060646057128899</v>
      </c>
      <c r="G6" s="3">
        <v>26.9218425750732</v>
      </c>
      <c r="H6" s="3">
        <v>27.874317169189499</v>
      </c>
      <c r="I6" s="5">
        <f t="shared" si="0"/>
        <v>28.481698671976716</v>
      </c>
      <c r="J6" s="6">
        <v>1.48039696091432E-3</v>
      </c>
      <c r="K6" s="6">
        <v>8.9043478260869592E-3</v>
      </c>
      <c r="L6" s="7">
        <v>-2.3921934763590502</v>
      </c>
      <c r="M6" s="8">
        <f t="shared" si="1"/>
        <v>1.3379882176716826</v>
      </c>
      <c r="N6" s="8">
        <f t="shared" si="2"/>
        <v>1.0569785435994845</v>
      </c>
      <c r="O6" s="8">
        <f t="shared" si="3"/>
        <v>1.1933234532673858</v>
      </c>
      <c r="P6" s="9">
        <f t="shared" si="4"/>
        <v>-1.4210526148478166</v>
      </c>
      <c r="Q6" s="9">
        <f t="shared" si="5"/>
        <v>-1.5598560969035162</v>
      </c>
      <c r="R6" s="9">
        <f t="shared" si="6"/>
        <v>-0.60738150278721648</v>
      </c>
    </row>
    <row r="7" spans="1:18" x14ac:dyDescent="0.25">
      <c r="A7" s="6" t="s">
        <v>5800</v>
      </c>
      <c r="B7" s="6" t="s">
        <v>5801</v>
      </c>
      <c r="C7" s="10">
        <v>32.385997772216797</v>
      </c>
      <c r="D7" s="10">
        <v>32.191104888916001</v>
      </c>
      <c r="E7" s="10">
        <v>32.338253021240199</v>
      </c>
      <c r="F7" s="3">
        <v>30.125093460083001</v>
      </c>
      <c r="G7" s="3">
        <v>29.9591979980469</v>
      </c>
      <c r="H7" s="3">
        <v>30.3305263519287</v>
      </c>
      <c r="I7" s="5">
        <f t="shared" si="0"/>
        <v>31.221695582071934</v>
      </c>
      <c r="J7" s="6">
        <v>5.97464134935013E-5</v>
      </c>
      <c r="K7" s="6">
        <v>2.26666666666667E-2</v>
      </c>
      <c r="L7" s="7">
        <v>-2.16684595743815</v>
      </c>
      <c r="M7" s="8">
        <f t="shared" si="1"/>
        <v>1.1643021901448627</v>
      </c>
      <c r="N7" s="8">
        <f t="shared" si="2"/>
        <v>0.96940930684406723</v>
      </c>
      <c r="O7" s="8">
        <f t="shared" si="3"/>
        <v>1.1165574391682647</v>
      </c>
      <c r="P7" s="9">
        <f t="shared" si="4"/>
        <v>-1.0966021219889335</v>
      </c>
      <c r="Q7" s="9">
        <f t="shared" si="5"/>
        <v>-1.2624975840250343</v>
      </c>
      <c r="R7" s="9">
        <f t="shared" si="6"/>
        <v>-0.8911692301432339</v>
      </c>
    </row>
    <row r="8" spans="1:18" x14ac:dyDescent="0.25">
      <c r="A8" s="6" t="s">
        <v>5796</v>
      </c>
      <c r="B8" s="6" t="s">
        <v>5797</v>
      </c>
      <c r="C8" s="10">
        <v>28.830532073974599</v>
      </c>
      <c r="D8" s="10">
        <v>28.936883926391602</v>
      </c>
      <c r="E8" s="10">
        <v>28.265975952148398</v>
      </c>
      <c r="F8" s="3">
        <v>26.4171237945557</v>
      </c>
      <c r="G8" s="3">
        <v>26.528026580810501</v>
      </c>
      <c r="H8" s="3">
        <v>26.9193439483643</v>
      </c>
      <c r="I8" s="5">
        <f t="shared" si="0"/>
        <v>27.649647712707509</v>
      </c>
      <c r="J8" s="6">
        <v>1.3421119893017499E-3</v>
      </c>
      <c r="K8" s="6">
        <v>6.8679245283018902E-3</v>
      </c>
      <c r="L8" s="7">
        <v>-2.0562992095947301</v>
      </c>
      <c r="M8" s="8">
        <f t="shared" si="1"/>
        <v>1.1808843612670898</v>
      </c>
      <c r="N8" s="8">
        <f t="shared" si="2"/>
        <v>1.2872362136840927</v>
      </c>
      <c r="O8" s="8">
        <f t="shared" si="3"/>
        <v>0.61632823944088955</v>
      </c>
      <c r="P8" s="9">
        <f t="shared" si="4"/>
        <v>-1.2325239181518093</v>
      </c>
      <c r="Q8" s="9">
        <f t="shared" si="5"/>
        <v>-1.1216211318970082</v>
      </c>
      <c r="R8" s="9">
        <f t="shared" si="6"/>
        <v>-0.73030376434320843</v>
      </c>
    </row>
    <row r="9" spans="1:18" x14ac:dyDescent="0.25">
      <c r="A9" s="6" t="s">
        <v>5798</v>
      </c>
      <c r="B9" s="6" t="s">
        <v>5799</v>
      </c>
      <c r="C9" s="10">
        <v>32.7303657531738</v>
      </c>
      <c r="D9" s="10">
        <v>33.8645210266113</v>
      </c>
      <c r="E9" s="10">
        <v>33.612586975097699</v>
      </c>
      <c r="F9" s="3">
        <v>31.387102127075199</v>
      </c>
      <c r="G9" s="3">
        <v>31.533153533935501</v>
      </c>
      <c r="H9" s="3">
        <v>31.174207687377901</v>
      </c>
      <c r="I9" s="5">
        <f t="shared" si="0"/>
        <v>32.383656183878564</v>
      </c>
      <c r="J9" s="6">
        <v>4.76803678448576E-3</v>
      </c>
      <c r="K9" s="6">
        <v>1.22148760330579E-2</v>
      </c>
      <c r="L9" s="7">
        <v>-2.0376701354980402</v>
      </c>
      <c r="M9" s="8">
        <f t="shared" si="1"/>
        <v>0.34670956929523555</v>
      </c>
      <c r="N9" s="8">
        <f t="shared" si="2"/>
        <v>1.4808648427327356</v>
      </c>
      <c r="O9" s="8">
        <f t="shared" si="3"/>
        <v>1.2289307912191347</v>
      </c>
      <c r="P9" s="9">
        <f t="shared" si="4"/>
        <v>-0.99655405680336528</v>
      </c>
      <c r="Q9" s="9">
        <f t="shared" si="5"/>
        <v>-0.85050264994306346</v>
      </c>
      <c r="R9" s="9">
        <f t="shared" si="6"/>
        <v>-1.2094484965006629</v>
      </c>
    </row>
    <row r="10" spans="1:18" x14ac:dyDescent="0.25">
      <c r="A10" s="6" t="s">
        <v>5786</v>
      </c>
      <c r="B10" s="6" t="s">
        <v>5787</v>
      </c>
      <c r="C10" s="10">
        <v>29.385683059692401</v>
      </c>
      <c r="D10" s="10">
        <v>29.3582954406738</v>
      </c>
      <c r="E10" s="10">
        <v>29.566434860229499</v>
      </c>
      <c r="F10" s="3">
        <v>28.46337890625</v>
      </c>
      <c r="G10" s="3">
        <v>26.3934726715088</v>
      </c>
      <c r="H10" s="3">
        <v>27.5677585601807</v>
      </c>
      <c r="I10" s="5">
        <f t="shared" si="0"/>
        <v>28.455837249755863</v>
      </c>
      <c r="J10" s="6">
        <v>3.1249256704515501E-2</v>
      </c>
      <c r="K10" s="6">
        <v>4.3928917609046797E-2</v>
      </c>
      <c r="L10" s="7">
        <v>-1.9619344075520899</v>
      </c>
      <c r="M10" s="8">
        <f t="shared" si="1"/>
        <v>0.92984580993653765</v>
      </c>
      <c r="N10" s="8">
        <f t="shared" si="2"/>
        <v>0.90245819091793678</v>
      </c>
      <c r="O10" s="8">
        <f t="shared" si="3"/>
        <v>1.1105976104736364</v>
      </c>
      <c r="P10" s="9">
        <f t="shared" si="4"/>
        <v>7.5416564941370723E-3</v>
      </c>
      <c r="Q10" s="9">
        <f t="shared" si="5"/>
        <v>-2.0623645782470632</v>
      </c>
      <c r="R10" s="9">
        <f t="shared" si="6"/>
        <v>-0.88807868957516334</v>
      </c>
    </row>
    <row r="11" spans="1:18" x14ac:dyDescent="0.25">
      <c r="A11" s="6" t="s">
        <v>5794</v>
      </c>
      <c r="B11" s="6" t="s">
        <v>5795</v>
      </c>
      <c r="C11" s="10">
        <v>32.077308654785199</v>
      </c>
      <c r="D11" s="10">
        <v>30.6192951202393</v>
      </c>
      <c r="E11" s="10">
        <v>31.288570404052699</v>
      </c>
      <c r="F11" s="3">
        <v>29.564655303955099</v>
      </c>
      <c r="G11" s="3">
        <v>29.346971511840799</v>
      </c>
      <c r="H11" s="3">
        <v>29.4961757659912</v>
      </c>
      <c r="I11" s="5">
        <f t="shared" si="0"/>
        <v>30.398829460144054</v>
      </c>
      <c r="J11" s="6">
        <v>1.20457916385057E-2</v>
      </c>
      <c r="K11" s="6">
        <v>2.21938775510204E-2</v>
      </c>
      <c r="L11" s="7">
        <v>-1.85912386576334</v>
      </c>
      <c r="M11" s="8">
        <f t="shared" si="1"/>
        <v>1.6784791946411453</v>
      </c>
      <c r="N11" s="8">
        <f t="shared" si="2"/>
        <v>0.22046566009524682</v>
      </c>
      <c r="O11" s="8">
        <f t="shared" si="3"/>
        <v>0.88974094390864522</v>
      </c>
      <c r="P11" s="9">
        <f t="shared" si="4"/>
        <v>-0.83417415618895419</v>
      </c>
      <c r="Q11" s="9">
        <f t="shared" si="5"/>
        <v>-1.0518579483032546</v>
      </c>
      <c r="R11" s="9">
        <f t="shared" si="6"/>
        <v>-0.90265369415285335</v>
      </c>
    </row>
    <row r="12" spans="1:18" x14ac:dyDescent="0.25">
      <c r="A12" s="6" t="s">
        <v>5790</v>
      </c>
      <c r="B12" s="6" t="s">
        <v>5791</v>
      </c>
      <c r="C12" s="10">
        <v>28.915901184081999</v>
      </c>
      <c r="D12" s="10">
        <v>28.752769470214801</v>
      </c>
      <c r="E12" s="10">
        <v>29.566434860229499</v>
      </c>
      <c r="F12" s="3">
        <v>27.269992828369102</v>
      </c>
      <c r="G12" s="3">
        <v>26.971803665161101</v>
      </c>
      <c r="H12" s="3">
        <v>27.522829055786101</v>
      </c>
      <c r="I12" s="5">
        <f t="shared" si="0"/>
        <v>28.166621843973768</v>
      </c>
      <c r="J12" s="6">
        <v>3.4879112365297899E-3</v>
      </c>
      <c r="K12" s="6">
        <v>9.30693069306931E-3</v>
      </c>
      <c r="L12" s="7">
        <v>-1.82349332173665</v>
      </c>
      <c r="M12" s="8">
        <f t="shared" si="1"/>
        <v>0.74927934010823094</v>
      </c>
      <c r="N12" s="8">
        <f t="shared" si="2"/>
        <v>0.58614762624103278</v>
      </c>
      <c r="O12" s="8">
        <f t="shared" si="3"/>
        <v>1.399813016255731</v>
      </c>
      <c r="P12" s="9">
        <f t="shared" si="4"/>
        <v>-0.89662901560466679</v>
      </c>
      <c r="Q12" s="9">
        <f t="shared" si="5"/>
        <v>-1.1948181788126675</v>
      </c>
      <c r="R12" s="9">
        <f t="shared" si="6"/>
        <v>-0.6437927881876675</v>
      </c>
    </row>
    <row r="13" spans="1:18" x14ac:dyDescent="0.25">
      <c r="A13" s="6" t="s">
        <v>5784</v>
      </c>
      <c r="B13" s="6" t="s">
        <v>5785</v>
      </c>
      <c r="C13" s="10">
        <v>28.650547027587901</v>
      </c>
      <c r="D13" s="10">
        <v>27.818180084228501</v>
      </c>
      <c r="E13" s="10">
        <v>28.4317722320557</v>
      </c>
      <c r="F13" s="3">
        <v>26.999702453613299</v>
      </c>
      <c r="G13" s="3">
        <v>26.367031097412099</v>
      </c>
      <c r="H13" s="3">
        <v>26.377857208251999</v>
      </c>
      <c r="I13" s="5">
        <f t="shared" si="0"/>
        <v>27.440848350524917</v>
      </c>
      <c r="J13" s="6">
        <v>6.1538108370341703E-3</v>
      </c>
      <c r="K13" s="6">
        <v>1.3366906474820099E-2</v>
      </c>
      <c r="L13" s="7">
        <v>-1.71863619486491</v>
      </c>
      <c r="M13" s="8">
        <f t="shared" si="1"/>
        <v>1.2096986770629847</v>
      </c>
      <c r="N13" s="8">
        <f t="shared" si="2"/>
        <v>0.37733173370358486</v>
      </c>
      <c r="O13" s="8">
        <f t="shared" si="3"/>
        <v>0.99092388153078304</v>
      </c>
      <c r="P13" s="9">
        <f t="shared" si="4"/>
        <v>-0.44114589691161754</v>
      </c>
      <c r="Q13" s="9">
        <f t="shared" si="5"/>
        <v>-1.0738172531128178</v>
      </c>
      <c r="R13" s="9">
        <f t="shared" si="6"/>
        <v>-1.0629911422729172</v>
      </c>
    </row>
    <row r="14" spans="1:18" x14ac:dyDescent="0.25">
      <c r="A14" s="6" t="s">
        <v>5782</v>
      </c>
      <c r="B14" s="6" t="s">
        <v>5783</v>
      </c>
      <c r="C14" s="10">
        <v>31.459924697876001</v>
      </c>
      <c r="D14" s="10">
        <v>31.1506156921387</v>
      </c>
      <c r="E14" s="10">
        <v>31.338464736938501</v>
      </c>
      <c r="F14" s="3">
        <v>29.841161727905298</v>
      </c>
      <c r="G14" s="3">
        <v>29.6413764953613</v>
      </c>
      <c r="H14" s="3">
        <v>29.639686584472699</v>
      </c>
      <c r="I14" s="5">
        <f t="shared" si="0"/>
        <v>30.511871655782084</v>
      </c>
      <c r="J14" s="6">
        <v>1.3696190553882999E-4</v>
      </c>
      <c r="K14" s="6">
        <v>8.8695652173913005E-3</v>
      </c>
      <c r="L14" s="7">
        <v>-1.60892677307129</v>
      </c>
      <c r="M14" s="8">
        <f t="shared" si="1"/>
        <v>0.9480530420939175</v>
      </c>
      <c r="N14" s="8">
        <f t="shared" si="2"/>
        <v>0.63874403635661636</v>
      </c>
      <c r="O14" s="8">
        <f t="shared" si="3"/>
        <v>0.8265930811564175</v>
      </c>
      <c r="P14" s="9">
        <f t="shared" si="4"/>
        <v>-0.67070992787678563</v>
      </c>
      <c r="Q14" s="9">
        <f t="shared" si="5"/>
        <v>-0.87049516042078423</v>
      </c>
      <c r="R14" s="9">
        <f t="shared" si="6"/>
        <v>-0.87218507130938505</v>
      </c>
    </row>
    <row r="15" spans="1:18" x14ac:dyDescent="0.25">
      <c r="A15" s="6" t="s">
        <v>5778</v>
      </c>
      <c r="B15" s="6" t="s">
        <v>5779</v>
      </c>
      <c r="C15" s="10">
        <v>34.691822052002003</v>
      </c>
      <c r="D15" s="10">
        <v>34.911262512207003</v>
      </c>
      <c r="E15" s="10">
        <v>34.641407012939503</v>
      </c>
      <c r="F15" s="3">
        <v>34.060207366943402</v>
      </c>
      <c r="G15" s="3">
        <v>32.830379486083999</v>
      </c>
      <c r="H15" s="3">
        <v>32.733238220214801</v>
      </c>
      <c r="I15" s="5">
        <f t="shared" si="0"/>
        <v>33.978052775065116</v>
      </c>
      <c r="J15" s="6">
        <v>2.3999985541156999E-2</v>
      </c>
      <c r="K15" s="6">
        <v>3.6014842300556599E-2</v>
      </c>
      <c r="L15" s="7">
        <v>-1.54022216796875</v>
      </c>
      <c r="M15" s="8">
        <f t="shared" si="1"/>
        <v>0.71376927693688685</v>
      </c>
      <c r="N15" s="8">
        <f t="shared" si="2"/>
        <v>0.93320973714188682</v>
      </c>
      <c r="O15" s="8">
        <f t="shared" si="3"/>
        <v>0.66335423787438685</v>
      </c>
      <c r="P15" s="9">
        <f t="shared" si="4"/>
        <v>8.2154591878285999E-2</v>
      </c>
      <c r="Q15" s="9">
        <f t="shared" si="5"/>
        <v>-1.1476732889811174</v>
      </c>
      <c r="R15" s="9">
        <f t="shared" si="6"/>
        <v>-1.2448145548503149</v>
      </c>
    </row>
    <row r="16" spans="1:18" x14ac:dyDescent="0.25">
      <c r="A16" s="6" t="s">
        <v>5780</v>
      </c>
      <c r="B16" s="6" t="s">
        <v>5781</v>
      </c>
      <c r="C16" s="10">
        <v>28.6294040679932</v>
      </c>
      <c r="D16" s="10">
        <v>28.177692413330099</v>
      </c>
      <c r="E16" s="10">
        <v>28.287712097168001</v>
      </c>
      <c r="F16" s="3">
        <v>26.6796264648438</v>
      </c>
      <c r="G16" s="3">
        <v>27.134769439697301</v>
      </c>
      <c r="H16" s="3">
        <v>26.9025363922119</v>
      </c>
      <c r="I16" s="5">
        <f t="shared" si="0"/>
        <v>27.635290145874052</v>
      </c>
      <c r="J16" s="6">
        <v>1.51793866338501E-3</v>
      </c>
      <c r="K16" s="6">
        <v>8.6779661016949203E-3</v>
      </c>
      <c r="L16" s="7">
        <v>-1.45929209391276</v>
      </c>
      <c r="M16" s="8">
        <f t="shared" si="1"/>
        <v>0.99411392211914773</v>
      </c>
      <c r="N16" s="8">
        <f t="shared" si="2"/>
        <v>0.54240226745604758</v>
      </c>
      <c r="O16" s="8">
        <f t="shared" si="3"/>
        <v>0.65242195129394887</v>
      </c>
      <c r="P16" s="9">
        <f t="shared" si="4"/>
        <v>-0.95566368103025212</v>
      </c>
      <c r="Q16" s="9">
        <f t="shared" si="5"/>
        <v>-0.50052070617675071</v>
      </c>
      <c r="R16" s="9">
        <f t="shared" si="6"/>
        <v>-0.73275375366215201</v>
      </c>
    </row>
    <row r="17" spans="1:18" x14ac:dyDescent="0.25">
      <c r="A17" s="6" t="s">
        <v>5776</v>
      </c>
      <c r="B17" s="6" t="s">
        <v>5777</v>
      </c>
      <c r="C17" s="10">
        <v>29.033727645873999</v>
      </c>
      <c r="D17" s="10">
        <v>28.524063110351602</v>
      </c>
      <c r="E17" s="10">
        <v>28.779941558837901</v>
      </c>
      <c r="F17" s="3">
        <v>27.443637847900401</v>
      </c>
      <c r="G17" s="3">
        <v>27.307563781738299</v>
      </c>
      <c r="H17" s="3">
        <v>27.580177307128899</v>
      </c>
      <c r="I17" s="5">
        <f t="shared" si="0"/>
        <v>28.111518541971851</v>
      </c>
      <c r="J17" s="6">
        <v>1.32152269632679E-3</v>
      </c>
      <c r="K17" s="6">
        <v>7.0000000000000001E-3</v>
      </c>
      <c r="L17" s="7">
        <v>-1.3354511260986299</v>
      </c>
      <c r="M17" s="8">
        <f t="shared" si="1"/>
        <v>0.92220910390214783</v>
      </c>
      <c r="N17" s="8">
        <f t="shared" si="2"/>
        <v>0.41254456837975084</v>
      </c>
      <c r="O17" s="8">
        <f t="shared" si="3"/>
        <v>0.66842301686605055</v>
      </c>
      <c r="P17" s="9">
        <f t="shared" si="4"/>
        <v>-0.66788069407144945</v>
      </c>
      <c r="Q17" s="9">
        <f t="shared" si="5"/>
        <v>-0.80395476023355172</v>
      </c>
      <c r="R17" s="9">
        <f t="shared" si="6"/>
        <v>-0.53134123484295159</v>
      </c>
    </row>
    <row r="18" spans="1:18" x14ac:dyDescent="0.25">
      <c r="A18" s="6" t="s">
        <v>5770</v>
      </c>
      <c r="B18" s="6" t="s">
        <v>5771</v>
      </c>
      <c r="C18" s="10">
        <v>28.732080459594702</v>
      </c>
      <c r="D18" s="10">
        <v>28.5003986358643</v>
      </c>
      <c r="E18" s="10">
        <v>28.4130458831787</v>
      </c>
      <c r="F18" s="3">
        <v>26.9259223937988</v>
      </c>
      <c r="G18" s="3">
        <v>27.252685546875</v>
      </c>
      <c r="H18" s="3">
        <v>27.610063552856399</v>
      </c>
      <c r="I18" s="5">
        <f t="shared" si="0"/>
        <v>27.905699412027982</v>
      </c>
      <c r="J18" s="6">
        <v>4.2262189145184804E-3</v>
      </c>
      <c r="K18" s="6">
        <v>1.20352422907489E-2</v>
      </c>
      <c r="L18" s="7">
        <v>-1.28561782836914</v>
      </c>
      <c r="M18" s="8">
        <f t="shared" si="1"/>
        <v>0.82638104756671993</v>
      </c>
      <c r="N18" s="8">
        <f t="shared" si="2"/>
        <v>0.59469922383631868</v>
      </c>
      <c r="O18" s="8">
        <f t="shared" si="3"/>
        <v>0.50734647115071851</v>
      </c>
      <c r="P18" s="9">
        <f t="shared" si="4"/>
        <v>-0.97977701822918206</v>
      </c>
      <c r="Q18" s="9">
        <f t="shared" si="5"/>
        <v>-0.65301386515298177</v>
      </c>
      <c r="R18" s="9">
        <f t="shared" si="6"/>
        <v>-0.29563585917158264</v>
      </c>
    </row>
    <row r="19" spans="1:18" x14ac:dyDescent="0.25">
      <c r="A19" s="6" t="s">
        <v>5768</v>
      </c>
      <c r="B19" s="6" t="s">
        <v>5769</v>
      </c>
      <c r="C19" s="10">
        <v>33.3921508789063</v>
      </c>
      <c r="D19" s="10">
        <v>33.2132377624512</v>
      </c>
      <c r="E19" s="10">
        <v>33.089199066162102</v>
      </c>
      <c r="F19" s="3">
        <v>31.573755264282202</v>
      </c>
      <c r="G19" s="3">
        <v>31.8677654266357</v>
      </c>
      <c r="H19" s="3">
        <v>32.447120666503899</v>
      </c>
      <c r="I19" s="5">
        <f t="shared" si="0"/>
        <v>32.597204844156899</v>
      </c>
      <c r="J19" s="6">
        <v>9.4642560211042302E-3</v>
      </c>
      <c r="K19" s="6">
        <v>1.7491329479768801E-2</v>
      </c>
      <c r="L19" s="7">
        <v>-1.2686487833658899</v>
      </c>
      <c r="M19" s="8">
        <f t="shared" si="1"/>
        <v>0.79494603474940106</v>
      </c>
      <c r="N19" s="8">
        <f t="shared" si="2"/>
        <v>0.61603291829430162</v>
      </c>
      <c r="O19" s="8">
        <f t="shared" si="3"/>
        <v>0.4919942220052036</v>
      </c>
      <c r="P19" s="9">
        <f t="shared" si="4"/>
        <v>-1.023449579874697</v>
      </c>
      <c r="Q19" s="9">
        <f t="shared" si="5"/>
        <v>-0.72943941752119912</v>
      </c>
      <c r="R19" s="9">
        <f t="shared" si="6"/>
        <v>-0.15008417765299953</v>
      </c>
    </row>
    <row r="20" spans="1:18" x14ac:dyDescent="0.25">
      <c r="A20" s="6" t="s">
        <v>5766</v>
      </c>
      <c r="B20" s="6" t="s">
        <v>5767</v>
      </c>
      <c r="C20" s="10">
        <v>31.213788986206101</v>
      </c>
      <c r="D20" s="10">
        <v>31.11110496521</v>
      </c>
      <c r="E20" s="10">
        <v>30.922594070434599</v>
      </c>
      <c r="F20" s="3">
        <v>29.4963474273682</v>
      </c>
      <c r="G20" s="3">
        <v>29.971721649169901</v>
      </c>
      <c r="H20" s="3">
        <v>30.100114822387699</v>
      </c>
      <c r="I20" s="5">
        <f t="shared" si="0"/>
        <v>30.469278653462748</v>
      </c>
      <c r="J20" s="6">
        <v>3.74918981386452E-3</v>
      </c>
      <c r="K20" s="6">
        <v>1.03349282296651E-2</v>
      </c>
      <c r="L20" s="7">
        <v>-1.2264347076416</v>
      </c>
      <c r="M20" s="8">
        <f t="shared" si="1"/>
        <v>0.74451033274335288</v>
      </c>
      <c r="N20" s="8">
        <f t="shared" si="2"/>
        <v>0.64182631174725202</v>
      </c>
      <c r="O20" s="8">
        <f t="shared" si="3"/>
        <v>0.45331541697185074</v>
      </c>
      <c r="P20" s="9">
        <f t="shared" si="4"/>
        <v>-0.97293122609454841</v>
      </c>
      <c r="Q20" s="9">
        <f t="shared" si="5"/>
        <v>-0.49755700429284744</v>
      </c>
      <c r="R20" s="9">
        <f t="shared" si="6"/>
        <v>-0.36916383107504913</v>
      </c>
    </row>
    <row r="21" spans="1:18" x14ac:dyDescent="0.25">
      <c r="A21" s="6" t="s">
        <v>5760</v>
      </c>
      <c r="B21" s="6" t="s">
        <v>5761</v>
      </c>
      <c r="C21" s="10">
        <v>36.951549530029297</v>
      </c>
      <c r="D21" s="10">
        <v>36.7418403625488</v>
      </c>
      <c r="E21" s="10">
        <v>36.8779487609863</v>
      </c>
      <c r="F21" s="3">
        <v>35.969715118408203</v>
      </c>
      <c r="G21" s="3">
        <v>35.2916259765625</v>
      </c>
      <c r="H21" s="3">
        <v>35.691429138183601</v>
      </c>
      <c r="I21" s="5">
        <f t="shared" si="0"/>
        <v>36.254018147786446</v>
      </c>
      <c r="J21" s="6">
        <v>4.25700207239135E-3</v>
      </c>
      <c r="K21" s="6">
        <v>1.19824561403509E-2</v>
      </c>
      <c r="L21" s="7">
        <v>-1.20618947347005</v>
      </c>
      <c r="M21" s="8">
        <f t="shared" si="1"/>
        <v>0.69753138224285038</v>
      </c>
      <c r="N21" s="8">
        <f t="shared" si="2"/>
        <v>0.48782221476235321</v>
      </c>
      <c r="O21" s="8">
        <f t="shared" si="3"/>
        <v>0.62393061319985321</v>
      </c>
      <c r="P21" s="9">
        <f t="shared" si="4"/>
        <v>-0.28430302937824337</v>
      </c>
      <c r="Q21" s="9">
        <f t="shared" si="5"/>
        <v>-0.96239217122394649</v>
      </c>
      <c r="R21" s="9">
        <f t="shared" si="6"/>
        <v>-0.56258900960284564</v>
      </c>
    </row>
    <row r="22" spans="1:18" x14ac:dyDescent="0.25">
      <c r="A22" s="6" t="s">
        <v>5762</v>
      </c>
      <c r="B22" s="6" t="s">
        <v>5763</v>
      </c>
      <c r="C22" s="10">
        <v>30.634260177612301</v>
      </c>
      <c r="D22" s="10">
        <v>30.864078521728501</v>
      </c>
      <c r="E22" s="10">
        <v>30.841985702514599</v>
      </c>
      <c r="F22" s="3">
        <v>29.622579574585</v>
      </c>
      <c r="G22" s="3">
        <v>29.369777679443398</v>
      </c>
      <c r="H22" s="3">
        <v>29.769605636596701</v>
      </c>
      <c r="I22" s="5">
        <f t="shared" si="0"/>
        <v>30.183714548746753</v>
      </c>
      <c r="J22" s="6">
        <v>9.8019882136507691E-4</v>
      </c>
      <c r="K22" s="6">
        <v>7.3953488372092997E-3</v>
      </c>
      <c r="L22" s="7">
        <v>-1.19278717041016</v>
      </c>
      <c r="M22" s="8">
        <f t="shared" si="1"/>
        <v>0.45054562886554805</v>
      </c>
      <c r="N22" s="8">
        <f t="shared" si="2"/>
        <v>0.68036397298174833</v>
      </c>
      <c r="O22" s="8">
        <f t="shared" si="3"/>
        <v>0.65827115376784562</v>
      </c>
      <c r="P22" s="9">
        <f t="shared" si="4"/>
        <v>-0.56113497416175306</v>
      </c>
      <c r="Q22" s="9">
        <f t="shared" si="5"/>
        <v>-0.81393686930335463</v>
      </c>
      <c r="R22" s="9">
        <f t="shared" si="6"/>
        <v>-0.41410891215005208</v>
      </c>
    </row>
    <row r="23" spans="1:18" x14ac:dyDescent="0.25">
      <c r="A23" s="6" t="s">
        <v>5754</v>
      </c>
      <c r="B23" s="6" t="s">
        <v>5755</v>
      </c>
      <c r="C23" s="10">
        <v>32.902393341064503</v>
      </c>
      <c r="D23" s="10">
        <v>32.794788360595703</v>
      </c>
      <c r="E23" s="10">
        <v>32.950897216796903</v>
      </c>
      <c r="F23" s="3">
        <v>31.685955047607401</v>
      </c>
      <c r="G23" s="3">
        <v>31.590091705322301</v>
      </c>
      <c r="H23" s="3">
        <v>31.842361450195298</v>
      </c>
      <c r="I23" s="5">
        <f t="shared" si="0"/>
        <v>32.294414520263679</v>
      </c>
      <c r="J23" s="6">
        <v>1.7141274860187999E-4</v>
      </c>
      <c r="K23" s="6">
        <v>7.8461538461538499E-3</v>
      </c>
      <c r="L23" s="7">
        <v>-1.1765569051106799</v>
      </c>
      <c r="M23" s="8">
        <f t="shared" si="1"/>
        <v>0.60797882080082388</v>
      </c>
      <c r="N23" s="8">
        <f t="shared" si="2"/>
        <v>0.50037384033202414</v>
      </c>
      <c r="O23" s="8">
        <f t="shared" si="3"/>
        <v>0.65648269653322444</v>
      </c>
      <c r="P23" s="9">
        <f t="shared" si="4"/>
        <v>-0.60845947265627842</v>
      </c>
      <c r="Q23" s="9">
        <f t="shared" si="5"/>
        <v>-0.70432281494137783</v>
      </c>
      <c r="R23" s="9">
        <f t="shared" si="6"/>
        <v>-0.45205307006838069</v>
      </c>
    </row>
    <row r="24" spans="1:18" x14ac:dyDescent="0.25">
      <c r="A24" s="6" t="s">
        <v>5752</v>
      </c>
      <c r="B24" s="6" t="s">
        <v>5753</v>
      </c>
      <c r="C24" s="10">
        <v>27.918207168579102</v>
      </c>
      <c r="D24" s="10">
        <v>27.976781845092798</v>
      </c>
      <c r="E24" s="10">
        <v>27.828506469726602</v>
      </c>
      <c r="F24" s="3">
        <v>26.5258178710938</v>
      </c>
      <c r="G24" s="3">
        <v>26.974431991577099</v>
      </c>
      <c r="H24" s="3">
        <v>26.714500427246101</v>
      </c>
      <c r="I24" s="5">
        <f t="shared" si="0"/>
        <v>27.323040962219249</v>
      </c>
      <c r="J24" s="6">
        <v>1.0334625823265201E-3</v>
      </c>
      <c r="K24" s="6">
        <v>7.1460674157303398E-3</v>
      </c>
      <c r="L24" s="7">
        <v>-1.1695817311604799</v>
      </c>
      <c r="M24" s="8">
        <f t="shared" si="1"/>
        <v>0.59516620635985262</v>
      </c>
      <c r="N24" s="8">
        <f t="shared" si="2"/>
        <v>0.65374088287354937</v>
      </c>
      <c r="O24" s="8">
        <f t="shared" si="3"/>
        <v>0.50546550750735264</v>
      </c>
      <c r="P24" s="9">
        <f t="shared" si="4"/>
        <v>-0.7972230911254492</v>
      </c>
      <c r="Q24" s="9">
        <f t="shared" si="5"/>
        <v>-0.34860897064215024</v>
      </c>
      <c r="R24" s="9">
        <f t="shared" si="6"/>
        <v>-0.60854053497314808</v>
      </c>
    </row>
    <row r="25" spans="1:18" x14ac:dyDescent="0.25">
      <c r="A25" s="6" t="s">
        <v>5746</v>
      </c>
      <c r="B25" s="6" t="s">
        <v>5747</v>
      </c>
      <c r="C25" s="10">
        <v>33.386768341064503</v>
      </c>
      <c r="D25" s="10">
        <v>33.295017242431598</v>
      </c>
      <c r="E25" s="10">
        <v>33.296112060546903</v>
      </c>
      <c r="F25" s="3">
        <v>32.2424926757813</v>
      </c>
      <c r="G25" s="3">
        <v>32.409328460693402</v>
      </c>
      <c r="H25" s="3">
        <v>31.980634689331101</v>
      </c>
      <c r="I25" s="5">
        <f t="shared" si="0"/>
        <v>32.768392244974798</v>
      </c>
      <c r="J25" s="6">
        <v>9.6786447344166405E-4</v>
      </c>
      <c r="K25" s="6">
        <v>7.6626506024096404E-3</v>
      </c>
      <c r="L25" s="7">
        <v>-1.1151472727457701</v>
      </c>
      <c r="M25" s="8">
        <f t="shared" si="1"/>
        <v>0.61837609608970467</v>
      </c>
      <c r="N25" s="8">
        <f t="shared" si="2"/>
        <v>0.5266249974567998</v>
      </c>
      <c r="O25" s="8">
        <f t="shared" si="3"/>
        <v>0.52771981557210523</v>
      </c>
      <c r="P25" s="9">
        <f t="shared" si="4"/>
        <v>-0.52589956919349845</v>
      </c>
      <c r="Q25" s="9">
        <f t="shared" si="5"/>
        <v>-0.35906378428139618</v>
      </c>
      <c r="R25" s="9">
        <f t="shared" si="6"/>
        <v>-0.78775755564369732</v>
      </c>
    </row>
    <row r="26" spans="1:18" x14ac:dyDescent="0.25">
      <c r="A26" s="6" t="s">
        <v>5738</v>
      </c>
      <c r="B26" s="6" t="s">
        <v>5739</v>
      </c>
      <c r="C26" s="10">
        <v>28.889337539672901</v>
      </c>
      <c r="D26" s="10">
        <v>28.983131408691399</v>
      </c>
      <c r="E26" s="10">
        <v>29.080629348754901</v>
      </c>
      <c r="F26" s="3">
        <v>28.0089721679688</v>
      </c>
      <c r="G26" s="3">
        <v>27.3495063781738</v>
      </c>
      <c r="H26" s="3">
        <v>28.263067245483398</v>
      </c>
      <c r="I26" s="5">
        <f t="shared" si="0"/>
        <v>28.429107348124202</v>
      </c>
      <c r="J26" s="6">
        <v>1.6159946581099899E-2</v>
      </c>
      <c r="K26" s="6">
        <v>2.56277056277056E-2</v>
      </c>
      <c r="L26" s="7">
        <v>-1.11051750183105</v>
      </c>
      <c r="M26" s="8">
        <f t="shared" si="1"/>
        <v>0.46023019154869971</v>
      </c>
      <c r="N26" s="8">
        <f t="shared" si="2"/>
        <v>0.55402406056719755</v>
      </c>
      <c r="O26" s="8">
        <f t="shared" si="3"/>
        <v>0.65152200063069898</v>
      </c>
      <c r="P26" s="9">
        <f t="shared" si="4"/>
        <v>-0.42013518015540186</v>
      </c>
      <c r="Q26" s="9">
        <f t="shared" si="5"/>
        <v>-1.0796009699504019</v>
      </c>
      <c r="R26" s="9">
        <f t="shared" si="6"/>
        <v>-0.16604010264080316</v>
      </c>
    </row>
    <row r="27" spans="1:18" x14ac:dyDescent="0.25">
      <c r="A27" s="6" t="s">
        <v>5744</v>
      </c>
      <c r="B27" s="6" t="s">
        <v>5745</v>
      </c>
      <c r="C27" s="10">
        <v>27.190181732177699</v>
      </c>
      <c r="D27" s="10">
        <v>27.278081893920898</v>
      </c>
      <c r="E27" s="10">
        <v>27.273998260498001</v>
      </c>
      <c r="F27" s="3">
        <v>26.2368469238281</v>
      </c>
      <c r="G27" s="3">
        <v>25.8487854003906</v>
      </c>
      <c r="H27" s="3">
        <v>26.326288223266602</v>
      </c>
      <c r="I27" s="5">
        <f t="shared" si="0"/>
        <v>26.692363739013647</v>
      </c>
      <c r="J27" s="6">
        <v>1.74811865185595E-3</v>
      </c>
      <c r="K27" s="6">
        <v>9.5937499999999998E-3</v>
      </c>
      <c r="L27" s="7">
        <v>-1.1101137797037699</v>
      </c>
      <c r="M27" s="8">
        <f t="shared" si="1"/>
        <v>0.49781799316405184</v>
      </c>
      <c r="N27" s="8">
        <f t="shared" si="2"/>
        <v>0.58571815490725143</v>
      </c>
      <c r="O27" s="8">
        <f t="shared" si="3"/>
        <v>0.58163452148435368</v>
      </c>
      <c r="P27" s="9">
        <f t="shared" si="4"/>
        <v>-0.45551681518554688</v>
      </c>
      <c r="Q27" s="9">
        <f t="shared" si="5"/>
        <v>-0.84357833862304688</v>
      </c>
      <c r="R27" s="9">
        <f t="shared" si="6"/>
        <v>-0.36607551574704544</v>
      </c>
    </row>
    <row r="28" spans="1:18" x14ac:dyDescent="0.25">
      <c r="A28" s="6" t="s">
        <v>5736</v>
      </c>
      <c r="B28" s="6" t="s">
        <v>5737</v>
      </c>
      <c r="C28" s="10">
        <v>29.6664142608643</v>
      </c>
      <c r="D28" s="10">
        <v>29.762178421020501</v>
      </c>
      <c r="E28" s="10">
        <v>29.599514007568398</v>
      </c>
      <c r="F28" s="3">
        <v>28.504344940185501</v>
      </c>
      <c r="G28" s="3">
        <v>28.289735794067401</v>
      </c>
      <c r="H28" s="3">
        <v>28.9713649749756</v>
      </c>
      <c r="I28" s="5">
        <f t="shared" si="0"/>
        <v>29.132258733113616</v>
      </c>
      <c r="J28" s="6">
        <v>6.2457809212271703E-3</v>
      </c>
      <c r="K28" s="6">
        <v>1.3177304964539E-2</v>
      </c>
      <c r="L28" s="7">
        <v>-1.0875536600748701</v>
      </c>
      <c r="M28" s="8">
        <f t="shared" si="1"/>
        <v>0.5341555277506842</v>
      </c>
      <c r="N28" s="8">
        <f t="shared" si="2"/>
        <v>0.62991968790688446</v>
      </c>
      <c r="O28" s="8">
        <f t="shared" si="3"/>
        <v>0.46725527445478221</v>
      </c>
      <c r="P28" s="9">
        <f t="shared" si="4"/>
        <v>-0.62791379292811556</v>
      </c>
      <c r="Q28" s="9">
        <f t="shared" si="5"/>
        <v>-0.84252293904621567</v>
      </c>
      <c r="R28" s="9">
        <f t="shared" si="6"/>
        <v>-0.1608937581380161</v>
      </c>
    </row>
    <row r="29" spans="1:18" x14ac:dyDescent="0.25">
      <c r="A29" s="6" t="s">
        <v>5742</v>
      </c>
      <c r="B29" s="6" t="s">
        <v>5743</v>
      </c>
      <c r="C29" s="10">
        <v>31.674634933471701</v>
      </c>
      <c r="D29" s="10">
        <v>31.338783264160199</v>
      </c>
      <c r="E29" s="10">
        <v>31.429021835327099</v>
      </c>
      <c r="F29" s="3">
        <v>30.342655181884801</v>
      </c>
      <c r="G29" s="3">
        <v>30.278636932373001</v>
      </c>
      <c r="H29" s="3">
        <v>30.589601516723601</v>
      </c>
      <c r="I29" s="5">
        <f t="shared" si="0"/>
        <v>30.942222277323399</v>
      </c>
      <c r="J29" s="6">
        <v>1.45556878378004E-3</v>
      </c>
      <c r="K29" s="6">
        <v>8.98245614035088E-3</v>
      </c>
      <c r="L29" s="7">
        <v>-1.0771821339925101</v>
      </c>
      <c r="M29" s="8">
        <f t="shared" si="1"/>
        <v>0.73241265614830198</v>
      </c>
      <c r="N29" s="8">
        <f t="shared" si="2"/>
        <v>0.39656098683679986</v>
      </c>
      <c r="O29" s="8">
        <f t="shared" si="3"/>
        <v>0.48679955800369967</v>
      </c>
      <c r="P29" s="9">
        <f t="shared" si="4"/>
        <v>-0.59956709543859787</v>
      </c>
      <c r="Q29" s="9">
        <f t="shared" si="5"/>
        <v>-0.66358534495039834</v>
      </c>
      <c r="R29" s="9">
        <f t="shared" si="6"/>
        <v>-0.35262076059979819</v>
      </c>
    </row>
    <row r="30" spans="1:18" x14ac:dyDescent="0.25">
      <c r="A30" s="6" t="s">
        <v>5734</v>
      </c>
      <c r="B30" s="6" t="s">
        <v>5735</v>
      </c>
      <c r="C30" s="10">
        <v>29.0733432769775</v>
      </c>
      <c r="D30" s="10">
        <v>29.138778686523398</v>
      </c>
      <c r="E30" s="10">
        <v>29.070325851440401</v>
      </c>
      <c r="F30" s="3">
        <v>28.234756469726602</v>
      </c>
      <c r="G30" s="3">
        <v>27.646295547485401</v>
      </c>
      <c r="H30" s="3">
        <v>28.180587768554702</v>
      </c>
      <c r="I30" s="5">
        <f t="shared" si="0"/>
        <v>28.557347933451336</v>
      </c>
      <c r="J30" s="6">
        <v>4.7497633068705903E-3</v>
      </c>
      <c r="K30" s="6">
        <v>1.22655601659751E-2</v>
      </c>
      <c r="L30" s="7">
        <v>-1.0736026763916</v>
      </c>
      <c r="M30" s="8">
        <f t="shared" si="1"/>
        <v>0.51599534352616416</v>
      </c>
      <c r="N30" s="8">
        <f t="shared" si="2"/>
        <v>0.5814307530720626</v>
      </c>
      <c r="O30" s="8">
        <f t="shared" si="3"/>
        <v>0.51297791798906545</v>
      </c>
      <c r="P30" s="9">
        <f t="shared" si="4"/>
        <v>-0.32259146372473424</v>
      </c>
      <c r="Q30" s="9">
        <f t="shared" si="5"/>
        <v>-0.91105238596593452</v>
      </c>
      <c r="R30" s="9">
        <f t="shared" si="6"/>
        <v>-0.37676016489663411</v>
      </c>
    </row>
    <row r="31" spans="1:18" x14ac:dyDescent="0.25">
      <c r="A31" s="6" t="s">
        <v>5726</v>
      </c>
      <c r="B31" s="6" t="s">
        <v>5727</v>
      </c>
      <c r="C31" s="10">
        <v>27.831953048706101</v>
      </c>
      <c r="D31" s="10">
        <v>27.9820156097412</v>
      </c>
      <c r="E31" s="10">
        <v>27.675594329833999</v>
      </c>
      <c r="F31" s="3">
        <v>27.19873046875</v>
      </c>
      <c r="G31" s="3">
        <v>26.252233505248999</v>
      </c>
      <c r="H31" s="3">
        <v>26.907588958740199</v>
      </c>
      <c r="I31" s="5">
        <f t="shared" si="0"/>
        <v>27.308019320170086</v>
      </c>
      <c r="J31" s="6">
        <v>2.36819458866501E-2</v>
      </c>
      <c r="K31" s="6">
        <v>3.5910614525139703E-2</v>
      </c>
      <c r="L31" s="7">
        <v>-1.043670018514</v>
      </c>
      <c r="M31" s="8">
        <f t="shared" si="1"/>
        <v>0.52393372853601505</v>
      </c>
      <c r="N31" s="8">
        <f t="shared" si="2"/>
        <v>0.67399628957111446</v>
      </c>
      <c r="O31" s="8">
        <f t="shared" si="3"/>
        <v>0.36757500966391277</v>
      </c>
      <c r="P31" s="9">
        <f t="shared" si="4"/>
        <v>-0.10928885142008582</v>
      </c>
      <c r="Q31" s="9">
        <f t="shared" si="5"/>
        <v>-1.0557858149210873</v>
      </c>
      <c r="R31" s="9">
        <f t="shared" si="6"/>
        <v>-0.40043036142988697</v>
      </c>
    </row>
    <row r="32" spans="1:18" x14ac:dyDescent="0.25">
      <c r="A32" s="6" t="s">
        <v>5732</v>
      </c>
      <c r="B32" s="6" t="s">
        <v>5733</v>
      </c>
      <c r="C32" s="10">
        <v>30.344244003295898</v>
      </c>
      <c r="D32" s="10">
        <v>30.076227188110401</v>
      </c>
      <c r="E32" s="10">
        <v>30.0886631011963</v>
      </c>
      <c r="F32" s="3">
        <v>29.041660308837901</v>
      </c>
      <c r="G32" s="3">
        <v>29.295112609863299</v>
      </c>
      <c r="H32" s="3">
        <v>29.0666618347168</v>
      </c>
      <c r="I32" s="5">
        <f t="shared" si="0"/>
        <v>29.652094841003432</v>
      </c>
      <c r="J32" s="6">
        <v>9.5744705425557003E-4</v>
      </c>
      <c r="K32" s="6">
        <v>7.8518518518518494E-3</v>
      </c>
      <c r="L32" s="7">
        <v>-1.03523317972819</v>
      </c>
      <c r="M32" s="8">
        <f t="shared" si="1"/>
        <v>0.69214916229246626</v>
      </c>
      <c r="N32" s="8">
        <f t="shared" si="2"/>
        <v>0.42413234710696912</v>
      </c>
      <c r="O32" s="8">
        <f t="shared" si="3"/>
        <v>0.43656826019286754</v>
      </c>
      <c r="P32" s="9">
        <f t="shared" si="4"/>
        <v>-0.6104345321655309</v>
      </c>
      <c r="Q32" s="9">
        <f t="shared" si="5"/>
        <v>-0.35698223114013317</v>
      </c>
      <c r="R32" s="9">
        <f t="shared" si="6"/>
        <v>-0.58543300628663175</v>
      </c>
    </row>
    <row r="33" spans="1:18" x14ac:dyDescent="0.25">
      <c r="A33" s="6" t="s">
        <v>5728</v>
      </c>
      <c r="B33" s="6" t="s">
        <v>5729</v>
      </c>
      <c r="C33" s="10">
        <v>33.635364532470703</v>
      </c>
      <c r="D33" s="10">
        <v>33.362022399902301</v>
      </c>
      <c r="E33" s="10">
        <v>33.507106781005902</v>
      </c>
      <c r="F33" s="3">
        <v>32.318023681640597</v>
      </c>
      <c r="G33" s="3">
        <v>32.378498077392599</v>
      </c>
      <c r="H33" s="3">
        <v>32.769729614257798</v>
      </c>
      <c r="I33" s="5">
        <f t="shared" si="0"/>
        <v>32.995124181111656</v>
      </c>
      <c r="J33" s="6">
        <v>3.34591565293894E-3</v>
      </c>
      <c r="K33" s="6">
        <v>9.4949494949495006E-3</v>
      </c>
      <c r="L33" s="7">
        <v>-1.0127474466959601</v>
      </c>
      <c r="M33" s="8">
        <f t="shared" si="1"/>
        <v>0.64024035135904711</v>
      </c>
      <c r="N33" s="8">
        <f t="shared" si="2"/>
        <v>0.3668982187906451</v>
      </c>
      <c r="O33" s="8">
        <f t="shared" si="3"/>
        <v>0.51198259989424599</v>
      </c>
      <c r="P33" s="9">
        <f t="shared" si="4"/>
        <v>-0.67710049947105944</v>
      </c>
      <c r="Q33" s="9">
        <f t="shared" si="5"/>
        <v>-0.61662610371905657</v>
      </c>
      <c r="R33" s="9">
        <f t="shared" si="6"/>
        <v>-0.22539456685385773</v>
      </c>
    </row>
    <row r="34" spans="1:18" x14ac:dyDescent="0.25">
      <c r="A34" s="6" t="s">
        <v>5716</v>
      </c>
      <c r="B34" s="6" t="s">
        <v>5717</v>
      </c>
      <c r="C34" s="10">
        <v>28.811029434204102</v>
      </c>
      <c r="D34" s="10">
        <v>28.9218139648438</v>
      </c>
      <c r="E34" s="10">
        <v>28.607702255248999</v>
      </c>
      <c r="F34" s="3">
        <v>27.896198272705099</v>
      </c>
      <c r="G34" s="3">
        <v>27.248256683349599</v>
      </c>
      <c r="H34" s="3">
        <v>28.233751296997099</v>
      </c>
      <c r="I34" s="5">
        <f t="shared" si="0"/>
        <v>28.286458651224788</v>
      </c>
      <c r="J34" s="6">
        <v>3.1248949160572099E-2</v>
      </c>
      <c r="K34" s="6">
        <v>4.3999999999999997E-2</v>
      </c>
      <c r="L34" s="7">
        <v>-0.98744646708170702</v>
      </c>
      <c r="M34" s="8">
        <f t="shared" si="1"/>
        <v>0.52457078297931403</v>
      </c>
      <c r="N34" s="8">
        <f t="shared" si="2"/>
        <v>0.63535531361901221</v>
      </c>
      <c r="O34" s="8">
        <f t="shared" si="3"/>
        <v>0.32124360402421104</v>
      </c>
      <c r="P34" s="9">
        <f t="shared" si="4"/>
        <v>-0.39026037851968809</v>
      </c>
      <c r="Q34" s="9">
        <f t="shared" si="5"/>
        <v>-1.0382019678751888</v>
      </c>
      <c r="R34" s="9">
        <f t="shared" si="6"/>
        <v>-5.2707354227688796E-2</v>
      </c>
    </row>
    <row r="35" spans="1:18" x14ac:dyDescent="0.25">
      <c r="A35" s="6" t="s">
        <v>5724</v>
      </c>
      <c r="B35" s="6" t="s">
        <v>5725</v>
      </c>
      <c r="C35" s="10">
        <v>29.734909057617202</v>
      </c>
      <c r="D35" s="10">
        <v>29.585453033447301</v>
      </c>
      <c r="E35" s="10">
        <v>29.463768005371101</v>
      </c>
      <c r="F35" s="3">
        <v>28.5065021514893</v>
      </c>
      <c r="G35" s="3">
        <v>28.483545303344702</v>
      </c>
      <c r="H35" s="3">
        <v>28.841821670532202</v>
      </c>
      <c r="I35" s="5">
        <f t="shared" si="0"/>
        <v>29.102666536966968</v>
      </c>
      <c r="J35" s="6">
        <v>2.1489155517188298E-3</v>
      </c>
      <c r="K35" s="6">
        <v>8.8000000000000005E-3</v>
      </c>
      <c r="L35" s="7">
        <v>-0.98408699035644498</v>
      </c>
      <c r="M35" s="8">
        <f t="shared" si="1"/>
        <v>0.63224252065023379</v>
      </c>
      <c r="N35" s="8">
        <f t="shared" si="2"/>
        <v>0.48278649648033323</v>
      </c>
      <c r="O35" s="8">
        <f t="shared" si="3"/>
        <v>0.36110146840413293</v>
      </c>
      <c r="P35" s="9">
        <f t="shared" si="4"/>
        <v>-0.59616438547766748</v>
      </c>
      <c r="Q35" s="9">
        <f t="shared" si="5"/>
        <v>-0.61912123362226623</v>
      </c>
      <c r="R35" s="9">
        <f t="shared" si="6"/>
        <v>-0.26084486643476623</v>
      </c>
    </row>
    <row r="36" spans="1:18" x14ac:dyDescent="0.25">
      <c r="A36" s="6" t="s">
        <v>5718</v>
      </c>
      <c r="B36" s="6" t="s">
        <v>5719</v>
      </c>
      <c r="C36" s="10">
        <v>34.718704223632798</v>
      </c>
      <c r="D36" s="10">
        <v>34.207912445068402</v>
      </c>
      <c r="E36" s="10">
        <v>34.47900390625</v>
      </c>
      <c r="F36" s="3">
        <v>33.465629577636697</v>
      </c>
      <c r="G36" s="3">
        <v>33.6948852539063</v>
      </c>
      <c r="H36" s="3">
        <v>33.423545837402301</v>
      </c>
      <c r="I36" s="5">
        <f t="shared" si="0"/>
        <v>33.998280207316078</v>
      </c>
      <c r="J36" s="6">
        <v>5.20900584748027E-3</v>
      </c>
      <c r="K36" s="6">
        <v>1.21434262948207E-2</v>
      </c>
      <c r="L36" s="7">
        <v>-0.94051996866861698</v>
      </c>
      <c r="M36" s="8">
        <f t="shared" si="1"/>
        <v>0.72042401631671993</v>
      </c>
      <c r="N36" s="8">
        <f t="shared" si="2"/>
        <v>0.20963223775232365</v>
      </c>
      <c r="O36" s="8">
        <f t="shared" si="3"/>
        <v>0.48072369893392164</v>
      </c>
      <c r="P36" s="9">
        <f t="shared" si="4"/>
        <v>-0.53265062967938093</v>
      </c>
      <c r="Q36" s="9">
        <f t="shared" si="5"/>
        <v>-0.30339495340977862</v>
      </c>
      <c r="R36" s="9">
        <f t="shared" si="6"/>
        <v>-0.57473436991377724</v>
      </c>
    </row>
    <row r="37" spans="1:18" x14ac:dyDescent="0.25">
      <c r="A37" s="6" t="s">
        <v>5714</v>
      </c>
      <c r="B37" s="6" t="s">
        <v>5715</v>
      </c>
      <c r="C37" s="10">
        <v>30.112098693847699</v>
      </c>
      <c r="D37" s="10">
        <v>29.884963989257798</v>
      </c>
      <c r="E37" s="10">
        <v>30.2375164031982</v>
      </c>
      <c r="F37" s="3">
        <v>29.0403022766113</v>
      </c>
      <c r="G37" s="3">
        <v>29.199245452880898</v>
      </c>
      <c r="H37" s="3">
        <v>29.201255798339801</v>
      </c>
      <c r="I37" s="5">
        <f t="shared" si="0"/>
        <v>29.612563769022614</v>
      </c>
      <c r="J37" s="6">
        <v>1.31229777063204E-3</v>
      </c>
      <c r="K37" s="6">
        <v>7.1372549019607804E-3</v>
      </c>
      <c r="L37" s="7">
        <v>-0.93125851949055904</v>
      </c>
      <c r="M37" s="8">
        <f t="shared" si="1"/>
        <v>0.49953492482508466</v>
      </c>
      <c r="N37" s="8">
        <f t="shared" si="2"/>
        <v>0.27240022023518407</v>
      </c>
      <c r="O37" s="8">
        <f t="shared" si="3"/>
        <v>0.62495263417558533</v>
      </c>
      <c r="P37" s="9">
        <f t="shared" si="4"/>
        <v>-0.57226149241131452</v>
      </c>
      <c r="Q37" s="9">
        <f t="shared" si="5"/>
        <v>-0.41331831614171577</v>
      </c>
      <c r="R37" s="9">
        <f t="shared" si="6"/>
        <v>-0.41130797068281311</v>
      </c>
    </row>
    <row r="38" spans="1:18" x14ac:dyDescent="0.25">
      <c r="A38" s="6" t="s">
        <v>5712</v>
      </c>
      <c r="B38" s="6" t="s">
        <v>5713</v>
      </c>
      <c r="C38" s="10">
        <v>32.687019348144503</v>
      </c>
      <c r="D38" s="10">
        <v>32.4897270202637</v>
      </c>
      <c r="E38" s="10">
        <v>32.597015380859403</v>
      </c>
      <c r="F38" s="3">
        <v>31.733680725097699</v>
      </c>
      <c r="G38" s="3">
        <v>31.4337043762207</v>
      </c>
      <c r="H38" s="3">
        <v>31.846178054809599</v>
      </c>
      <c r="I38" s="5">
        <f t="shared" si="0"/>
        <v>32.131220817565932</v>
      </c>
      <c r="J38" s="6">
        <v>2.4679341379939099E-3</v>
      </c>
      <c r="K38" s="6">
        <v>9.5061728395061697E-3</v>
      </c>
      <c r="L38" s="7">
        <v>-0.92006619771321496</v>
      </c>
      <c r="M38" s="8">
        <f t="shared" si="1"/>
        <v>0.55579853057857065</v>
      </c>
      <c r="N38" s="8">
        <f t="shared" si="2"/>
        <v>0.35850620269776812</v>
      </c>
      <c r="O38" s="8">
        <f t="shared" si="3"/>
        <v>0.46579456329347124</v>
      </c>
      <c r="P38" s="9">
        <f t="shared" si="4"/>
        <v>-0.3975400924682333</v>
      </c>
      <c r="Q38" s="9">
        <f t="shared" si="5"/>
        <v>-0.69751644134523261</v>
      </c>
      <c r="R38" s="9">
        <f t="shared" si="6"/>
        <v>-0.28504276275633345</v>
      </c>
    </row>
    <row r="39" spans="1:18" x14ac:dyDescent="0.25">
      <c r="A39" s="6" t="s">
        <v>5708</v>
      </c>
      <c r="B39" s="6" t="s">
        <v>5709</v>
      </c>
      <c r="C39" s="10">
        <v>34.384002685546903</v>
      </c>
      <c r="D39" s="10">
        <v>34.4121704101563</v>
      </c>
      <c r="E39" s="10">
        <v>34.445297241210902</v>
      </c>
      <c r="F39" s="3">
        <v>33.593345642089801</v>
      </c>
      <c r="G39" s="3">
        <v>33.317295074462898</v>
      </c>
      <c r="H39" s="3">
        <v>33.615989685058601</v>
      </c>
      <c r="I39" s="5">
        <f t="shared" si="0"/>
        <v>33.961350123087563</v>
      </c>
      <c r="J39" s="6">
        <v>7.5351340742060803E-4</v>
      </c>
      <c r="K39" s="6">
        <v>1.04262295081967E-2</v>
      </c>
      <c r="L39" s="7">
        <v>-0.90494664510091405</v>
      </c>
      <c r="M39" s="8">
        <f t="shared" si="1"/>
        <v>0.42265256245934069</v>
      </c>
      <c r="N39" s="8">
        <f t="shared" si="2"/>
        <v>0.450820287068737</v>
      </c>
      <c r="O39" s="8">
        <f t="shared" si="3"/>
        <v>0.48394711812333924</v>
      </c>
      <c r="P39" s="9">
        <f t="shared" si="4"/>
        <v>-0.36800448099776162</v>
      </c>
      <c r="Q39" s="9">
        <f t="shared" si="5"/>
        <v>-0.64405504862466501</v>
      </c>
      <c r="R39" s="9">
        <f t="shared" si="6"/>
        <v>-0.34536043802896188</v>
      </c>
    </row>
    <row r="40" spans="1:18" x14ac:dyDescent="0.25">
      <c r="A40" s="6" t="s">
        <v>5704</v>
      </c>
      <c r="B40" s="6" t="s">
        <v>5705</v>
      </c>
      <c r="C40" s="10">
        <v>29.3072814941406</v>
      </c>
      <c r="D40" s="10">
        <v>28.832374572753899</v>
      </c>
      <c r="E40" s="10">
        <v>28.828929901123001</v>
      </c>
      <c r="F40" s="3">
        <v>28.213823318481399</v>
      </c>
      <c r="G40" s="3">
        <v>27.742654800415</v>
      </c>
      <c r="H40" s="3">
        <v>28.3734340667725</v>
      </c>
      <c r="I40" s="5">
        <f t="shared" si="0"/>
        <v>28.549749692281068</v>
      </c>
      <c r="J40" s="6">
        <v>2.3619269945172099E-2</v>
      </c>
      <c r="K40" s="6">
        <v>3.5977611940298498E-2</v>
      </c>
      <c r="L40" s="7">
        <v>-0.87955792744954298</v>
      </c>
      <c r="M40" s="8">
        <f t="shared" si="1"/>
        <v>0.75753180185953184</v>
      </c>
      <c r="N40" s="8">
        <f t="shared" si="2"/>
        <v>0.28262488047283085</v>
      </c>
      <c r="O40" s="8">
        <f t="shared" si="3"/>
        <v>0.2791802088419324</v>
      </c>
      <c r="P40" s="9">
        <f t="shared" si="4"/>
        <v>-0.33592637379966916</v>
      </c>
      <c r="Q40" s="9">
        <f t="shared" si="5"/>
        <v>-0.80709489186606831</v>
      </c>
      <c r="R40" s="9">
        <f t="shared" si="6"/>
        <v>-0.17631562550856827</v>
      </c>
    </row>
    <row r="41" spans="1:18" x14ac:dyDescent="0.25">
      <c r="A41" s="6" t="s">
        <v>5702</v>
      </c>
      <c r="B41" s="6" t="s">
        <v>5703</v>
      </c>
      <c r="C41" s="10">
        <v>30.2682991027832</v>
      </c>
      <c r="D41" s="10">
        <v>30.012119293212901</v>
      </c>
      <c r="E41" s="10">
        <v>29.992130279541001</v>
      </c>
      <c r="F41" s="3">
        <v>29.128982543945298</v>
      </c>
      <c r="G41" s="3">
        <v>29.0428867340088</v>
      </c>
      <c r="H41" s="3">
        <v>29.4712314605713</v>
      </c>
      <c r="I41" s="5">
        <f t="shared" si="0"/>
        <v>29.652608235677082</v>
      </c>
      <c r="J41" s="6">
        <v>5.18585603372937E-3</v>
      </c>
      <c r="K41" s="6">
        <v>1.2192E-2</v>
      </c>
      <c r="L41" s="7">
        <v>-0.87648264567057399</v>
      </c>
      <c r="M41" s="8">
        <f t="shared" si="1"/>
        <v>0.61569086710611742</v>
      </c>
      <c r="N41" s="8">
        <f t="shared" si="2"/>
        <v>0.35951105753581913</v>
      </c>
      <c r="O41" s="8">
        <f t="shared" si="3"/>
        <v>0.33952204386391927</v>
      </c>
      <c r="P41" s="9">
        <f t="shared" si="4"/>
        <v>-0.52362569173178386</v>
      </c>
      <c r="Q41" s="9">
        <f t="shared" si="5"/>
        <v>-0.60972150166828243</v>
      </c>
      <c r="R41" s="9">
        <f t="shared" si="6"/>
        <v>-0.18137677510578243</v>
      </c>
    </row>
    <row r="42" spans="1:18" x14ac:dyDescent="0.25">
      <c r="A42" s="6" t="s">
        <v>5700</v>
      </c>
      <c r="B42" s="6" t="s">
        <v>5701</v>
      </c>
      <c r="C42" s="10">
        <v>30.484718322753899</v>
      </c>
      <c r="D42" s="10">
        <v>30.452285766601602</v>
      </c>
      <c r="E42" s="10">
        <v>30.460609436035199</v>
      </c>
      <c r="F42" s="3">
        <v>29.642805099487301</v>
      </c>
      <c r="G42" s="3">
        <v>29.439977645873999</v>
      </c>
      <c r="H42" s="3">
        <v>29.696954727172901</v>
      </c>
      <c r="I42" s="5">
        <f t="shared" si="0"/>
        <v>30.029558499654154</v>
      </c>
      <c r="J42" s="6">
        <v>3.7844738377312799E-4</v>
      </c>
      <c r="K42" s="6">
        <v>7.04761904761905E-3</v>
      </c>
      <c r="L42" s="7">
        <v>-0.87262535095214799</v>
      </c>
      <c r="M42" s="8">
        <f t="shared" si="1"/>
        <v>0.4551598230997449</v>
      </c>
      <c r="N42" s="8">
        <f t="shared" si="2"/>
        <v>0.42272726694744733</v>
      </c>
      <c r="O42" s="8">
        <f t="shared" si="3"/>
        <v>0.43105093638104464</v>
      </c>
      <c r="P42" s="9">
        <f t="shared" si="4"/>
        <v>-0.38675340016685311</v>
      </c>
      <c r="Q42" s="9">
        <f t="shared" si="5"/>
        <v>-0.58958085378015568</v>
      </c>
      <c r="R42" s="9">
        <f t="shared" si="6"/>
        <v>-0.33260377248125295</v>
      </c>
    </row>
    <row r="43" spans="1:18" x14ac:dyDescent="0.25">
      <c r="A43" s="6" t="s">
        <v>5698</v>
      </c>
      <c r="B43" s="6" t="s">
        <v>5699</v>
      </c>
      <c r="C43" s="10">
        <v>31.975929260253899</v>
      </c>
      <c r="D43" s="10">
        <v>31.665134429931602</v>
      </c>
      <c r="E43" s="10">
        <v>31.832359313964801</v>
      </c>
      <c r="F43" s="3">
        <v>30.9080619812012</v>
      </c>
      <c r="G43" s="3">
        <v>30.956153869628899</v>
      </c>
      <c r="H43" s="3">
        <v>31.018898010253899</v>
      </c>
      <c r="I43" s="5">
        <f t="shared" si="0"/>
        <v>31.39275614420572</v>
      </c>
      <c r="J43" s="6">
        <v>8.2467909558752502E-4</v>
      </c>
      <c r="K43" s="6">
        <v>9.0857142857142907E-3</v>
      </c>
      <c r="L43" s="7">
        <v>-0.86343638102213704</v>
      </c>
      <c r="M43" s="8">
        <f t="shared" si="1"/>
        <v>0.58317311604817945</v>
      </c>
      <c r="N43" s="8">
        <f t="shared" si="2"/>
        <v>0.27237828572588185</v>
      </c>
      <c r="O43" s="8">
        <f t="shared" si="3"/>
        <v>0.43960316975908142</v>
      </c>
      <c r="P43" s="9">
        <f t="shared" si="4"/>
        <v>-0.4846941630045194</v>
      </c>
      <c r="Q43" s="9">
        <f t="shared" si="5"/>
        <v>-0.43660227457682055</v>
      </c>
      <c r="R43" s="9">
        <f t="shared" si="6"/>
        <v>-0.37385813395182055</v>
      </c>
    </row>
    <row r="44" spans="1:18" x14ac:dyDescent="0.25">
      <c r="A44" s="6" t="s">
        <v>5694</v>
      </c>
      <c r="B44" s="6" t="s">
        <v>5695</v>
      </c>
      <c r="C44" s="10">
        <v>28.952020645141602</v>
      </c>
      <c r="D44" s="10">
        <v>29.040563583373999</v>
      </c>
      <c r="E44" s="10">
        <v>28.7999591827393</v>
      </c>
      <c r="F44" s="3">
        <v>27.913192749023398</v>
      </c>
      <c r="G44" s="3">
        <v>28.1299648284912</v>
      </c>
      <c r="H44" s="3">
        <v>28.179021835327099</v>
      </c>
      <c r="I44" s="5">
        <f t="shared" si="0"/>
        <v>28.502453804016099</v>
      </c>
      <c r="J44" s="6">
        <v>1.3539641677052499E-3</v>
      </c>
      <c r="K44" s="6">
        <v>6.7407407407407399E-3</v>
      </c>
      <c r="L44" s="7">
        <v>-0.85678799947103101</v>
      </c>
      <c r="M44" s="8">
        <f t="shared" si="1"/>
        <v>0.44956684112550249</v>
      </c>
      <c r="N44" s="8">
        <f t="shared" si="2"/>
        <v>0.5381097793578995</v>
      </c>
      <c r="O44" s="8">
        <f t="shared" si="3"/>
        <v>0.29750537872320137</v>
      </c>
      <c r="P44" s="9">
        <f t="shared" si="4"/>
        <v>-0.58926105499270065</v>
      </c>
      <c r="Q44" s="9">
        <f t="shared" si="5"/>
        <v>-0.37248897552489879</v>
      </c>
      <c r="R44" s="9">
        <f t="shared" si="6"/>
        <v>-0.32343196868900037</v>
      </c>
    </row>
    <row r="45" spans="1:18" x14ac:dyDescent="0.25">
      <c r="A45" s="6" t="s">
        <v>5692</v>
      </c>
      <c r="B45" s="6" t="s">
        <v>5693</v>
      </c>
      <c r="C45" s="10">
        <v>30.6804313659668</v>
      </c>
      <c r="D45" s="10">
        <v>30.5177516937256</v>
      </c>
      <c r="E45" s="10">
        <v>30.467523574829102</v>
      </c>
      <c r="F45" s="3">
        <v>29.552284240722699</v>
      </c>
      <c r="G45" s="3">
        <v>29.725090026855501</v>
      </c>
      <c r="H45" s="3">
        <v>29.8241577148438</v>
      </c>
      <c r="I45" s="5">
        <f t="shared" si="0"/>
        <v>30.127873102823916</v>
      </c>
      <c r="J45" s="6">
        <v>1.1166429577916801E-3</v>
      </c>
      <c r="K45" s="6">
        <v>7.91304347826087E-3</v>
      </c>
      <c r="L45" s="7">
        <v>-0.85472488403320301</v>
      </c>
      <c r="M45" s="8">
        <f t="shared" si="1"/>
        <v>0.5525582631428847</v>
      </c>
      <c r="N45" s="8">
        <f t="shared" si="2"/>
        <v>0.38987859090168442</v>
      </c>
      <c r="O45" s="8">
        <f t="shared" si="3"/>
        <v>0.33965047200518583</v>
      </c>
      <c r="P45" s="9">
        <f t="shared" si="4"/>
        <v>-0.57558886210121685</v>
      </c>
      <c r="Q45" s="9">
        <f t="shared" si="5"/>
        <v>-0.40278307596841501</v>
      </c>
      <c r="R45" s="9">
        <f t="shared" si="6"/>
        <v>-0.30371538798011599</v>
      </c>
    </row>
    <row r="46" spans="1:18" x14ac:dyDescent="0.25">
      <c r="A46" s="6" t="s">
        <v>5696</v>
      </c>
      <c r="B46" s="6" t="s">
        <v>5697</v>
      </c>
      <c r="C46" s="10">
        <v>33.580039978027301</v>
      </c>
      <c r="D46" s="10">
        <v>33.054347991943402</v>
      </c>
      <c r="E46" s="10">
        <v>33.590003967285199</v>
      </c>
      <c r="F46" s="3">
        <v>32.7086372375488</v>
      </c>
      <c r="G46" s="3">
        <v>32.6129150390625</v>
      </c>
      <c r="H46" s="3">
        <v>32.371242523193402</v>
      </c>
      <c r="I46" s="5">
        <f t="shared" si="0"/>
        <v>32.986197789510101</v>
      </c>
      <c r="J46" s="6">
        <v>1.42772208270693E-2</v>
      </c>
      <c r="K46" s="6">
        <v>2.3785046728972001E-2</v>
      </c>
      <c r="L46" s="7">
        <v>-0.84386571248372599</v>
      </c>
      <c r="M46" s="8">
        <f t="shared" si="1"/>
        <v>0.5938421885172005</v>
      </c>
      <c r="N46" s="8">
        <f t="shared" si="2"/>
        <v>6.8150202433301388E-2</v>
      </c>
      <c r="O46" s="8">
        <f t="shared" si="3"/>
        <v>0.60380617777509826</v>
      </c>
      <c r="P46" s="9">
        <f t="shared" si="4"/>
        <v>-0.27756055196130092</v>
      </c>
      <c r="Q46" s="9">
        <f t="shared" si="5"/>
        <v>-0.37328275044760062</v>
      </c>
      <c r="R46" s="9">
        <f t="shared" si="6"/>
        <v>-0.61495526631669861</v>
      </c>
    </row>
    <row r="47" spans="1:18" x14ac:dyDescent="0.25">
      <c r="A47" s="6" t="s">
        <v>5690</v>
      </c>
      <c r="B47" s="6" t="s">
        <v>5691</v>
      </c>
      <c r="C47" s="10">
        <v>33.433406829833999</v>
      </c>
      <c r="D47" s="10">
        <v>33.3011665344238</v>
      </c>
      <c r="E47" s="10">
        <v>33.058113098144503</v>
      </c>
      <c r="F47" s="3">
        <v>32.149951934814503</v>
      </c>
      <c r="G47" s="3">
        <v>32.470798492431598</v>
      </c>
      <c r="H47" s="3">
        <v>32.683341979980497</v>
      </c>
      <c r="I47" s="5">
        <f t="shared" si="0"/>
        <v>32.849463144938149</v>
      </c>
      <c r="J47" s="6">
        <v>1.2013284288245499E-2</v>
      </c>
      <c r="K47" s="6">
        <v>2.1698209718670099E-2</v>
      </c>
      <c r="L47" s="7">
        <v>-0.82953135172525805</v>
      </c>
      <c r="M47" s="8">
        <f t="shared" si="1"/>
        <v>0.58394368489584991</v>
      </c>
      <c r="N47" s="8">
        <f t="shared" si="2"/>
        <v>0.45170338948565103</v>
      </c>
      <c r="O47" s="8">
        <f t="shared" si="3"/>
        <v>0.20864995320635416</v>
      </c>
      <c r="P47" s="9">
        <f t="shared" si="4"/>
        <v>-0.69951121012364581</v>
      </c>
      <c r="Q47" s="9">
        <f t="shared" si="5"/>
        <v>-0.37866465250655068</v>
      </c>
      <c r="R47" s="9">
        <f t="shared" si="6"/>
        <v>-0.1661211649576515</v>
      </c>
    </row>
    <row r="48" spans="1:18" x14ac:dyDescent="0.25">
      <c r="A48" s="6" t="s">
        <v>5666</v>
      </c>
      <c r="B48" s="6" t="s">
        <v>5667</v>
      </c>
      <c r="C48" s="10">
        <v>27.254308700561499</v>
      </c>
      <c r="D48" s="10">
        <v>27.148992538452099</v>
      </c>
      <c r="E48" s="10">
        <v>27.416673660278299</v>
      </c>
      <c r="F48" s="3">
        <v>26.390869140625</v>
      </c>
      <c r="G48" s="3">
        <v>26.069358825683601</v>
      </c>
      <c r="H48" s="3">
        <v>26.879701614379901</v>
      </c>
      <c r="I48" s="5">
        <f t="shared" si="0"/>
        <v>26.859984079996735</v>
      </c>
      <c r="J48" s="6">
        <v>2.90550997710445E-2</v>
      </c>
      <c r="K48" s="6">
        <v>4.0366056572379398E-2</v>
      </c>
      <c r="L48" s="7">
        <v>-0.82668177286783995</v>
      </c>
      <c r="M48" s="8">
        <f t="shared" si="1"/>
        <v>0.39432462056476325</v>
      </c>
      <c r="N48" s="8">
        <f t="shared" si="2"/>
        <v>0.28900845845536338</v>
      </c>
      <c r="O48" s="8">
        <f t="shared" si="3"/>
        <v>0.55668958028156368</v>
      </c>
      <c r="P48" s="9">
        <f t="shared" si="4"/>
        <v>-0.46911493937173532</v>
      </c>
      <c r="Q48" s="9">
        <f t="shared" si="5"/>
        <v>-0.79062525431313446</v>
      </c>
      <c r="R48" s="9">
        <f t="shared" si="6"/>
        <v>1.9717534383165258E-2</v>
      </c>
    </row>
    <row r="49" spans="1:18" x14ac:dyDescent="0.25">
      <c r="A49" s="6" t="s">
        <v>5688</v>
      </c>
      <c r="B49" s="6" t="s">
        <v>5689</v>
      </c>
      <c r="C49" s="10">
        <v>29.0465087890625</v>
      </c>
      <c r="D49" s="10">
        <v>29.284275054931602</v>
      </c>
      <c r="E49" s="10">
        <v>29.089168548583999</v>
      </c>
      <c r="F49" s="3">
        <v>28.470960617065401</v>
      </c>
      <c r="G49" s="3">
        <v>28.0843105316162</v>
      </c>
      <c r="H49" s="3">
        <v>28.386896133422901</v>
      </c>
      <c r="I49" s="5">
        <f t="shared" si="0"/>
        <v>28.727019945780437</v>
      </c>
      <c r="J49" s="6">
        <v>3.95506329034301E-3</v>
      </c>
      <c r="K49" s="6">
        <v>1.05253456221198E-2</v>
      </c>
      <c r="L49" s="7">
        <v>-0.82592837015787901</v>
      </c>
      <c r="M49" s="8">
        <f t="shared" si="1"/>
        <v>0.31948884328206262</v>
      </c>
      <c r="N49" s="8">
        <f t="shared" si="2"/>
        <v>0.55725510915116416</v>
      </c>
      <c r="O49" s="8">
        <f t="shared" si="3"/>
        <v>0.3621486028035612</v>
      </c>
      <c r="P49" s="9">
        <f t="shared" si="4"/>
        <v>-0.25605932871503612</v>
      </c>
      <c r="Q49" s="9">
        <f t="shared" si="5"/>
        <v>-0.6427094141642371</v>
      </c>
      <c r="R49" s="9">
        <f t="shared" si="6"/>
        <v>-0.34012381235753608</v>
      </c>
    </row>
    <row r="50" spans="1:18" x14ac:dyDescent="0.25">
      <c r="A50" s="6" t="s">
        <v>5684</v>
      </c>
      <c r="B50" s="6" t="s">
        <v>5685</v>
      </c>
      <c r="C50" s="10">
        <v>34.705581665039098</v>
      </c>
      <c r="D50" s="10">
        <v>34.670345306396499</v>
      </c>
      <c r="E50" s="10">
        <v>34.587211608886697</v>
      </c>
      <c r="F50" s="3">
        <v>33.8974418640137</v>
      </c>
      <c r="G50" s="3">
        <v>33.662357330322301</v>
      </c>
      <c r="H50" s="3">
        <v>33.947853088378899</v>
      </c>
      <c r="I50" s="5">
        <f t="shared" si="0"/>
        <v>34.245131810506201</v>
      </c>
      <c r="J50" s="6">
        <v>9.8618794115664494E-4</v>
      </c>
      <c r="K50" s="6">
        <v>7.3103448275862104E-3</v>
      </c>
      <c r="L50" s="7">
        <v>-0.81849543253580503</v>
      </c>
      <c r="M50" s="8">
        <f t="shared" si="1"/>
        <v>0.46044985453289655</v>
      </c>
      <c r="N50" s="8">
        <f t="shared" si="2"/>
        <v>0.42521349589029711</v>
      </c>
      <c r="O50" s="8">
        <f t="shared" si="3"/>
        <v>0.34207979838049596</v>
      </c>
      <c r="P50" s="9">
        <f t="shared" si="4"/>
        <v>-0.34768994649250118</v>
      </c>
      <c r="Q50" s="9">
        <f t="shared" si="5"/>
        <v>-0.58277448018390032</v>
      </c>
      <c r="R50" s="9">
        <f t="shared" si="6"/>
        <v>-0.29727872212730233</v>
      </c>
    </row>
    <row r="51" spans="1:18" x14ac:dyDescent="0.25">
      <c r="A51" s="6" t="s">
        <v>5668</v>
      </c>
      <c r="B51" s="6" t="s">
        <v>5669</v>
      </c>
      <c r="C51" s="10">
        <v>30.663141250610401</v>
      </c>
      <c r="D51" s="10">
        <v>30.5527038574219</v>
      </c>
      <c r="E51" s="10">
        <v>30.6671237945557</v>
      </c>
      <c r="F51" s="3">
        <v>30.154726028442401</v>
      </c>
      <c r="G51" s="3">
        <v>29.493219375610401</v>
      </c>
      <c r="H51" s="3">
        <v>29.785423278808601</v>
      </c>
      <c r="I51" s="5">
        <f t="shared" si="0"/>
        <v>30.219389597574899</v>
      </c>
      <c r="J51" s="6">
        <v>1.38432912152796E-2</v>
      </c>
      <c r="K51" s="6">
        <v>2.3383886255924202E-2</v>
      </c>
      <c r="L51" s="7">
        <v>-0.81653340657551998</v>
      </c>
      <c r="M51" s="8">
        <f t="shared" si="1"/>
        <v>0.4437516530355019</v>
      </c>
      <c r="N51" s="8">
        <f t="shared" si="2"/>
        <v>0.33331425984700047</v>
      </c>
      <c r="O51" s="8">
        <f t="shared" si="3"/>
        <v>0.44773419698080019</v>
      </c>
      <c r="P51" s="9">
        <f t="shared" si="4"/>
        <v>-6.4663569132498822E-2</v>
      </c>
      <c r="Q51" s="9">
        <f t="shared" si="5"/>
        <v>-0.7261702219644981</v>
      </c>
      <c r="R51" s="9">
        <f t="shared" si="6"/>
        <v>-0.43396631876629854</v>
      </c>
    </row>
    <row r="52" spans="1:18" x14ac:dyDescent="0.25">
      <c r="A52" s="6" t="s">
        <v>5678</v>
      </c>
      <c r="B52" s="6" t="s">
        <v>5679</v>
      </c>
      <c r="C52" s="10">
        <v>31.559513092041001</v>
      </c>
      <c r="D52" s="10">
        <v>31.242919921875</v>
      </c>
      <c r="E52" s="10">
        <v>31.448499679565401</v>
      </c>
      <c r="F52" s="3">
        <v>30.4492378234863</v>
      </c>
      <c r="G52" s="3">
        <v>30.565290451049801</v>
      </c>
      <c r="H52" s="3">
        <v>30.8033962249756</v>
      </c>
      <c r="I52" s="5">
        <f t="shared" si="0"/>
        <v>31.011476198832185</v>
      </c>
      <c r="J52" s="6">
        <v>4.36001949971549E-3</v>
      </c>
      <c r="K52" s="6">
        <v>1.2242424242424201E-2</v>
      </c>
      <c r="L52" s="7">
        <v>-0.81100273132324197</v>
      </c>
      <c r="M52" s="8">
        <f t="shared" si="1"/>
        <v>0.54803689320881688</v>
      </c>
      <c r="N52" s="8">
        <f t="shared" si="2"/>
        <v>0.23144372304281546</v>
      </c>
      <c r="O52" s="8">
        <f t="shared" si="3"/>
        <v>0.43702348073321673</v>
      </c>
      <c r="P52" s="9">
        <f t="shared" si="4"/>
        <v>-0.56223837534588483</v>
      </c>
      <c r="Q52" s="9">
        <f t="shared" si="5"/>
        <v>-0.4461857477823834</v>
      </c>
      <c r="R52" s="9">
        <f t="shared" si="6"/>
        <v>-0.20807997385658439</v>
      </c>
    </row>
    <row r="53" spans="1:18" x14ac:dyDescent="0.25">
      <c r="A53" s="6" t="s">
        <v>5670</v>
      </c>
      <c r="B53" s="6" t="s">
        <v>5671</v>
      </c>
      <c r="C53" s="10">
        <v>29.295768737793001</v>
      </c>
      <c r="D53" s="10">
        <v>28.9205932617188</v>
      </c>
      <c r="E53" s="10">
        <v>29.033044815063501</v>
      </c>
      <c r="F53" s="3">
        <v>28.0431213378906</v>
      </c>
      <c r="G53" s="3">
        <v>28.1600017547607</v>
      </c>
      <c r="H53" s="3">
        <v>28.6190490722656</v>
      </c>
      <c r="I53" s="5">
        <f t="shared" si="0"/>
        <v>28.678596496582035</v>
      </c>
      <c r="J53" s="6">
        <v>1.7684339525185399E-2</v>
      </c>
      <c r="K53" s="6">
        <v>2.7209979209979199E-2</v>
      </c>
      <c r="L53" s="7">
        <v>-0.80907821655273404</v>
      </c>
      <c r="M53" s="8">
        <f t="shared" si="1"/>
        <v>0.61717224121096592</v>
      </c>
      <c r="N53" s="8">
        <f t="shared" si="2"/>
        <v>0.24199676513676494</v>
      </c>
      <c r="O53" s="8">
        <f t="shared" si="3"/>
        <v>0.35444831848146663</v>
      </c>
      <c r="P53" s="9">
        <f t="shared" si="4"/>
        <v>-0.63547515869143467</v>
      </c>
      <c r="Q53" s="9">
        <f t="shared" si="5"/>
        <v>-0.51859474182133525</v>
      </c>
      <c r="R53" s="9">
        <f t="shared" si="6"/>
        <v>-5.9547424316434672E-2</v>
      </c>
    </row>
    <row r="54" spans="1:18" x14ac:dyDescent="0.25">
      <c r="A54" s="6" t="s">
        <v>5648</v>
      </c>
      <c r="B54" s="6" t="s">
        <v>5649</v>
      </c>
      <c r="C54" s="10">
        <v>31.102308273315401</v>
      </c>
      <c r="D54" s="10">
        <v>31.1025581359863</v>
      </c>
      <c r="E54" s="10">
        <v>31.129707336425799</v>
      </c>
      <c r="F54" s="3">
        <v>30.273643493652301</v>
      </c>
      <c r="G54" s="3">
        <v>29.936210632324201</v>
      </c>
      <c r="H54" s="3">
        <v>30.718572616577099</v>
      </c>
      <c r="I54" s="5">
        <f t="shared" si="0"/>
        <v>30.710500081380179</v>
      </c>
      <c r="J54" s="6">
        <v>2.40717691077043E-2</v>
      </c>
      <c r="K54" s="6">
        <v>3.5985239852398501E-2</v>
      </c>
      <c r="L54" s="7">
        <v>-0.80204900105794197</v>
      </c>
      <c r="M54" s="8">
        <f t="shared" si="1"/>
        <v>0.39180819193522254</v>
      </c>
      <c r="N54" s="8">
        <f t="shared" si="2"/>
        <v>0.39205805460612098</v>
      </c>
      <c r="O54" s="8">
        <f t="shared" si="3"/>
        <v>0.41920725504562029</v>
      </c>
      <c r="P54" s="9">
        <f t="shared" si="4"/>
        <v>-0.43685658772787761</v>
      </c>
      <c r="Q54" s="9">
        <f t="shared" si="5"/>
        <v>-0.77428944905597774</v>
      </c>
      <c r="R54" s="9">
        <f t="shared" si="6"/>
        <v>8.0725351969199721E-3</v>
      </c>
    </row>
    <row r="55" spans="1:18" x14ac:dyDescent="0.25">
      <c r="A55" s="6" t="s">
        <v>5672</v>
      </c>
      <c r="B55" s="6" t="s">
        <v>5673</v>
      </c>
      <c r="C55" s="10">
        <v>28.346591949462901</v>
      </c>
      <c r="D55" s="10">
        <v>28.2943019866943</v>
      </c>
      <c r="E55" s="10">
        <v>28.4654426574707</v>
      </c>
      <c r="F55" s="3">
        <v>27.7366027832031</v>
      </c>
      <c r="G55" s="3">
        <v>27.4888401031494</v>
      </c>
      <c r="H55" s="3">
        <v>27.4836235046387</v>
      </c>
      <c r="I55" s="5">
        <f t="shared" si="0"/>
        <v>27.969233830769852</v>
      </c>
      <c r="J55" s="6">
        <v>1.21348371301267E-3</v>
      </c>
      <c r="K55" s="6">
        <v>7.4285714285714302E-3</v>
      </c>
      <c r="L55" s="7">
        <v>-0.79909006754557399</v>
      </c>
      <c r="M55" s="8">
        <f t="shared" si="1"/>
        <v>0.37735811869304925</v>
      </c>
      <c r="N55" s="8">
        <f t="shared" si="2"/>
        <v>0.32506815592444838</v>
      </c>
      <c r="O55" s="8">
        <f t="shared" si="3"/>
        <v>0.49620882670084754</v>
      </c>
      <c r="P55" s="9">
        <f t="shared" si="4"/>
        <v>-0.2326310475667519</v>
      </c>
      <c r="Q55" s="9">
        <f t="shared" si="5"/>
        <v>-0.48039372762045218</v>
      </c>
      <c r="R55" s="9">
        <f t="shared" si="6"/>
        <v>-0.48561032613115174</v>
      </c>
    </row>
    <row r="56" spans="1:18" x14ac:dyDescent="0.25">
      <c r="A56" s="6" t="s">
        <v>5656</v>
      </c>
      <c r="B56" s="6" t="s">
        <v>5657</v>
      </c>
      <c r="C56" s="10">
        <v>30.660083770751999</v>
      </c>
      <c r="D56" s="10">
        <v>30.548852920532202</v>
      </c>
      <c r="E56" s="10">
        <v>30.575244903564499</v>
      </c>
      <c r="F56" s="3">
        <v>29.706190109252901</v>
      </c>
      <c r="G56" s="3">
        <v>29.612543106079102</v>
      </c>
      <c r="H56" s="3">
        <v>30.0766086578369</v>
      </c>
      <c r="I56" s="5">
        <f t="shared" si="0"/>
        <v>30.196587244669605</v>
      </c>
      <c r="J56" s="6">
        <v>5.4383955393993598E-3</v>
      </c>
      <c r="K56" s="6">
        <v>1.18599221789883E-2</v>
      </c>
      <c r="L56" s="7">
        <v>-0.79627990722656306</v>
      </c>
      <c r="M56" s="8">
        <f t="shared" si="1"/>
        <v>0.46349652608239467</v>
      </c>
      <c r="N56" s="8">
        <f t="shared" si="2"/>
        <v>0.35226567586259705</v>
      </c>
      <c r="O56" s="8">
        <f t="shared" si="3"/>
        <v>0.37865765889489467</v>
      </c>
      <c r="P56" s="9">
        <f t="shared" si="4"/>
        <v>-0.49039713541670338</v>
      </c>
      <c r="Q56" s="9">
        <f t="shared" si="5"/>
        <v>-0.58404413859050308</v>
      </c>
      <c r="R56" s="9">
        <f t="shared" si="6"/>
        <v>-0.11997858683270479</v>
      </c>
    </row>
    <row r="57" spans="1:18" x14ac:dyDescent="0.25">
      <c r="A57" s="6" t="s">
        <v>5662</v>
      </c>
      <c r="B57" s="6" t="s">
        <v>5663</v>
      </c>
      <c r="C57" s="10">
        <v>30.353843688964801</v>
      </c>
      <c r="D57" s="10">
        <v>30.539361953735401</v>
      </c>
      <c r="E57" s="10">
        <v>30.208856582641602</v>
      </c>
      <c r="F57" s="3">
        <v>29.568120956420898</v>
      </c>
      <c r="G57" s="3">
        <v>29.34255027771</v>
      </c>
      <c r="H57" s="3">
        <v>29.820737838745099</v>
      </c>
      <c r="I57" s="5">
        <f t="shared" si="0"/>
        <v>29.972245216369629</v>
      </c>
      <c r="J57" s="6">
        <v>9.2830931535072703E-3</v>
      </c>
      <c r="K57" s="6">
        <v>1.7593023255814001E-2</v>
      </c>
      <c r="L57" s="7">
        <v>-0.79021771748860903</v>
      </c>
      <c r="M57" s="8">
        <f t="shared" si="1"/>
        <v>0.38159847259517221</v>
      </c>
      <c r="N57" s="8">
        <f t="shared" si="2"/>
        <v>0.56711673736577239</v>
      </c>
      <c r="O57" s="8">
        <f t="shared" si="3"/>
        <v>0.23661136627197266</v>
      </c>
      <c r="P57" s="9">
        <f t="shared" si="4"/>
        <v>-0.40412425994873047</v>
      </c>
      <c r="Q57" s="9">
        <f t="shared" si="5"/>
        <v>-0.62969493865962889</v>
      </c>
      <c r="R57" s="9">
        <f t="shared" si="6"/>
        <v>-0.15150737762452948</v>
      </c>
    </row>
    <row r="58" spans="1:18" x14ac:dyDescent="0.25">
      <c r="A58" s="6" t="s">
        <v>5658</v>
      </c>
      <c r="B58" s="6" t="s">
        <v>5659</v>
      </c>
      <c r="C58" s="10">
        <v>28.568048477172901</v>
      </c>
      <c r="D58" s="10">
        <v>28.428102493286101</v>
      </c>
      <c r="E58" s="10">
        <v>28.404380798339801</v>
      </c>
      <c r="F58" s="3">
        <v>27.583768844604499</v>
      </c>
      <c r="G58" s="3">
        <v>27.707277297973601</v>
      </c>
      <c r="H58" s="3">
        <v>27.759641647338899</v>
      </c>
      <c r="I58" s="5">
        <f t="shared" si="0"/>
        <v>28.075203259785965</v>
      </c>
      <c r="J58" s="6">
        <v>4.2707828394918199E-4</v>
      </c>
      <c r="K58" s="6">
        <v>6.8837209302325597E-3</v>
      </c>
      <c r="L58" s="7">
        <v>-0.78328132629394498</v>
      </c>
      <c r="M58" s="8">
        <f t="shared" si="1"/>
        <v>0.49284521738693599</v>
      </c>
      <c r="N58" s="8">
        <f t="shared" si="2"/>
        <v>0.35289923350013552</v>
      </c>
      <c r="O58" s="8">
        <f t="shared" si="3"/>
        <v>0.3291775385538358</v>
      </c>
      <c r="P58" s="9">
        <f t="shared" si="4"/>
        <v>-0.49143441518146602</v>
      </c>
      <c r="Q58" s="9">
        <f t="shared" si="5"/>
        <v>-0.36792596181236448</v>
      </c>
      <c r="R58" s="9">
        <f t="shared" si="6"/>
        <v>-0.31556161244706615</v>
      </c>
    </row>
    <row r="59" spans="1:18" x14ac:dyDescent="0.25">
      <c r="A59" s="6" t="s">
        <v>5652</v>
      </c>
      <c r="B59" s="6" t="s">
        <v>5653</v>
      </c>
      <c r="C59" s="10">
        <v>31.515966415405298</v>
      </c>
      <c r="D59" s="10">
        <v>31.581811904907202</v>
      </c>
      <c r="E59" s="10">
        <v>31.5460014343262</v>
      </c>
      <c r="F59" s="3">
        <v>30.8089294433594</v>
      </c>
      <c r="G59" s="3">
        <v>30.672193527221701</v>
      </c>
      <c r="H59" s="3">
        <v>30.816501617431602</v>
      </c>
      <c r="I59" s="5">
        <f t="shared" si="0"/>
        <v>31.156900723775237</v>
      </c>
      <c r="J59" s="6">
        <v>1.02333922287283E-4</v>
      </c>
      <c r="K59" s="6">
        <v>1.1333333333333299E-2</v>
      </c>
      <c r="L59" s="7">
        <v>-0.78205172220866004</v>
      </c>
      <c r="M59" s="8">
        <f t="shared" si="1"/>
        <v>0.35906569163006097</v>
      </c>
      <c r="N59" s="8">
        <f t="shared" si="2"/>
        <v>0.42491118113196436</v>
      </c>
      <c r="O59" s="8">
        <f t="shared" si="3"/>
        <v>0.38910071055096296</v>
      </c>
      <c r="P59" s="9">
        <f t="shared" si="4"/>
        <v>-0.34797128041583747</v>
      </c>
      <c r="Q59" s="9">
        <f t="shared" si="5"/>
        <v>-0.48470719655353633</v>
      </c>
      <c r="R59" s="9">
        <f t="shared" si="6"/>
        <v>-0.34039910634363579</v>
      </c>
    </row>
    <row r="60" spans="1:18" x14ac:dyDescent="0.25">
      <c r="A60" s="6" t="s">
        <v>5660</v>
      </c>
      <c r="B60" s="6" t="s">
        <v>5661</v>
      </c>
      <c r="C60" s="10">
        <v>29.5829067230225</v>
      </c>
      <c r="D60" s="10">
        <v>29.145158767700199</v>
      </c>
      <c r="E60" s="10">
        <v>29.49587059021</v>
      </c>
      <c r="F60" s="3">
        <v>28.841670989990199</v>
      </c>
      <c r="G60" s="3">
        <v>28.546646118164102</v>
      </c>
      <c r="H60" s="3">
        <v>28.4975471496582</v>
      </c>
      <c r="I60" s="5">
        <f t="shared" si="0"/>
        <v>29.018300056457534</v>
      </c>
      <c r="J60" s="6">
        <v>1.0484524108366301E-2</v>
      </c>
      <c r="K60" s="6">
        <v>1.88602739726027E-2</v>
      </c>
      <c r="L60" s="7">
        <v>-0.77935727437337499</v>
      </c>
      <c r="M60" s="8">
        <f t="shared" si="1"/>
        <v>0.56460666656496628</v>
      </c>
      <c r="N60" s="8">
        <f t="shared" si="2"/>
        <v>0.12685871124266512</v>
      </c>
      <c r="O60" s="8">
        <f t="shared" si="3"/>
        <v>0.47757053375246628</v>
      </c>
      <c r="P60" s="9">
        <f t="shared" si="4"/>
        <v>-0.17662906646733489</v>
      </c>
      <c r="Q60" s="9">
        <f t="shared" si="5"/>
        <v>-0.47165393829343216</v>
      </c>
      <c r="R60" s="9">
        <f t="shared" si="6"/>
        <v>-0.52075290679933417</v>
      </c>
    </row>
    <row r="61" spans="1:18" x14ac:dyDescent="0.25">
      <c r="A61" s="6" t="s">
        <v>5644</v>
      </c>
      <c r="B61" s="6" t="s">
        <v>5645</v>
      </c>
      <c r="C61" s="10">
        <v>33.0025444030762</v>
      </c>
      <c r="D61" s="10">
        <v>32.893775939941399</v>
      </c>
      <c r="E61" s="10">
        <v>33.0519828796387</v>
      </c>
      <c r="F61" s="3">
        <v>32.215900421142599</v>
      </c>
      <c r="G61" s="3">
        <v>31.953172683715799</v>
      </c>
      <c r="H61" s="3">
        <v>32.475254058837898</v>
      </c>
      <c r="I61" s="5">
        <f t="shared" si="0"/>
        <v>32.598771731058768</v>
      </c>
      <c r="J61" s="6">
        <v>8.2366185882131095E-3</v>
      </c>
      <c r="K61" s="6">
        <v>1.6452830188679199E-2</v>
      </c>
      <c r="L61" s="7">
        <v>-0.76799201965331998</v>
      </c>
      <c r="M61" s="8">
        <f t="shared" si="1"/>
        <v>0.40377267201743194</v>
      </c>
      <c r="N61" s="8">
        <f t="shared" si="2"/>
        <v>0.29500420888263079</v>
      </c>
      <c r="O61" s="8">
        <f t="shared" si="3"/>
        <v>0.45321114857993194</v>
      </c>
      <c r="P61" s="9">
        <f t="shared" si="4"/>
        <v>-0.38287130991616891</v>
      </c>
      <c r="Q61" s="9">
        <f t="shared" si="5"/>
        <v>-0.64559904734296936</v>
      </c>
      <c r="R61" s="9">
        <f t="shared" si="6"/>
        <v>-0.12351767222087062</v>
      </c>
    </row>
    <row r="62" spans="1:18" x14ac:dyDescent="0.25">
      <c r="A62" s="6" t="s">
        <v>5640</v>
      </c>
      <c r="B62" s="6" t="s">
        <v>5641</v>
      </c>
      <c r="C62" s="10">
        <v>28.484468460083001</v>
      </c>
      <c r="D62" s="10">
        <v>28.274354934692401</v>
      </c>
      <c r="E62" s="10">
        <v>28.1580295562744</v>
      </c>
      <c r="F62" s="3">
        <v>27.7461833953857</v>
      </c>
      <c r="G62" s="3">
        <v>27.400478363037099</v>
      </c>
      <c r="H62" s="3">
        <v>27.5112609863281</v>
      </c>
      <c r="I62" s="5">
        <f t="shared" si="0"/>
        <v>27.929129282633451</v>
      </c>
      <c r="J62" s="6">
        <v>5.7282467844060299E-3</v>
      </c>
      <c r="K62" s="6">
        <v>1.13731343283582E-2</v>
      </c>
      <c r="L62" s="7">
        <v>-0.75297673543294197</v>
      </c>
      <c r="M62" s="8">
        <f t="shared" si="1"/>
        <v>0.55533917744955019</v>
      </c>
      <c r="N62" s="8">
        <f t="shared" si="2"/>
        <v>0.34522565205895006</v>
      </c>
      <c r="O62" s="8">
        <f t="shared" si="3"/>
        <v>0.22890027364094934</v>
      </c>
      <c r="P62" s="9">
        <f t="shared" si="4"/>
        <v>-0.18294588724775096</v>
      </c>
      <c r="Q62" s="9">
        <f t="shared" si="5"/>
        <v>-0.5286509195963518</v>
      </c>
      <c r="R62" s="9">
        <f t="shared" si="6"/>
        <v>-0.41786829630535038</v>
      </c>
    </row>
    <row r="63" spans="1:18" x14ac:dyDescent="0.25">
      <c r="A63" s="6" t="s">
        <v>5642</v>
      </c>
      <c r="B63" s="6" t="s">
        <v>5643</v>
      </c>
      <c r="C63" s="10">
        <v>34.737716674804702</v>
      </c>
      <c r="D63" s="10">
        <v>34.702178955078097</v>
      </c>
      <c r="E63" s="10">
        <v>34.615276336669901</v>
      </c>
      <c r="F63" s="3">
        <v>33.9454154968262</v>
      </c>
      <c r="G63" s="3">
        <v>33.878841400146499</v>
      </c>
      <c r="H63" s="3">
        <v>33.972972869872997</v>
      </c>
      <c r="I63" s="5">
        <f t="shared" si="0"/>
        <v>34.308733622233063</v>
      </c>
      <c r="J63" s="6">
        <v>8.0705184224188199E-5</v>
      </c>
      <c r="K63" s="6">
        <v>1.3599999999999999E-2</v>
      </c>
      <c r="L63" s="7">
        <v>-0.75264739990234397</v>
      </c>
      <c r="M63" s="8">
        <f t="shared" si="1"/>
        <v>0.42898305257163827</v>
      </c>
      <c r="N63" s="8">
        <f t="shared" si="2"/>
        <v>0.39344533284503314</v>
      </c>
      <c r="O63" s="8">
        <f t="shared" si="3"/>
        <v>0.30654271443683712</v>
      </c>
      <c r="P63" s="9">
        <f t="shared" si="4"/>
        <v>-0.36331812540686315</v>
      </c>
      <c r="Q63" s="9">
        <f t="shared" si="5"/>
        <v>-0.42989222208656486</v>
      </c>
      <c r="R63" s="9">
        <f t="shared" si="6"/>
        <v>-0.33576075236006631</v>
      </c>
    </row>
    <row r="64" spans="1:18" x14ac:dyDescent="0.25">
      <c r="A64" s="6" t="s">
        <v>5634</v>
      </c>
      <c r="B64" s="6" t="s">
        <v>5635</v>
      </c>
      <c r="C64" s="10">
        <v>28.458654403686499</v>
      </c>
      <c r="D64" s="10">
        <v>28.479310989379901</v>
      </c>
      <c r="E64" s="10">
        <v>28.342866897583001</v>
      </c>
      <c r="F64" s="3">
        <v>27.7389240264893</v>
      </c>
      <c r="G64" s="3">
        <v>27.788679122924801</v>
      </c>
      <c r="H64" s="3">
        <v>27.512468338012699</v>
      </c>
      <c r="I64" s="5">
        <f t="shared" si="0"/>
        <v>28.053483963012699</v>
      </c>
      <c r="J64" s="6">
        <v>1.41501691863096E-3</v>
      </c>
      <c r="K64" s="6">
        <v>8.2123893805309701E-3</v>
      </c>
      <c r="L64" s="7">
        <v>-0.74692026774088305</v>
      </c>
      <c r="M64" s="8">
        <f t="shared" si="1"/>
        <v>0.4051704406737997</v>
      </c>
      <c r="N64" s="8">
        <f t="shared" si="2"/>
        <v>0.42582702636720171</v>
      </c>
      <c r="O64" s="8">
        <f t="shared" si="3"/>
        <v>0.28938293457030184</v>
      </c>
      <c r="P64" s="9">
        <f t="shared" si="4"/>
        <v>-0.31455993652339842</v>
      </c>
      <c r="Q64" s="9">
        <f t="shared" si="5"/>
        <v>-0.26480484008789773</v>
      </c>
      <c r="R64" s="9">
        <f t="shared" si="6"/>
        <v>-0.541015625</v>
      </c>
    </row>
    <row r="65" spans="1:18" x14ac:dyDescent="0.25">
      <c r="A65" s="6" t="s">
        <v>5620</v>
      </c>
      <c r="B65" s="6" t="s">
        <v>5621</v>
      </c>
      <c r="C65" s="10">
        <v>31.761409759521499</v>
      </c>
      <c r="D65" s="10">
        <v>31.825401306152301</v>
      </c>
      <c r="E65" s="10">
        <v>31.851587295532202</v>
      </c>
      <c r="F65" s="3">
        <v>31.430866241455099</v>
      </c>
      <c r="G65" s="3">
        <v>30.6671237945557</v>
      </c>
      <c r="H65" s="3">
        <v>31.1026821136475</v>
      </c>
      <c r="I65" s="5">
        <f t="shared" si="0"/>
        <v>31.439845085144047</v>
      </c>
      <c r="J65" s="6">
        <v>2.8630739888770799E-2</v>
      </c>
      <c r="K65" s="6">
        <v>3.9993311036789297E-2</v>
      </c>
      <c r="L65" s="7">
        <v>-0.74590873718261697</v>
      </c>
      <c r="M65" s="8">
        <f t="shared" si="1"/>
        <v>0.32156467437745206</v>
      </c>
      <c r="N65" s="8">
        <f t="shared" si="2"/>
        <v>0.3855562210082546</v>
      </c>
      <c r="O65" s="8">
        <f t="shared" si="3"/>
        <v>0.41174221038815517</v>
      </c>
      <c r="P65" s="9">
        <f t="shared" si="4"/>
        <v>-8.9788436889470802E-3</v>
      </c>
      <c r="Q65" s="9">
        <f t="shared" si="5"/>
        <v>-0.77272129058834693</v>
      </c>
      <c r="R65" s="9">
        <f t="shared" si="6"/>
        <v>-0.3371629714965465</v>
      </c>
    </row>
    <row r="66" spans="1:18" x14ac:dyDescent="0.25">
      <c r="A66" s="6" t="s">
        <v>5632</v>
      </c>
      <c r="B66" s="6" t="s">
        <v>5633</v>
      </c>
      <c r="C66" s="10">
        <v>31.346675872802699</v>
      </c>
      <c r="D66" s="10">
        <v>31.264276504516602</v>
      </c>
      <c r="E66" s="10">
        <v>31.3487873077393</v>
      </c>
      <c r="F66" s="3">
        <v>30.574161529541001</v>
      </c>
      <c r="G66" s="3">
        <v>30.522903442382798</v>
      </c>
      <c r="H66" s="3">
        <v>30.645383834838899</v>
      </c>
      <c r="I66" s="5">
        <f t="shared" si="0"/>
        <v>30.950364748636883</v>
      </c>
      <c r="J66" s="6">
        <v>8.1272546197284698E-5</v>
      </c>
      <c r="K66" s="6">
        <v>1.2749999999999999E-2</v>
      </c>
      <c r="L66" s="7">
        <v>-0.73909695943196496</v>
      </c>
      <c r="M66" s="8">
        <f t="shared" si="1"/>
        <v>0.39631112416581615</v>
      </c>
      <c r="N66" s="8">
        <f t="shared" si="2"/>
        <v>0.31391175587971887</v>
      </c>
      <c r="O66" s="8">
        <f t="shared" si="3"/>
        <v>0.39842255910241775</v>
      </c>
      <c r="P66" s="9">
        <f t="shared" si="4"/>
        <v>-0.37620321909588128</v>
      </c>
      <c r="Q66" s="9">
        <f t="shared" si="5"/>
        <v>-0.42746130625408441</v>
      </c>
      <c r="R66" s="9">
        <f t="shared" si="6"/>
        <v>-0.30498091379798353</v>
      </c>
    </row>
    <row r="67" spans="1:18" x14ac:dyDescent="0.25">
      <c r="A67" s="6" t="s">
        <v>5628</v>
      </c>
      <c r="B67" s="6" t="s">
        <v>5629</v>
      </c>
      <c r="C67" s="10">
        <v>34.351463317871101</v>
      </c>
      <c r="D67" s="10">
        <v>34.299392700195298</v>
      </c>
      <c r="E67" s="10">
        <v>34.279121398925803</v>
      </c>
      <c r="F67" s="3">
        <v>33.580265045166001</v>
      </c>
      <c r="G67" s="3">
        <v>33.441715240478501</v>
      </c>
      <c r="H67" s="3">
        <v>33.696750640869098</v>
      </c>
      <c r="I67" s="5">
        <f t="shared" ref="I67:I130" si="7">AVERAGE(C67:H67)</f>
        <v>33.941451390584298</v>
      </c>
      <c r="J67" s="6">
        <v>6.5871669876754204E-4</v>
      </c>
      <c r="K67" s="6">
        <v>9.2631578947368395E-3</v>
      </c>
      <c r="L67" s="7">
        <v>-0.73708216349283595</v>
      </c>
      <c r="M67" s="8">
        <f t="shared" ref="M67:M130" si="8">C67-$I67</f>
        <v>0.4100119272868028</v>
      </c>
      <c r="N67" s="8">
        <f t="shared" ref="N67:N130" si="9">D67-$I67</f>
        <v>0.35794130961100024</v>
      </c>
      <c r="O67" s="8">
        <f t="shared" ref="O67:O130" si="10">E67-$I67</f>
        <v>0.33767000834150451</v>
      </c>
      <c r="P67" s="9">
        <f t="shared" ref="P67:P130" si="11">F67-$I67</f>
        <v>-0.36118634541829664</v>
      </c>
      <c r="Q67" s="9">
        <f t="shared" ref="Q67:Q130" si="12">G67-$I67</f>
        <v>-0.49973615010579664</v>
      </c>
      <c r="R67" s="9">
        <f t="shared" ref="R67:R130" si="13">H67-$I67</f>
        <v>-0.24470074971520006</v>
      </c>
    </row>
    <row r="68" spans="1:18" x14ac:dyDescent="0.25">
      <c r="A68" s="6" t="s">
        <v>5630</v>
      </c>
      <c r="B68" s="6" t="s">
        <v>5631</v>
      </c>
      <c r="C68" s="10">
        <v>33.950290679931598</v>
      </c>
      <c r="D68" s="10">
        <v>33.704193115234403</v>
      </c>
      <c r="E68" s="10">
        <v>33.990238189697301</v>
      </c>
      <c r="F68" s="3">
        <v>33.221012115478501</v>
      </c>
      <c r="G68" s="3">
        <v>33.183582305908203</v>
      </c>
      <c r="H68" s="3">
        <v>33.048675537109403</v>
      </c>
      <c r="I68" s="5">
        <f t="shared" si="7"/>
        <v>33.516331990559898</v>
      </c>
      <c r="J68" s="6">
        <v>2.1351105673724701E-3</v>
      </c>
      <c r="K68" s="6">
        <v>8.8590604026845595E-3</v>
      </c>
      <c r="L68" s="7">
        <v>-0.73048400878906306</v>
      </c>
      <c r="M68" s="8">
        <f t="shared" si="8"/>
        <v>0.43395868937169979</v>
      </c>
      <c r="N68" s="8">
        <f t="shared" si="9"/>
        <v>0.18786112467450522</v>
      </c>
      <c r="O68" s="8">
        <f t="shared" si="10"/>
        <v>0.47390619913740295</v>
      </c>
      <c r="P68" s="9">
        <f t="shared" si="11"/>
        <v>-0.29531987508139679</v>
      </c>
      <c r="Q68" s="9">
        <f t="shared" si="12"/>
        <v>-0.33274968465169508</v>
      </c>
      <c r="R68" s="9">
        <f t="shared" si="13"/>
        <v>-0.46765645345049478</v>
      </c>
    </row>
    <row r="69" spans="1:18" x14ac:dyDescent="0.25">
      <c r="A69" s="6" t="s">
        <v>5626</v>
      </c>
      <c r="B69" s="6" t="s">
        <v>5627</v>
      </c>
      <c r="C69" s="10">
        <v>32.172866821289098</v>
      </c>
      <c r="D69" s="10">
        <v>31.876279830932599</v>
      </c>
      <c r="E69" s="10">
        <v>32.070545196533203</v>
      </c>
      <c r="F69" s="3">
        <v>31.3228664398193</v>
      </c>
      <c r="G69" s="3">
        <v>31.1733722686768</v>
      </c>
      <c r="H69" s="3">
        <v>31.4337043762207</v>
      </c>
      <c r="I69" s="5">
        <f t="shared" si="7"/>
        <v>31.674939155578613</v>
      </c>
      <c r="J69" s="6">
        <v>3.16939049040955E-3</v>
      </c>
      <c r="K69" s="6">
        <v>9.9470899470899508E-3</v>
      </c>
      <c r="L69" s="7">
        <v>-0.72991625467936305</v>
      </c>
      <c r="M69" s="8">
        <f t="shared" si="8"/>
        <v>0.49792766571048475</v>
      </c>
      <c r="N69" s="8">
        <f t="shared" si="9"/>
        <v>0.20134067535398614</v>
      </c>
      <c r="O69" s="8">
        <f t="shared" si="10"/>
        <v>0.39560604095458984</v>
      </c>
      <c r="P69" s="9">
        <f t="shared" si="11"/>
        <v>-0.35207271575931287</v>
      </c>
      <c r="Q69" s="9">
        <f t="shared" si="12"/>
        <v>-0.50156688690181284</v>
      </c>
      <c r="R69" s="9">
        <f t="shared" si="13"/>
        <v>-0.24123477935791371</v>
      </c>
    </row>
    <row r="70" spans="1:18" x14ac:dyDescent="0.25">
      <c r="A70" s="6" t="s">
        <v>5624</v>
      </c>
      <c r="B70" s="6" t="s">
        <v>5625</v>
      </c>
      <c r="C70" s="10">
        <v>30.9917907714844</v>
      </c>
      <c r="D70" s="10">
        <v>31.0228061676025</v>
      </c>
      <c r="E70" s="10">
        <v>30.948167800903299</v>
      </c>
      <c r="F70" s="3">
        <v>30.2917575836182</v>
      </c>
      <c r="G70" s="3">
        <v>30.177122116088899</v>
      </c>
      <c r="H70" s="3">
        <v>30.3213081359863</v>
      </c>
      <c r="I70" s="5">
        <f t="shared" si="7"/>
        <v>30.625492095947266</v>
      </c>
      <c r="J70" s="6">
        <v>1.2212769008162501E-4</v>
      </c>
      <c r="K70" s="6">
        <v>9.71428571428571E-3</v>
      </c>
      <c r="L70" s="7">
        <v>-0.72419230143228897</v>
      </c>
      <c r="M70" s="8">
        <f t="shared" si="8"/>
        <v>0.36629867553713424</v>
      </c>
      <c r="N70" s="8">
        <f t="shared" si="9"/>
        <v>0.39731407165523436</v>
      </c>
      <c r="O70" s="8">
        <f t="shared" si="10"/>
        <v>0.32267570495603337</v>
      </c>
      <c r="P70" s="9">
        <f t="shared" si="11"/>
        <v>-0.33373451232906604</v>
      </c>
      <c r="Q70" s="9">
        <f t="shared" si="12"/>
        <v>-0.44836997985836646</v>
      </c>
      <c r="R70" s="9">
        <f t="shared" si="13"/>
        <v>-0.30418395996096592</v>
      </c>
    </row>
    <row r="71" spans="1:18" x14ac:dyDescent="0.25">
      <c r="A71" s="6" t="s">
        <v>5618</v>
      </c>
      <c r="B71" s="6" t="s">
        <v>5619</v>
      </c>
      <c r="C71" s="10">
        <v>27.402593612670898</v>
      </c>
      <c r="D71" s="10">
        <v>27.476688385009801</v>
      </c>
      <c r="E71" s="10">
        <v>27.3522033691406</v>
      </c>
      <c r="F71" s="3">
        <v>26.814701080322301</v>
      </c>
      <c r="G71" s="3">
        <v>26.4786167144775</v>
      </c>
      <c r="H71" s="3">
        <v>26.7901706695557</v>
      </c>
      <c r="I71" s="5">
        <f t="shared" si="7"/>
        <v>27.052495638529468</v>
      </c>
      <c r="J71" s="6">
        <v>3.2871320673806999E-3</v>
      </c>
      <c r="K71" s="6">
        <v>9.7916666666666707E-3</v>
      </c>
      <c r="L71" s="7">
        <v>-0.71599896748860603</v>
      </c>
      <c r="M71" s="8">
        <f t="shared" si="8"/>
        <v>0.35009797414143051</v>
      </c>
      <c r="N71" s="8">
        <f t="shared" si="9"/>
        <v>0.42419274648033323</v>
      </c>
      <c r="O71" s="8">
        <f t="shared" si="10"/>
        <v>0.29970773061113221</v>
      </c>
      <c r="P71" s="9">
        <f t="shared" si="11"/>
        <v>-0.23779455820716677</v>
      </c>
      <c r="Q71" s="9">
        <f t="shared" si="12"/>
        <v>-0.57387892405196794</v>
      </c>
      <c r="R71" s="9">
        <f t="shared" si="13"/>
        <v>-0.26232496897376834</v>
      </c>
    </row>
    <row r="72" spans="1:18" x14ac:dyDescent="0.25">
      <c r="A72" s="6" t="s">
        <v>5616</v>
      </c>
      <c r="B72" s="6" t="s">
        <v>5617</v>
      </c>
      <c r="C72" s="10">
        <v>31.479089736938501</v>
      </c>
      <c r="D72" s="10">
        <v>31.5062561035156</v>
      </c>
      <c r="E72" s="10">
        <v>31.5916538238525</v>
      </c>
      <c r="F72" s="3">
        <v>30.904548645019499</v>
      </c>
      <c r="G72" s="3">
        <v>30.618068695068398</v>
      </c>
      <c r="H72" s="3">
        <v>30.952131271362301</v>
      </c>
      <c r="I72" s="5">
        <f t="shared" si="7"/>
        <v>31.175291379292801</v>
      </c>
      <c r="J72" s="6">
        <v>3.0830435016092599E-3</v>
      </c>
      <c r="K72" s="6">
        <v>8.3243243243243305E-3</v>
      </c>
      <c r="L72" s="7">
        <v>-0.70075035095214799</v>
      </c>
      <c r="M72" s="8">
        <f t="shared" si="8"/>
        <v>0.30379835764570018</v>
      </c>
      <c r="N72" s="8">
        <f t="shared" si="9"/>
        <v>0.33096472422279888</v>
      </c>
      <c r="O72" s="8">
        <f t="shared" si="10"/>
        <v>0.41636244455969873</v>
      </c>
      <c r="P72" s="9">
        <f t="shared" si="11"/>
        <v>-0.27074273427330198</v>
      </c>
      <c r="Q72" s="9">
        <f t="shared" si="12"/>
        <v>-0.5572226842244028</v>
      </c>
      <c r="R72" s="9">
        <f t="shared" si="13"/>
        <v>-0.22316010793050012</v>
      </c>
    </row>
    <row r="73" spans="1:18" x14ac:dyDescent="0.25">
      <c r="A73" s="6" t="s">
        <v>5600</v>
      </c>
      <c r="B73" s="6" t="s">
        <v>5601</v>
      </c>
      <c r="C73" s="10">
        <v>30.410236358642599</v>
      </c>
      <c r="D73" s="10">
        <v>30.3495273590088</v>
      </c>
      <c r="E73" s="10">
        <v>30.2432041168213</v>
      </c>
      <c r="F73" s="3">
        <v>29.736587524414102</v>
      </c>
      <c r="G73" s="3">
        <v>29.9184055328369</v>
      </c>
      <c r="H73" s="3">
        <v>29.269212722778299</v>
      </c>
      <c r="I73" s="5">
        <f t="shared" si="7"/>
        <v>29.987862269083664</v>
      </c>
      <c r="J73" s="6">
        <v>2.5475366055728199E-2</v>
      </c>
      <c r="K73" s="6">
        <v>3.7854351687389001E-2</v>
      </c>
      <c r="L73" s="7">
        <v>-0.69292068481445301</v>
      </c>
      <c r="M73" s="8">
        <f t="shared" si="8"/>
        <v>0.42237408955893585</v>
      </c>
      <c r="N73" s="8">
        <f t="shared" si="9"/>
        <v>0.36166508992513613</v>
      </c>
      <c r="O73" s="8">
        <f t="shared" si="10"/>
        <v>0.25534184773763613</v>
      </c>
      <c r="P73" s="9">
        <f t="shared" si="11"/>
        <v>-0.25127474466956201</v>
      </c>
      <c r="Q73" s="9">
        <f t="shared" si="12"/>
        <v>-6.9456736246763739E-2</v>
      </c>
      <c r="R73" s="9">
        <f t="shared" si="13"/>
        <v>-0.71864954630536459</v>
      </c>
    </row>
    <row r="74" spans="1:18" x14ac:dyDescent="0.25">
      <c r="A74" s="6" t="s">
        <v>5610</v>
      </c>
      <c r="B74" s="6" t="s">
        <v>5611</v>
      </c>
      <c r="C74" s="10">
        <v>30.875328063964801</v>
      </c>
      <c r="D74" s="10">
        <v>30.438371658325199</v>
      </c>
      <c r="E74" s="10">
        <v>30.706026077270501</v>
      </c>
      <c r="F74" s="3">
        <v>29.6442165374756</v>
      </c>
      <c r="G74" s="3">
        <v>30.055301666259801</v>
      </c>
      <c r="H74" s="3">
        <v>30.2501106262207</v>
      </c>
      <c r="I74" s="5">
        <f t="shared" si="7"/>
        <v>30.328225771586101</v>
      </c>
      <c r="J74" s="6">
        <v>3.4606481886550203E-2</v>
      </c>
      <c r="K74" s="6">
        <v>4.7912908242612802E-2</v>
      </c>
      <c r="L74" s="7">
        <v>-0.69003232320149599</v>
      </c>
      <c r="M74" s="8">
        <f t="shared" si="8"/>
        <v>0.54710229237869967</v>
      </c>
      <c r="N74" s="8">
        <f t="shared" si="9"/>
        <v>0.11014588673909742</v>
      </c>
      <c r="O74" s="8">
        <f t="shared" si="10"/>
        <v>0.37780030568439926</v>
      </c>
      <c r="P74" s="9">
        <f t="shared" si="11"/>
        <v>-0.6840092341105013</v>
      </c>
      <c r="Q74" s="9">
        <f t="shared" si="12"/>
        <v>-0.27292410532630029</v>
      </c>
      <c r="R74" s="9">
        <f t="shared" si="13"/>
        <v>-7.8115145365401872E-2</v>
      </c>
    </row>
    <row r="75" spans="1:18" x14ac:dyDescent="0.25">
      <c r="A75" s="6" t="s">
        <v>5612</v>
      </c>
      <c r="B75" s="6" t="s">
        <v>5613</v>
      </c>
      <c r="C75" s="10">
        <v>30.559284210205099</v>
      </c>
      <c r="D75" s="10">
        <v>30.3242073059082</v>
      </c>
      <c r="E75" s="10">
        <v>30.4476623535156</v>
      </c>
      <c r="F75" s="3">
        <v>29.8602504730225</v>
      </c>
      <c r="G75" s="3">
        <v>29.5994777679443</v>
      </c>
      <c r="H75" s="3">
        <v>29.8055210113525</v>
      </c>
      <c r="I75" s="5">
        <f t="shared" si="7"/>
        <v>30.099400520324703</v>
      </c>
      <c r="J75" s="6">
        <v>2.7424775843442298E-3</v>
      </c>
      <c r="K75" s="6">
        <v>8.9534883720930204E-3</v>
      </c>
      <c r="L75" s="7">
        <v>-0.68863487243652299</v>
      </c>
      <c r="M75" s="8">
        <f t="shared" si="8"/>
        <v>0.45988368988039596</v>
      </c>
      <c r="N75" s="8">
        <f t="shared" si="9"/>
        <v>0.22480678558349609</v>
      </c>
      <c r="O75" s="8">
        <f t="shared" si="10"/>
        <v>0.34826183319089665</v>
      </c>
      <c r="P75" s="9">
        <f t="shared" si="11"/>
        <v>-0.23915004730220346</v>
      </c>
      <c r="Q75" s="9">
        <f t="shared" si="12"/>
        <v>-0.49992275238040307</v>
      </c>
      <c r="R75" s="9">
        <f t="shared" si="13"/>
        <v>-0.2938795089722035</v>
      </c>
    </row>
    <row r="76" spans="1:18" x14ac:dyDescent="0.25">
      <c r="A76" s="6" t="s">
        <v>5608</v>
      </c>
      <c r="B76" s="6" t="s">
        <v>5609</v>
      </c>
      <c r="C76" s="10">
        <v>26.818119049072301</v>
      </c>
      <c r="D76" s="10">
        <v>26.862543106079102</v>
      </c>
      <c r="E76" s="10">
        <v>26.547145843505898</v>
      </c>
      <c r="F76" s="3">
        <v>26.176418304443398</v>
      </c>
      <c r="G76" s="3">
        <v>25.851671218872099</v>
      </c>
      <c r="H76" s="3">
        <v>26.159502029418899</v>
      </c>
      <c r="I76" s="5">
        <f t="shared" si="7"/>
        <v>26.402566591898616</v>
      </c>
      <c r="J76" s="6">
        <v>9.2446151626679705E-3</v>
      </c>
      <c r="K76" s="6">
        <v>1.76443148688047E-2</v>
      </c>
      <c r="L76" s="7">
        <v>-0.680072148640949</v>
      </c>
      <c r="M76" s="8">
        <f t="shared" si="8"/>
        <v>0.4155524571736855</v>
      </c>
      <c r="N76" s="8">
        <f t="shared" si="9"/>
        <v>0.45997651418048591</v>
      </c>
      <c r="O76" s="8">
        <f t="shared" si="10"/>
        <v>0.1445792516072828</v>
      </c>
      <c r="P76" s="9">
        <f t="shared" si="11"/>
        <v>-0.2261482874552172</v>
      </c>
      <c r="Q76" s="9">
        <f t="shared" si="12"/>
        <v>-0.55089537302651692</v>
      </c>
      <c r="R76" s="9">
        <f t="shared" si="13"/>
        <v>-0.24306456247971653</v>
      </c>
    </row>
    <row r="77" spans="1:18" x14ac:dyDescent="0.25">
      <c r="A77" s="6" t="s">
        <v>5604</v>
      </c>
      <c r="B77" s="6" t="s">
        <v>5605</v>
      </c>
      <c r="C77" s="10">
        <v>31.692205429077099</v>
      </c>
      <c r="D77" s="10">
        <v>31.803050994873001</v>
      </c>
      <c r="E77" s="10">
        <v>31.730890274047901</v>
      </c>
      <c r="F77" s="3">
        <v>31.110731124877901</v>
      </c>
      <c r="G77" s="3">
        <v>30.986444473266602</v>
      </c>
      <c r="H77" s="3">
        <v>31.101932525634801</v>
      </c>
      <c r="I77" s="5">
        <f t="shared" si="7"/>
        <v>31.40420913696288</v>
      </c>
      <c r="J77" s="6">
        <v>1.9578455236302601E-4</v>
      </c>
      <c r="K77" s="6">
        <v>7.2857142857142903E-3</v>
      </c>
      <c r="L77" s="7">
        <v>-0.67567952473958603</v>
      </c>
      <c r="M77" s="8">
        <f t="shared" si="8"/>
        <v>0.28799629211421873</v>
      </c>
      <c r="N77" s="8">
        <f t="shared" si="9"/>
        <v>0.39884185791012072</v>
      </c>
      <c r="O77" s="8">
        <f t="shared" si="10"/>
        <v>0.32668113708502133</v>
      </c>
      <c r="P77" s="9">
        <f t="shared" si="11"/>
        <v>-0.2934780120849787</v>
      </c>
      <c r="Q77" s="9">
        <f t="shared" si="12"/>
        <v>-0.4177646636962784</v>
      </c>
      <c r="R77" s="9">
        <f t="shared" si="13"/>
        <v>-0.30227661132807881</v>
      </c>
    </row>
    <row r="78" spans="1:18" x14ac:dyDescent="0.25">
      <c r="A78" s="6" t="s">
        <v>5580</v>
      </c>
      <c r="B78" s="6" t="s">
        <v>5581</v>
      </c>
      <c r="C78" s="10">
        <v>34.109298706054702</v>
      </c>
      <c r="D78" s="10">
        <v>34.197475433349602</v>
      </c>
      <c r="E78" s="10">
        <v>34.241756439208999</v>
      </c>
      <c r="F78" s="3">
        <v>33.701404571533203</v>
      </c>
      <c r="G78" s="3">
        <v>33.158733367919901</v>
      </c>
      <c r="H78" s="3">
        <v>33.682380676269503</v>
      </c>
      <c r="I78" s="5">
        <f t="shared" si="7"/>
        <v>33.848508199055978</v>
      </c>
      <c r="J78" s="6">
        <v>2.1322081948110801E-2</v>
      </c>
      <c r="K78" s="6">
        <v>3.2092307692307698E-2</v>
      </c>
      <c r="L78" s="7">
        <v>-0.668670654296875</v>
      </c>
      <c r="M78" s="8">
        <f t="shared" si="8"/>
        <v>0.26079050699872397</v>
      </c>
      <c r="N78" s="8">
        <f t="shared" si="9"/>
        <v>0.34896723429362453</v>
      </c>
      <c r="O78" s="8">
        <f t="shared" si="10"/>
        <v>0.39324824015302084</v>
      </c>
      <c r="P78" s="9">
        <f t="shared" si="11"/>
        <v>-0.14710362752277462</v>
      </c>
      <c r="Q78" s="9">
        <f t="shared" si="12"/>
        <v>-0.68977483113607718</v>
      </c>
      <c r="R78" s="9">
        <f t="shared" si="13"/>
        <v>-0.16612752278647491</v>
      </c>
    </row>
    <row r="79" spans="1:18" x14ac:dyDescent="0.25">
      <c r="A79" s="6" t="s">
        <v>5602</v>
      </c>
      <c r="B79" s="6" t="s">
        <v>5603</v>
      </c>
      <c r="C79" s="10">
        <v>28.688125610351602</v>
      </c>
      <c r="D79" s="10">
        <v>28.498384475708001</v>
      </c>
      <c r="E79" s="10">
        <v>28.343757629394499</v>
      </c>
      <c r="F79" s="3">
        <v>27.7223415374756</v>
      </c>
      <c r="G79" s="3">
        <v>27.914049148559599</v>
      </c>
      <c r="H79" s="3">
        <v>27.894811630248999</v>
      </c>
      <c r="I79" s="5">
        <f t="shared" si="7"/>
        <v>28.176911671956386</v>
      </c>
      <c r="J79" s="6">
        <v>4.6599385974541996E-3</v>
      </c>
      <c r="K79" s="6">
        <v>1.23682008368201E-2</v>
      </c>
      <c r="L79" s="7">
        <v>-0.66635513305664096</v>
      </c>
      <c r="M79" s="8">
        <f t="shared" si="8"/>
        <v>0.51121393839521545</v>
      </c>
      <c r="N79" s="8">
        <f t="shared" si="9"/>
        <v>0.32147280375161458</v>
      </c>
      <c r="O79" s="8">
        <f t="shared" si="10"/>
        <v>0.16684595743811315</v>
      </c>
      <c r="P79" s="9">
        <f t="shared" si="11"/>
        <v>-0.45457013448078598</v>
      </c>
      <c r="Q79" s="9">
        <f t="shared" si="12"/>
        <v>-0.2628625233967874</v>
      </c>
      <c r="R79" s="9">
        <f t="shared" si="13"/>
        <v>-0.28210004170738756</v>
      </c>
    </row>
    <row r="80" spans="1:18" x14ac:dyDescent="0.25">
      <c r="A80" s="6" t="s">
        <v>5594</v>
      </c>
      <c r="B80" s="6" t="s">
        <v>5595</v>
      </c>
      <c r="C80" s="10">
        <v>31.9887809753418</v>
      </c>
      <c r="D80" s="10">
        <v>31.9005947113037</v>
      </c>
      <c r="E80" s="10">
        <v>31.907344818115199</v>
      </c>
      <c r="F80" s="3">
        <v>31.275863647460898</v>
      </c>
      <c r="G80" s="3">
        <v>31.110296249389599</v>
      </c>
      <c r="H80" s="3">
        <v>31.418504714965799</v>
      </c>
      <c r="I80" s="5">
        <f t="shared" si="7"/>
        <v>31.600230852762831</v>
      </c>
      <c r="J80" s="6">
        <v>2.07273234281851E-3</v>
      </c>
      <c r="K80" s="6">
        <v>9.0410958904109592E-3</v>
      </c>
      <c r="L80" s="7">
        <v>-0.66401863098144498</v>
      </c>
      <c r="M80" s="8">
        <f t="shared" si="8"/>
        <v>0.38855012257896959</v>
      </c>
      <c r="N80" s="8">
        <f t="shared" si="9"/>
        <v>0.30036385854086944</v>
      </c>
      <c r="O80" s="8">
        <f t="shared" si="10"/>
        <v>0.30711396535236801</v>
      </c>
      <c r="P80" s="9">
        <f t="shared" si="11"/>
        <v>-0.32436720530193242</v>
      </c>
      <c r="Q80" s="9">
        <f t="shared" si="12"/>
        <v>-0.48993460337323214</v>
      </c>
      <c r="R80" s="9">
        <f t="shared" si="13"/>
        <v>-0.18172613779703184</v>
      </c>
    </row>
    <row r="81" spans="1:18" x14ac:dyDescent="0.25">
      <c r="A81" s="6" t="s">
        <v>5578</v>
      </c>
      <c r="B81" s="6" t="s">
        <v>5579</v>
      </c>
      <c r="C81" s="10">
        <v>28.502069473266602</v>
      </c>
      <c r="D81" s="10">
        <v>28.647701263427699</v>
      </c>
      <c r="E81" s="10">
        <v>28.7410793304443</v>
      </c>
      <c r="F81" s="3">
        <v>28.037162780761701</v>
      </c>
      <c r="G81" s="3">
        <v>27.634710311889599</v>
      </c>
      <c r="H81" s="3">
        <v>28.2364902496338</v>
      </c>
      <c r="I81" s="5">
        <f t="shared" si="7"/>
        <v>28.299868901570616</v>
      </c>
      <c r="J81" s="6">
        <v>2.5464542408570101E-2</v>
      </c>
      <c r="K81" s="6">
        <v>3.7921708185053402E-2</v>
      </c>
      <c r="L81" s="7">
        <v>-0.66082890828450402</v>
      </c>
      <c r="M81" s="8">
        <f t="shared" si="8"/>
        <v>0.20220057169598604</v>
      </c>
      <c r="N81" s="8">
        <f t="shared" si="9"/>
        <v>0.34783236185708333</v>
      </c>
      <c r="O81" s="8">
        <f t="shared" si="10"/>
        <v>0.44121042887368489</v>
      </c>
      <c r="P81" s="9">
        <f t="shared" si="11"/>
        <v>-0.26270612080891453</v>
      </c>
      <c r="Q81" s="9">
        <f t="shared" si="12"/>
        <v>-0.66515858968101682</v>
      </c>
      <c r="R81" s="9">
        <f t="shared" si="13"/>
        <v>-6.33786519368158E-2</v>
      </c>
    </row>
    <row r="82" spans="1:18" x14ac:dyDescent="0.25">
      <c r="A82" s="6" t="s">
        <v>5606</v>
      </c>
      <c r="B82" s="6" t="s">
        <v>5607</v>
      </c>
      <c r="C82" s="10">
        <v>32.598014831542997</v>
      </c>
      <c r="D82" s="10">
        <v>32.123863220214801</v>
      </c>
      <c r="E82" s="10">
        <v>32.647575378417997</v>
      </c>
      <c r="F82" s="3">
        <v>31.8021640777588</v>
      </c>
      <c r="G82" s="3">
        <v>31.835901260376001</v>
      </c>
      <c r="H82" s="3">
        <v>31.754735946655298</v>
      </c>
      <c r="I82" s="5">
        <f t="shared" si="7"/>
        <v>32.127042452494315</v>
      </c>
      <c r="J82" s="6">
        <v>1.7415706334153298E-2</v>
      </c>
      <c r="K82" s="6">
        <v>2.7121338912133901E-2</v>
      </c>
      <c r="L82" s="7">
        <v>-0.65888404846191095</v>
      </c>
      <c r="M82" s="8">
        <f t="shared" si="8"/>
        <v>0.47097237904868194</v>
      </c>
      <c r="N82" s="8">
        <f t="shared" si="9"/>
        <v>-3.1792322795141104E-3</v>
      </c>
      <c r="O82" s="8">
        <f t="shared" si="10"/>
        <v>0.52053292592368194</v>
      </c>
      <c r="P82" s="9">
        <f t="shared" si="11"/>
        <v>-0.32487837473551551</v>
      </c>
      <c r="Q82" s="9">
        <f t="shared" si="12"/>
        <v>-0.2911411921183138</v>
      </c>
      <c r="R82" s="9">
        <f t="shared" si="13"/>
        <v>-0.37230650583901692</v>
      </c>
    </row>
    <row r="83" spans="1:18" x14ac:dyDescent="0.25">
      <c r="A83" s="6" t="s">
        <v>5588</v>
      </c>
      <c r="B83" s="6" t="s">
        <v>5589</v>
      </c>
      <c r="C83" s="10">
        <v>30.991386413574201</v>
      </c>
      <c r="D83" s="10">
        <v>30.966161727905298</v>
      </c>
      <c r="E83" s="10">
        <v>30.9846801757813</v>
      </c>
      <c r="F83" s="3">
        <v>30.4587516784668</v>
      </c>
      <c r="G83" s="3">
        <v>30.240249633789102</v>
      </c>
      <c r="H83" s="3">
        <v>30.275976181030298</v>
      </c>
      <c r="I83" s="5">
        <f t="shared" si="7"/>
        <v>30.652867635091166</v>
      </c>
      <c r="J83" s="6">
        <v>6.5001444140141398E-4</v>
      </c>
      <c r="K83" s="6">
        <v>9.4285714285714303E-3</v>
      </c>
      <c r="L83" s="7">
        <v>-0.65575027465820301</v>
      </c>
      <c r="M83" s="8">
        <f t="shared" si="8"/>
        <v>0.33851877848303502</v>
      </c>
      <c r="N83" s="8">
        <f t="shared" si="9"/>
        <v>0.31329409281413234</v>
      </c>
      <c r="O83" s="8">
        <f t="shared" si="10"/>
        <v>0.33181254069013377</v>
      </c>
      <c r="P83" s="9">
        <f t="shared" si="11"/>
        <v>-0.19411595662436554</v>
      </c>
      <c r="Q83" s="9">
        <f t="shared" si="12"/>
        <v>-0.41261800130206439</v>
      </c>
      <c r="R83" s="9">
        <f t="shared" si="13"/>
        <v>-0.37689145406086766</v>
      </c>
    </row>
    <row r="84" spans="1:18" x14ac:dyDescent="0.25">
      <c r="A84" s="6" t="s">
        <v>5584</v>
      </c>
      <c r="B84" s="6" t="s">
        <v>5585</v>
      </c>
      <c r="C84" s="10">
        <v>25.6715793609619</v>
      </c>
      <c r="D84" s="10">
        <v>25.853029251098601</v>
      </c>
      <c r="E84" s="10">
        <v>25.515989303588899</v>
      </c>
      <c r="F84" s="3">
        <v>24.967720031738299</v>
      </c>
      <c r="G84" s="3">
        <v>24.855146408081101</v>
      </c>
      <c r="H84" s="3">
        <v>25.254398345947301</v>
      </c>
      <c r="I84" s="5">
        <f t="shared" si="7"/>
        <v>25.352977116902682</v>
      </c>
      <c r="J84" s="6">
        <v>1.30626583728271E-2</v>
      </c>
      <c r="K84" s="6">
        <v>2.2621359223301E-2</v>
      </c>
      <c r="L84" s="7">
        <v>-0.65444437662760502</v>
      </c>
      <c r="M84" s="8">
        <f t="shared" si="8"/>
        <v>0.31860224405921755</v>
      </c>
      <c r="N84" s="8">
        <f t="shared" si="9"/>
        <v>0.50005213419591854</v>
      </c>
      <c r="O84" s="8">
        <f t="shared" si="10"/>
        <v>0.16301218668621686</v>
      </c>
      <c r="P84" s="9">
        <f t="shared" si="11"/>
        <v>-0.38525708516438328</v>
      </c>
      <c r="Q84" s="9">
        <f t="shared" si="12"/>
        <v>-0.49783070882158142</v>
      </c>
      <c r="R84" s="9">
        <f t="shared" si="13"/>
        <v>-9.8578770955381145E-2</v>
      </c>
    </row>
    <row r="85" spans="1:18" x14ac:dyDescent="0.25">
      <c r="A85" s="6" t="s">
        <v>5598</v>
      </c>
      <c r="B85" s="6" t="s">
        <v>5599</v>
      </c>
      <c r="C85" s="10">
        <v>31.774900436401399</v>
      </c>
      <c r="D85" s="10">
        <v>31.5072021484375</v>
      </c>
      <c r="E85" s="10">
        <v>32.050605773925803</v>
      </c>
      <c r="F85" s="3">
        <v>31.195072174072301</v>
      </c>
      <c r="G85" s="3">
        <v>31.1609287261963</v>
      </c>
      <c r="H85" s="3">
        <v>31.016044616699201</v>
      </c>
      <c r="I85" s="5">
        <f t="shared" si="7"/>
        <v>31.450792312622081</v>
      </c>
      <c r="J85" s="6">
        <v>1.7067572246259401E-2</v>
      </c>
      <c r="K85" s="6">
        <v>2.65423728813559E-2</v>
      </c>
      <c r="L85" s="7">
        <v>-0.65355428059896103</v>
      </c>
      <c r="M85" s="8">
        <f t="shared" si="8"/>
        <v>0.32410812377931819</v>
      </c>
      <c r="N85" s="8">
        <f t="shared" si="9"/>
        <v>5.6409835815419029E-2</v>
      </c>
      <c r="O85" s="8">
        <f t="shared" si="10"/>
        <v>0.5998134613037216</v>
      </c>
      <c r="P85" s="9">
        <f t="shared" si="11"/>
        <v>-0.25572013854977982</v>
      </c>
      <c r="Q85" s="9">
        <f t="shared" si="12"/>
        <v>-0.28986358642578125</v>
      </c>
      <c r="R85" s="9">
        <f t="shared" si="13"/>
        <v>-0.43474769592287998</v>
      </c>
    </row>
    <row r="86" spans="1:18" x14ac:dyDescent="0.25">
      <c r="A86" s="6" t="s">
        <v>5586</v>
      </c>
      <c r="B86" s="6" t="s">
        <v>5587</v>
      </c>
      <c r="C86" s="10">
        <v>30.186597824096701</v>
      </c>
      <c r="D86" s="10">
        <v>30.169734954833999</v>
      </c>
      <c r="E86" s="10">
        <v>30.3050861358643</v>
      </c>
      <c r="F86" s="3">
        <v>29.496252059936499</v>
      </c>
      <c r="G86" s="3">
        <v>29.602685928344702</v>
      </c>
      <c r="H86" s="3">
        <v>29.609306335449201</v>
      </c>
      <c r="I86" s="5">
        <f t="shared" si="7"/>
        <v>29.894943873087566</v>
      </c>
      <c r="J86" s="6">
        <v>3.1661187497017298E-4</v>
      </c>
      <c r="K86" s="6">
        <v>7.5897435897435903E-3</v>
      </c>
      <c r="L86" s="7">
        <v>-0.65105819702148404</v>
      </c>
      <c r="M86" s="8">
        <f t="shared" si="8"/>
        <v>0.29165395100913472</v>
      </c>
      <c r="N86" s="8">
        <f t="shared" si="9"/>
        <v>0.2747910817464323</v>
      </c>
      <c r="O86" s="8">
        <f t="shared" si="10"/>
        <v>0.41014226277673416</v>
      </c>
      <c r="P86" s="9">
        <f t="shared" si="11"/>
        <v>-0.39869181315106772</v>
      </c>
      <c r="Q86" s="9">
        <f t="shared" si="12"/>
        <v>-0.29225794474286459</v>
      </c>
      <c r="R86" s="9">
        <f t="shared" si="13"/>
        <v>-0.2856375376383653</v>
      </c>
    </row>
    <row r="87" spans="1:18" x14ac:dyDescent="0.25">
      <c r="A87" s="6" t="s">
        <v>5582</v>
      </c>
      <c r="B87" s="6" t="s">
        <v>5583</v>
      </c>
      <c r="C87" s="10">
        <v>32.4698295593262</v>
      </c>
      <c r="D87" s="10">
        <v>32.221183776855497</v>
      </c>
      <c r="E87" s="10">
        <v>32.417751312255902</v>
      </c>
      <c r="F87" s="3">
        <v>31.678167343139599</v>
      </c>
      <c r="G87" s="3">
        <v>31.784137725830099</v>
      </c>
      <c r="H87" s="3">
        <v>31.709112167358398</v>
      </c>
      <c r="I87" s="5">
        <f t="shared" si="7"/>
        <v>32.046696980794287</v>
      </c>
      <c r="J87" s="6">
        <v>1.4043986093290801E-3</v>
      </c>
      <c r="K87" s="6">
        <v>8.3603603603603603E-3</v>
      </c>
      <c r="L87" s="7">
        <v>-0.645782470703129</v>
      </c>
      <c r="M87" s="8">
        <f t="shared" si="8"/>
        <v>0.42313257853191288</v>
      </c>
      <c r="N87" s="8">
        <f t="shared" si="9"/>
        <v>0.17448679606120976</v>
      </c>
      <c r="O87" s="8">
        <f t="shared" si="10"/>
        <v>0.37105433146161459</v>
      </c>
      <c r="P87" s="9">
        <f t="shared" si="11"/>
        <v>-0.36852963765468871</v>
      </c>
      <c r="Q87" s="9">
        <f t="shared" si="12"/>
        <v>-0.26255925496418797</v>
      </c>
      <c r="R87" s="9">
        <f t="shared" si="13"/>
        <v>-0.33758481343588898</v>
      </c>
    </row>
    <row r="88" spans="1:18" x14ac:dyDescent="0.25">
      <c r="A88" s="6" t="s">
        <v>5590</v>
      </c>
      <c r="B88" s="6" t="s">
        <v>5591</v>
      </c>
      <c r="C88" s="10">
        <v>30.437677383422901</v>
      </c>
      <c r="D88" s="10">
        <v>30.587457656860401</v>
      </c>
      <c r="E88" s="10">
        <v>30.145887374877901</v>
      </c>
      <c r="F88" s="3">
        <v>29.7623691558838</v>
      </c>
      <c r="G88" s="3">
        <v>29.731254577636701</v>
      </c>
      <c r="H88" s="3">
        <v>29.750581741333001</v>
      </c>
      <c r="I88" s="5">
        <f t="shared" si="7"/>
        <v>30.069204648335784</v>
      </c>
      <c r="J88" s="6">
        <v>7.8064503079785302E-3</v>
      </c>
      <c r="K88" s="6">
        <v>1.5730769230769201E-2</v>
      </c>
      <c r="L88" s="7">
        <v>-0.64227231343587099</v>
      </c>
      <c r="M88" s="8">
        <f t="shared" si="8"/>
        <v>0.36847273508711709</v>
      </c>
      <c r="N88" s="8">
        <f t="shared" si="9"/>
        <v>0.51825300852461709</v>
      </c>
      <c r="O88" s="8">
        <f t="shared" si="10"/>
        <v>7.6682726542117052E-2</v>
      </c>
      <c r="P88" s="9">
        <f t="shared" si="11"/>
        <v>-0.30683549245198449</v>
      </c>
      <c r="Q88" s="9">
        <f t="shared" si="12"/>
        <v>-0.33795007069908323</v>
      </c>
      <c r="R88" s="9">
        <f t="shared" si="13"/>
        <v>-0.31862290700278351</v>
      </c>
    </row>
    <row r="89" spans="1:18" x14ac:dyDescent="0.25">
      <c r="A89" s="6" t="s">
        <v>5576</v>
      </c>
      <c r="B89" s="6" t="s">
        <v>5577</v>
      </c>
      <c r="C89" s="10">
        <v>32.381801605224602</v>
      </c>
      <c r="D89" s="10">
        <v>32.221157073974602</v>
      </c>
      <c r="E89" s="10">
        <v>32.321926116943402</v>
      </c>
      <c r="F89" s="3">
        <v>31.606466293335</v>
      </c>
      <c r="G89" s="3">
        <v>31.557186126708999</v>
      </c>
      <c r="H89" s="3">
        <v>31.839361190795898</v>
      </c>
      <c r="I89" s="5">
        <f t="shared" si="7"/>
        <v>31.987983067830413</v>
      </c>
      <c r="J89" s="6">
        <v>2.9205275880799702E-3</v>
      </c>
      <c r="K89" s="6">
        <v>8.5082872928176796E-3</v>
      </c>
      <c r="L89" s="7">
        <v>-0.64062372843424198</v>
      </c>
      <c r="M89" s="8">
        <f t="shared" si="8"/>
        <v>0.39381853739418915</v>
      </c>
      <c r="N89" s="8">
        <f t="shared" si="9"/>
        <v>0.23317400614418915</v>
      </c>
      <c r="O89" s="8">
        <f t="shared" si="10"/>
        <v>0.33394304911298889</v>
      </c>
      <c r="P89" s="9">
        <f t="shared" si="11"/>
        <v>-0.3815167744954131</v>
      </c>
      <c r="Q89" s="9">
        <f t="shared" si="12"/>
        <v>-0.43079694112141453</v>
      </c>
      <c r="R89" s="9">
        <f t="shared" si="13"/>
        <v>-0.14862187703451468</v>
      </c>
    </row>
    <row r="90" spans="1:18" x14ac:dyDescent="0.25">
      <c r="A90" s="6" t="s">
        <v>5572</v>
      </c>
      <c r="B90" s="6" t="s">
        <v>5573</v>
      </c>
      <c r="C90" s="10">
        <v>33.515708923339801</v>
      </c>
      <c r="D90" s="10">
        <v>33.530433654785199</v>
      </c>
      <c r="E90" s="10">
        <v>33.6575736999512</v>
      </c>
      <c r="F90" s="3">
        <v>32.893074035644503</v>
      </c>
      <c r="G90" s="3">
        <v>32.698532104492202</v>
      </c>
      <c r="H90" s="3">
        <v>33.197769165039098</v>
      </c>
      <c r="I90" s="5">
        <f t="shared" si="7"/>
        <v>33.248848597208664</v>
      </c>
      <c r="J90" s="6">
        <v>1.3747700082376101E-2</v>
      </c>
      <c r="K90" s="6">
        <v>2.34952380952381E-2</v>
      </c>
      <c r="L90" s="7">
        <v>-0.63811365763346095</v>
      </c>
      <c r="M90" s="8">
        <f t="shared" si="8"/>
        <v>0.26686032613113753</v>
      </c>
      <c r="N90" s="8">
        <f t="shared" si="9"/>
        <v>0.28158505757653529</v>
      </c>
      <c r="O90" s="8">
        <f t="shared" si="10"/>
        <v>0.40872510274253671</v>
      </c>
      <c r="P90" s="9">
        <f t="shared" si="11"/>
        <v>-0.35577456156416076</v>
      </c>
      <c r="Q90" s="9">
        <f t="shared" si="12"/>
        <v>-0.55031649271646188</v>
      </c>
      <c r="R90" s="9">
        <f t="shared" si="13"/>
        <v>-5.1079432169565564E-2</v>
      </c>
    </row>
    <row r="91" spans="1:18" x14ac:dyDescent="0.25">
      <c r="A91" s="6" t="s">
        <v>5574</v>
      </c>
      <c r="B91" s="6" t="s">
        <v>5575</v>
      </c>
      <c r="C91" s="10">
        <v>33.958179473877003</v>
      </c>
      <c r="D91" s="10">
        <v>33.9317436218262</v>
      </c>
      <c r="E91" s="10">
        <v>33.599788665771499</v>
      </c>
      <c r="F91" s="3">
        <v>32.944053649902301</v>
      </c>
      <c r="G91" s="3">
        <v>33.243598937988303</v>
      </c>
      <c r="H91" s="3">
        <v>33.389205932617202</v>
      </c>
      <c r="I91" s="5">
        <f t="shared" si="7"/>
        <v>33.511095046997092</v>
      </c>
      <c r="J91" s="6">
        <v>2.17158650363195E-2</v>
      </c>
      <c r="K91" s="6">
        <v>3.2504780114722798E-2</v>
      </c>
      <c r="L91" s="7">
        <v>-0.63761774698893703</v>
      </c>
      <c r="M91" s="8">
        <f t="shared" si="8"/>
        <v>0.44708442687991123</v>
      </c>
      <c r="N91" s="8">
        <f t="shared" si="9"/>
        <v>0.42064857482910867</v>
      </c>
      <c r="O91" s="8">
        <f t="shared" si="10"/>
        <v>8.8693618774406957E-2</v>
      </c>
      <c r="P91" s="9">
        <f t="shared" si="11"/>
        <v>-0.56704139709479051</v>
      </c>
      <c r="Q91" s="9">
        <f t="shared" si="12"/>
        <v>-0.26749610900878906</v>
      </c>
      <c r="R91" s="9">
        <f t="shared" si="13"/>
        <v>-0.12188911437988992</v>
      </c>
    </row>
    <row r="92" spans="1:18" x14ac:dyDescent="0.25">
      <c r="A92" s="6" t="s">
        <v>5570</v>
      </c>
      <c r="B92" s="6" t="s">
        <v>5571</v>
      </c>
      <c r="C92" s="10">
        <v>28.126916885376001</v>
      </c>
      <c r="D92" s="10">
        <v>28.181961059570298</v>
      </c>
      <c r="E92" s="10">
        <v>28.423582077026399</v>
      </c>
      <c r="F92" s="3">
        <v>27.7548713684082</v>
      </c>
      <c r="G92" s="3">
        <v>27.414335250854499</v>
      </c>
      <c r="H92" s="3">
        <v>27.688591003418001</v>
      </c>
      <c r="I92" s="5">
        <f t="shared" si="7"/>
        <v>27.931709607442233</v>
      </c>
      <c r="J92" s="6">
        <v>1.07098128525537E-2</v>
      </c>
      <c r="K92" s="6">
        <v>1.9731182795698899E-2</v>
      </c>
      <c r="L92" s="7">
        <v>-0.62488746643066395</v>
      </c>
      <c r="M92" s="8">
        <f t="shared" si="8"/>
        <v>0.19520727793376835</v>
      </c>
      <c r="N92" s="8">
        <f t="shared" si="9"/>
        <v>0.25025145212806521</v>
      </c>
      <c r="O92" s="8">
        <f t="shared" si="10"/>
        <v>0.49187246958416608</v>
      </c>
      <c r="P92" s="9">
        <f t="shared" si="11"/>
        <v>-0.17683823903403351</v>
      </c>
      <c r="Q92" s="9">
        <f t="shared" si="12"/>
        <v>-0.51737435658773379</v>
      </c>
      <c r="R92" s="9">
        <f t="shared" si="13"/>
        <v>-0.24311860402423235</v>
      </c>
    </row>
    <row r="93" spans="1:18" x14ac:dyDescent="0.25">
      <c r="A93" s="6" t="s">
        <v>5566</v>
      </c>
      <c r="B93" s="6" t="s">
        <v>5567</v>
      </c>
      <c r="C93" s="10">
        <v>28.777153015136701</v>
      </c>
      <c r="D93" s="10">
        <v>28.657342910766602</v>
      </c>
      <c r="E93" s="10">
        <v>28.924564361572301</v>
      </c>
      <c r="F93" s="3">
        <v>28.295921325683601</v>
      </c>
      <c r="G93" s="3">
        <v>28.2034511566162</v>
      </c>
      <c r="H93" s="3">
        <v>28.007421493530298</v>
      </c>
      <c r="I93" s="5">
        <f t="shared" si="7"/>
        <v>28.47764237721762</v>
      </c>
      <c r="J93" s="6">
        <v>5.7964076355423496E-3</v>
      </c>
      <c r="K93" s="6">
        <v>1.15588235294118E-2</v>
      </c>
      <c r="L93" s="7">
        <v>-0.61742210388183605</v>
      </c>
      <c r="M93" s="8">
        <f t="shared" si="8"/>
        <v>0.29951063791908084</v>
      </c>
      <c r="N93" s="8">
        <f t="shared" si="9"/>
        <v>0.17970053354898141</v>
      </c>
      <c r="O93" s="8">
        <f t="shared" si="10"/>
        <v>0.446921984354681</v>
      </c>
      <c r="P93" s="9">
        <f t="shared" si="11"/>
        <v>-0.1817210515340193</v>
      </c>
      <c r="Q93" s="9">
        <f t="shared" si="12"/>
        <v>-0.27419122060141987</v>
      </c>
      <c r="R93" s="9">
        <f t="shared" si="13"/>
        <v>-0.47022088368732184</v>
      </c>
    </row>
    <row r="94" spans="1:18" x14ac:dyDescent="0.25">
      <c r="A94" s="6" t="s">
        <v>5558</v>
      </c>
      <c r="B94" s="6" t="s">
        <v>5559</v>
      </c>
      <c r="C94" s="10">
        <v>37.547039031982401</v>
      </c>
      <c r="D94" s="10">
        <v>37.650234222412102</v>
      </c>
      <c r="E94" s="10">
        <v>37.780727386474602</v>
      </c>
      <c r="F94" s="3">
        <v>37.233634948730497</v>
      </c>
      <c r="G94" s="3">
        <v>36.815380096435497</v>
      </c>
      <c r="H94" s="3">
        <v>37.080242156982401</v>
      </c>
      <c r="I94" s="5">
        <f t="shared" si="7"/>
        <v>37.351209640502915</v>
      </c>
      <c r="J94" s="6">
        <v>1.15679394469493E-2</v>
      </c>
      <c r="K94" s="6">
        <v>2.1760416666666699E-2</v>
      </c>
      <c r="L94" s="7">
        <v>-0.616247812906906</v>
      </c>
      <c r="M94" s="8">
        <f t="shared" si="8"/>
        <v>0.19582939147948508</v>
      </c>
      <c r="N94" s="8">
        <f t="shared" si="9"/>
        <v>0.29902458190918679</v>
      </c>
      <c r="O94" s="8">
        <f t="shared" si="10"/>
        <v>0.42951774597168679</v>
      </c>
      <c r="P94" s="9">
        <f t="shared" si="11"/>
        <v>-0.1175746917724183</v>
      </c>
      <c r="Q94" s="9">
        <f t="shared" si="12"/>
        <v>-0.53582954406741834</v>
      </c>
      <c r="R94" s="9">
        <f t="shared" si="13"/>
        <v>-0.27096748352051492</v>
      </c>
    </row>
    <row r="95" spans="1:18" x14ac:dyDescent="0.25">
      <c r="A95" s="6" t="s">
        <v>5560</v>
      </c>
      <c r="B95" s="6" t="s">
        <v>5561</v>
      </c>
      <c r="C95" s="10">
        <v>27.369945526123001</v>
      </c>
      <c r="D95" s="10">
        <v>27.469718933105501</v>
      </c>
      <c r="E95" s="10">
        <v>27.329799652099599</v>
      </c>
      <c r="F95" s="3">
        <v>26.8516235351563</v>
      </c>
      <c r="G95" s="3">
        <v>26.578020095825199</v>
      </c>
      <c r="H95" s="3">
        <v>26.893886566162099</v>
      </c>
      <c r="I95" s="5">
        <f t="shared" si="7"/>
        <v>27.082165718078617</v>
      </c>
      <c r="J95" s="6">
        <v>4.5931016947012102E-3</v>
      </c>
      <c r="K95" s="6">
        <v>1.2525423728813601E-2</v>
      </c>
      <c r="L95" s="7">
        <v>-0.61531130472818796</v>
      </c>
      <c r="M95" s="8">
        <f t="shared" si="8"/>
        <v>0.28777980804438386</v>
      </c>
      <c r="N95" s="8">
        <f t="shared" si="9"/>
        <v>0.38755321502688389</v>
      </c>
      <c r="O95" s="8">
        <f t="shared" si="10"/>
        <v>0.24763393402098188</v>
      </c>
      <c r="P95" s="9">
        <f t="shared" si="11"/>
        <v>-0.2305421829223171</v>
      </c>
      <c r="Q95" s="9">
        <f t="shared" si="12"/>
        <v>-0.50414562225341797</v>
      </c>
      <c r="R95" s="9">
        <f t="shared" si="13"/>
        <v>-0.18827915191651812</v>
      </c>
    </row>
    <row r="96" spans="1:18" x14ac:dyDescent="0.25">
      <c r="A96" s="6" t="s">
        <v>5562</v>
      </c>
      <c r="B96" s="6" t="s">
        <v>5563</v>
      </c>
      <c r="C96" s="10">
        <v>29.005121231079102</v>
      </c>
      <c r="D96" s="10">
        <v>29.056180953979499</v>
      </c>
      <c r="E96" s="10">
        <v>29.1369953155518</v>
      </c>
      <c r="F96" s="3">
        <v>28.4822387695313</v>
      </c>
      <c r="G96" s="3">
        <v>28.561872482299801</v>
      </c>
      <c r="H96" s="3">
        <v>28.312376022338899</v>
      </c>
      <c r="I96" s="5">
        <f t="shared" si="7"/>
        <v>28.759130795796736</v>
      </c>
      <c r="J96" s="6">
        <v>1.7808365373593101E-3</v>
      </c>
      <c r="K96" s="6">
        <v>9.5193798449612396E-3</v>
      </c>
      <c r="L96" s="7">
        <v>-0.61393674214680904</v>
      </c>
      <c r="M96" s="8">
        <f t="shared" si="8"/>
        <v>0.24599043528236564</v>
      </c>
      <c r="N96" s="8">
        <f t="shared" si="9"/>
        <v>0.29705015818276337</v>
      </c>
      <c r="O96" s="8">
        <f t="shared" si="10"/>
        <v>0.37786451975506452</v>
      </c>
      <c r="P96" s="9">
        <f t="shared" si="11"/>
        <v>-0.27689202626543619</v>
      </c>
      <c r="Q96" s="9">
        <f t="shared" si="12"/>
        <v>-0.19725831349693479</v>
      </c>
      <c r="R96" s="9">
        <f t="shared" si="13"/>
        <v>-0.44675477345783676</v>
      </c>
    </row>
    <row r="97" spans="1:18" x14ac:dyDescent="0.25">
      <c r="A97" s="6" t="s">
        <v>5556</v>
      </c>
      <c r="B97" s="6" t="s">
        <v>5557</v>
      </c>
      <c r="C97" s="10">
        <v>25.800773620605501</v>
      </c>
      <c r="D97" s="10">
        <v>25.863157272338899</v>
      </c>
      <c r="E97" s="10">
        <v>25.969434738159201</v>
      </c>
      <c r="F97" s="3">
        <v>25.3038940429688</v>
      </c>
      <c r="G97" s="3">
        <v>25.0869541168213</v>
      </c>
      <c r="H97" s="3">
        <v>25.409601211547901</v>
      </c>
      <c r="I97" s="5">
        <f t="shared" si="7"/>
        <v>25.572302500406934</v>
      </c>
      <c r="J97" s="6">
        <v>4.6474193601625203E-3</v>
      </c>
      <c r="K97" s="6">
        <v>1.24201680672269E-2</v>
      </c>
      <c r="L97" s="7">
        <v>-0.61097208658854296</v>
      </c>
      <c r="M97" s="8">
        <f t="shared" si="8"/>
        <v>0.22847112019856652</v>
      </c>
      <c r="N97" s="8">
        <f t="shared" si="9"/>
        <v>0.29085477193196496</v>
      </c>
      <c r="O97" s="8">
        <f t="shared" si="10"/>
        <v>0.3971322377522668</v>
      </c>
      <c r="P97" s="9">
        <f t="shared" si="11"/>
        <v>-0.26840845743813446</v>
      </c>
      <c r="Q97" s="9">
        <f t="shared" si="12"/>
        <v>-0.48534838358563448</v>
      </c>
      <c r="R97" s="9">
        <f t="shared" si="13"/>
        <v>-0.1627012888590329</v>
      </c>
    </row>
    <row r="98" spans="1:18" x14ac:dyDescent="0.25">
      <c r="A98" s="6" t="s">
        <v>5552</v>
      </c>
      <c r="B98" s="6" t="s">
        <v>5553</v>
      </c>
      <c r="C98" s="10">
        <v>33.977413177490199</v>
      </c>
      <c r="D98" s="10">
        <v>33.797687530517599</v>
      </c>
      <c r="E98" s="10">
        <v>33.857215881347699</v>
      </c>
      <c r="F98" s="3">
        <v>33.294334411621101</v>
      </c>
      <c r="G98" s="3">
        <v>33.118690490722699</v>
      </c>
      <c r="H98" s="3">
        <v>33.4015922546387</v>
      </c>
      <c r="I98" s="5">
        <f t="shared" si="7"/>
        <v>33.574488957722998</v>
      </c>
      <c r="J98" s="6">
        <v>3.4704071915171702E-3</v>
      </c>
      <c r="K98" s="6">
        <v>9.3532338308457696E-3</v>
      </c>
      <c r="L98" s="7">
        <v>-0.60589981079101596</v>
      </c>
      <c r="M98" s="8">
        <f t="shared" si="8"/>
        <v>0.4029242197672005</v>
      </c>
      <c r="N98" s="8">
        <f t="shared" si="9"/>
        <v>0.22319857279460109</v>
      </c>
      <c r="O98" s="8">
        <f t="shared" si="10"/>
        <v>0.28272692362470053</v>
      </c>
      <c r="P98" s="9">
        <f t="shared" si="11"/>
        <v>-0.28015454610189749</v>
      </c>
      <c r="Q98" s="9">
        <f t="shared" si="12"/>
        <v>-0.45579846700029947</v>
      </c>
      <c r="R98" s="9">
        <f t="shared" si="13"/>
        <v>-0.17289670308429805</v>
      </c>
    </row>
    <row r="99" spans="1:18" x14ac:dyDescent="0.25">
      <c r="A99" s="6" t="s">
        <v>5554</v>
      </c>
      <c r="B99" s="6" t="s">
        <v>5555</v>
      </c>
      <c r="C99" s="10">
        <v>30.632787704467798</v>
      </c>
      <c r="D99" s="10">
        <v>30.2115268707275</v>
      </c>
      <c r="E99" s="10">
        <v>30.629665374755898</v>
      </c>
      <c r="F99" s="3">
        <v>30.1363849639893</v>
      </c>
      <c r="G99" s="3">
        <v>29.73122215271</v>
      </c>
      <c r="H99" s="3">
        <v>29.795383453369102</v>
      </c>
      <c r="I99" s="5">
        <f t="shared" si="7"/>
        <v>30.189495086669936</v>
      </c>
      <c r="J99" s="6">
        <v>3.2611419346230103E-2</v>
      </c>
      <c r="K99" s="6">
        <v>4.54968152866242E-2</v>
      </c>
      <c r="L99" s="7">
        <v>-0.60366312662760202</v>
      </c>
      <c r="M99" s="8">
        <f t="shared" si="8"/>
        <v>0.44329261779786222</v>
      </c>
      <c r="N99" s="8">
        <f t="shared" si="9"/>
        <v>2.2031784057563897E-2</v>
      </c>
      <c r="O99" s="8">
        <f t="shared" si="10"/>
        <v>0.44017028808596237</v>
      </c>
      <c r="P99" s="9">
        <f t="shared" si="11"/>
        <v>-5.3110122680635641E-2</v>
      </c>
      <c r="Q99" s="9">
        <f t="shared" si="12"/>
        <v>-0.45827293395993607</v>
      </c>
      <c r="R99" s="9">
        <f t="shared" si="13"/>
        <v>-0.39411163330083454</v>
      </c>
    </row>
    <row r="100" spans="1:18" x14ac:dyDescent="0.25">
      <c r="A100" s="6" t="s">
        <v>5548</v>
      </c>
      <c r="B100" s="6" t="s">
        <v>5549</v>
      </c>
      <c r="C100" s="10">
        <v>33.6335258483887</v>
      </c>
      <c r="D100" s="10">
        <v>33.300212860107401</v>
      </c>
      <c r="E100" s="10">
        <v>33.3834228515625</v>
      </c>
      <c r="F100" s="3">
        <v>32.6678657531738</v>
      </c>
      <c r="G100" s="3">
        <v>33.002578735351598</v>
      </c>
      <c r="H100" s="3">
        <v>32.860179901122997</v>
      </c>
      <c r="I100" s="5">
        <f t="shared" si="7"/>
        <v>33.141297658284493</v>
      </c>
      <c r="J100" s="6">
        <v>1.2935247252891E-2</v>
      </c>
      <c r="K100" s="6">
        <v>2.2843137254901998E-2</v>
      </c>
      <c r="L100" s="7">
        <v>-0.59551239013671897</v>
      </c>
      <c r="M100" s="8">
        <f t="shared" si="8"/>
        <v>0.49222819010420693</v>
      </c>
      <c r="N100" s="8">
        <f t="shared" si="9"/>
        <v>0.15891520182290719</v>
      </c>
      <c r="O100" s="8">
        <f t="shared" si="10"/>
        <v>0.24212519327800663</v>
      </c>
      <c r="P100" s="9">
        <f t="shared" si="11"/>
        <v>-0.47343190511069366</v>
      </c>
      <c r="Q100" s="9">
        <f t="shared" si="12"/>
        <v>-0.13871892293289534</v>
      </c>
      <c r="R100" s="9">
        <f t="shared" si="13"/>
        <v>-0.28111775716149623</v>
      </c>
    </row>
    <row r="101" spans="1:18" x14ac:dyDescent="0.25">
      <c r="A101" s="6" t="s">
        <v>5546</v>
      </c>
      <c r="B101" s="6" t="s">
        <v>5547</v>
      </c>
      <c r="C101" s="10">
        <v>29.4850254058838</v>
      </c>
      <c r="D101" s="10">
        <v>29.535751342773398</v>
      </c>
      <c r="E101" s="10">
        <v>29.495069503784201</v>
      </c>
      <c r="F101" s="3">
        <v>28.969663619995099</v>
      </c>
      <c r="G101" s="3">
        <v>28.884891510009801</v>
      </c>
      <c r="H101" s="3">
        <v>28.875928878784201</v>
      </c>
      <c r="I101" s="5">
        <f t="shared" si="7"/>
        <v>29.207721710205089</v>
      </c>
      <c r="J101" s="6">
        <v>6.0044468060890302E-5</v>
      </c>
      <c r="K101" s="6">
        <v>2.0400000000000001E-2</v>
      </c>
      <c r="L101" s="7">
        <v>-0.59512074788411695</v>
      </c>
      <c r="M101" s="8">
        <f t="shared" si="8"/>
        <v>0.27730369567871094</v>
      </c>
      <c r="N101" s="8">
        <f t="shared" si="9"/>
        <v>0.32802963256830964</v>
      </c>
      <c r="O101" s="8">
        <f t="shared" si="10"/>
        <v>0.28734779357911222</v>
      </c>
      <c r="P101" s="9">
        <f t="shared" si="11"/>
        <v>-0.23805809020998936</v>
      </c>
      <c r="Q101" s="9">
        <f t="shared" si="12"/>
        <v>-0.32283020019528763</v>
      </c>
      <c r="R101" s="9">
        <f t="shared" si="13"/>
        <v>-0.33179283142088778</v>
      </c>
    </row>
    <row r="102" spans="1:18" x14ac:dyDescent="0.25">
      <c r="A102" s="6" t="s">
        <v>5542</v>
      </c>
      <c r="B102" s="6" t="s">
        <v>5543</v>
      </c>
      <c r="C102" s="10">
        <v>30.148557662963899</v>
      </c>
      <c r="D102" s="10">
        <v>30.0454406738281</v>
      </c>
      <c r="E102" s="10">
        <v>30.066379547119102</v>
      </c>
      <c r="F102" s="3">
        <v>29.616947174072301</v>
      </c>
      <c r="G102" s="3">
        <v>29.362419128418001</v>
      </c>
      <c r="H102" s="3">
        <v>29.496461868286101</v>
      </c>
      <c r="I102" s="5">
        <f t="shared" si="7"/>
        <v>29.78936767578125</v>
      </c>
      <c r="J102" s="6">
        <v>1.7437739680820901E-3</v>
      </c>
      <c r="K102" s="6">
        <v>9.6692913385826793E-3</v>
      </c>
      <c r="L102" s="7">
        <v>-0.59484990437825802</v>
      </c>
      <c r="M102" s="8">
        <f t="shared" si="8"/>
        <v>0.35918998718264916</v>
      </c>
      <c r="N102" s="8">
        <f t="shared" si="9"/>
        <v>0.25607299804685013</v>
      </c>
      <c r="O102" s="8">
        <f t="shared" si="10"/>
        <v>0.27701187133785155</v>
      </c>
      <c r="P102" s="9">
        <f t="shared" si="11"/>
        <v>-0.17242050170894885</v>
      </c>
      <c r="Q102" s="9">
        <f t="shared" si="12"/>
        <v>-0.42694854736324928</v>
      </c>
      <c r="R102" s="9">
        <f t="shared" si="13"/>
        <v>-0.29290580749514916</v>
      </c>
    </row>
    <row r="103" spans="1:18" x14ac:dyDescent="0.25">
      <c r="A103" s="6" t="s">
        <v>5544</v>
      </c>
      <c r="B103" s="6" t="s">
        <v>5545</v>
      </c>
      <c r="C103" s="10">
        <v>32.713069915771499</v>
      </c>
      <c r="D103" s="10">
        <v>32.565563201904297</v>
      </c>
      <c r="E103" s="10">
        <v>32.657852172851598</v>
      </c>
      <c r="F103" s="3">
        <v>32.008182525634801</v>
      </c>
      <c r="G103" s="3">
        <v>31.994592666626001</v>
      </c>
      <c r="H103" s="3">
        <v>32.149524688720703</v>
      </c>
      <c r="I103" s="5">
        <f t="shared" si="7"/>
        <v>32.34813086191815</v>
      </c>
      <c r="J103" s="6">
        <v>8.2108410925629295E-4</v>
      </c>
      <c r="K103" s="6">
        <v>9.3529411764705899E-3</v>
      </c>
      <c r="L103" s="7">
        <v>-0.59472846984863303</v>
      </c>
      <c r="M103" s="8">
        <f t="shared" si="8"/>
        <v>0.36493905385334813</v>
      </c>
      <c r="N103" s="8">
        <f t="shared" si="9"/>
        <v>0.21743233998614642</v>
      </c>
      <c r="O103" s="8">
        <f t="shared" si="10"/>
        <v>0.30972131093344757</v>
      </c>
      <c r="P103" s="9">
        <f t="shared" si="11"/>
        <v>-0.33994833628334931</v>
      </c>
      <c r="Q103" s="9">
        <f t="shared" si="12"/>
        <v>-0.35353819529214903</v>
      </c>
      <c r="R103" s="9">
        <f t="shared" si="13"/>
        <v>-0.19860617319744733</v>
      </c>
    </row>
    <row r="104" spans="1:18" x14ac:dyDescent="0.25">
      <c r="A104" s="6" t="s">
        <v>5550</v>
      </c>
      <c r="B104" s="6" t="s">
        <v>5551</v>
      </c>
      <c r="C104" s="10">
        <v>27.7919731140137</v>
      </c>
      <c r="D104" s="10">
        <v>28.108440399169901</v>
      </c>
      <c r="E104" s="10">
        <v>28.176549911498999</v>
      </c>
      <c r="F104" s="3">
        <v>27.287712097168001</v>
      </c>
      <c r="G104" s="3">
        <v>27.468631744384801</v>
      </c>
      <c r="H104" s="3">
        <v>27.5467205047607</v>
      </c>
      <c r="I104" s="5">
        <f t="shared" si="7"/>
        <v>27.730004628499348</v>
      </c>
      <c r="J104" s="6">
        <v>1.3814915594871399E-2</v>
      </c>
      <c r="K104" s="6">
        <v>2.3439429928741099E-2</v>
      </c>
      <c r="L104" s="7">
        <v>-0.59129969278971495</v>
      </c>
      <c r="M104" s="8">
        <f t="shared" si="8"/>
        <v>6.1968485514352523E-2</v>
      </c>
      <c r="N104" s="8">
        <f t="shared" si="9"/>
        <v>0.37843577067055278</v>
      </c>
      <c r="O104" s="8">
        <f t="shared" si="10"/>
        <v>0.44654528299965079</v>
      </c>
      <c r="P104" s="9">
        <f t="shared" si="11"/>
        <v>-0.44229253133134705</v>
      </c>
      <c r="Q104" s="9">
        <f t="shared" si="12"/>
        <v>-0.26137288411454662</v>
      </c>
      <c r="R104" s="9">
        <f t="shared" si="13"/>
        <v>-0.18328412373864822</v>
      </c>
    </row>
    <row r="105" spans="1:18" x14ac:dyDescent="0.25">
      <c r="A105" s="6" t="s">
        <v>5528</v>
      </c>
      <c r="B105" s="6" t="s">
        <v>5529</v>
      </c>
      <c r="C105" s="10">
        <v>30.564928054809599</v>
      </c>
      <c r="D105" s="10">
        <v>30.54811668396</v>
      </c>
      <c r="E105" s="10">
        <v>30.524585723876999</v>
      </c>
      <c r="F105" s="3">
        <v>30.1066188812256</v>
      </c>
      <c r="G105" s="3">
        <v>29.772520065307599</v>
      </c>
      <c r="H105" s="3">
        <v>29.999675750732401</v>
      </c>
      <c r="I105" s="5">
        <f t="shared" si="7"/>
        <v>30.252740859985366</v>
      </c>
      <c r="J105" s="6">
        <v>4.1030055479870202E-3</v>
      </c>
      <c r="K105" s="6">
        <v>1.2306306306306299E-2</v>
      </c>
      <c r="L105" s="7">
        <v>-0.58627192179361698</v>
      </c>
      <c r="M105" s="8">
        <f t="shared" si="8"/>
        <v>0.31218719482423296</v>
      </c>
      <c r="N105" s="8">
        <f t="shared" si="9"/>
        <v>0.29537582397463424</v>
      </c>
      <c r="O105" s="8">
        <f t="shared" si="10"/>
        <v>0.27184486389163354</v>
      </c>
      <c r="P105" s="9">
        <f t="shared" si="11"/>
        <v>-0.14612197875976563</v>
      </c>
      <c r="Q105" s="9">
        <f t="shared" si="12"/>
        <v>-0.48022079467776635</v>
      </c>
      <c r="R105" s="9">
        <f t="shared" si="13"/>
        <v>-0.25306510925296521</v>
      </c>
    </row>
    <row r="106" spans="1:18" x14ac:dyDescent="0.25">
      <c r="A106" s="6" t="s">
        <v>5534</v>
      </c>
      <c r="B106" s="6" t="s">
        <v>5535</v>
      </c>
      <c r="C106" s="10">
        <v>30.654718399047901</v>
      </c>
      <c r="D106" s="10">
        <v>30.482507705688501</v>
      </c>
      <c r="E106" s="10">
        <v>30.656253814697301</v>
      </c>
      <c r="F106" s="3">
        <v>29.996446609497099</v>
      </c>
      <c r="G106" s="3">
        <v>29.883741378784201</v>
      </c>
      <c r="H106" s="3">
        <v>30.154726028442401</v>
      </c>
      <c r="I106" s="5">
        <f t="shared" si="7"/>
        <v>30.304732322692903</v>
      </c>
      <c r="J106" s="6">
        <v>3.8505192277716602E-3</v>
      </c>
      <c r="K106" s="6">
        <v>1.06728971962617E-2</v>
      </c>
      <c r="L106" s="7">
        <v>-0.58618863423665601</v>
      </c>
      <c r="M106" s="8">
        <f t="shared" si="8"/>
        <v>0.34998607635499823</v>
      </c>
      <c r="N106" s="8">
        <f t="shared" si="9"/>
        <v>0.17777538299559836</v>
      </c>
      <c r="O106" s="8">
        <f t="shared" si="10"/>
        <v>0.35152149200439808</v>
      </c>
      <c r="P106" s="9">
        <f t="shared" si="11"/>
        <v>-0.30828571319580433</v>
      </c>
      <c r="Q106" s="9">
        <f t="shared" si="12"/>
        <v>-0.42099094390870206</v>
      </c>
      <c r="R106" s="9">
        <f t="shared" si="13"/>
        <v>-0.15000629425050249</v>
      </c>
    </row>
    <row r="107" spans="1:18" x14ac:dyDescent="0.25">
      <c r="A107" s="6" t="s">
        <v>5518</v>
      </c>
      <c r="B107" s="6" t="s">
        <v>5519</v>
      </c>
      <c r="C107" s="10">
        <v>33.332046508789098</v>
      </c>
      <c r="D107" s="10">
        <v>33.452186584472699</v>
      </c>
      <c r="E107" s="10">
        <v>33.373863220214801</v>
      </c>
      <c r="F107" s="3">
        <v>32.876354217529297</v>
      </c>
      <c r="G107" s="3">
        <v>32.540470123291001</v>
      </c>
      <c r="H107" s="3">
        <v>32.985069274902301</v>
      </c>
      <c r="I107" s="5">
        <f t="shared" si="7"/>
        <v>33.093331654866539</v>
      </c>
      <c r="J107" s="6">
        <v>1.3361971021723E-2</v>
      </c>
      <c r="K107" s="6">
        <v>2.2961538461538498E-2</v>
      </c>
      <c r="L107" s="7">
        <v>-0.58540089925130401</v>
      </c>
      <c r="M107" s="8">
        <f t="shared" si="8"/>
        <v>0.2387148539225592</v>
      </c>
      <c r="N107" s="8">
        <f t="shared" si="9"/>
        <v>0.35885492960616006</v>
      </c>
      <c r="O107" s="8">
        <f t="shared" si="10"/>
        <v>0.28053156534826229</v>
      </c>
      <c r="P107" s="9">
        <f t="shared" si="11"/>
        <v>-0.21697743733724195</v>
      </c>
      <c r="Q107" s="9">
        <f t="shared" si="12"/>
        <v>-0.55286153157553741</v>
      </c>
      <c r="R107" s="9">
        <f t="shared" si="13"/>
        <v>-0.10826237996423771</v>
      </c>
    </row>
    <row r="108" spans="1:18" x14ac:dyDescent="0.25">
      <c r="A108" s="6" t="s">
        <v>5536</v>
      </c>
      <c r="B108" s="6" t="s">
        <v>5537</v>
      </c>
      <c r="C108" s="10">
        <v>29.955322265625</v>
      </c>
      <c r="D108" s="10">
        <v>29.8672790527344</v>
      </c>
      <c r="E108" s="10">
        <v>30.143335342407202</v>
      </c>
      <c r="F108" s="3">
        <v>29.378175735473601</v>
      </c>
      <c r="G108" s="3">
        <v>29.455091476440401</v>
      </c>
      <c r="H108" s="3">
        <v>29.385210037231399</v>
      </c>
      <c r="I108" s="5">
        <f t="shared" si="7"/>
        <v>29.697402318318666</v>
      </c>
      <c r="J108" s="6">
        <v>2.37727174127483E-3</v>
      </c>
      <c r="K108" s="6">
        <v>9.7468354430379697E-3</v>
      </c>
      <c r="L108" s="7">
        <v>-0.58248647054036296</v>
      </c>
      <c r="M108" s="8">
        <f t="shared" si="8"/>
        <v>0.25791994730633405</v>
      </c>
      <c r="N108" s="8">
        <f t="shared" si="9"/>
        <v>0.16987673441573392</v>
      </c>
      <c r="O108" s="8">
        <f t="shared" si="10"/>
        <v>0.44593302408853575</v>
      </c>
      <c r="P108" s="9">
        <f t="shared" si="11"/>
        <v>-0.31922658284506511</v>
      </c>
      <c r="Q108" s="9">
        <f t="shared" si="12"/>
        <v>-0.24231084187826468</v>
      </c>
      <c r="R108" s="9">
        <f t="shared" si="13"/>
        <v>-0.31219228108726682</v>
      </c>
    </row>
    <row r="109" spans="1:18" x14ac:dyDescent="0.25">
      <c r="A109" s="6" t="s">
        <v>5530</v>
      </c>
      <c r="B109" s="6" t="s">
        <v>5531</v>
      </c>
      <c r="C109" s="10">
        <v>33.7292289733887</v>
      </c>
      <c r="D109" s="10">
        <v>33.521572113037102</v>
      </c>
      <c r="E109" s="10">
        <v>33.455375671386697</v>
      </c>
      <c r="F109" s="3">
        <v>32.856605529785199</v>
      </c>
      <c r="G109" s="3">
        <v>33.050689697265597</v>
      </c>
      <c r="H109" s="3">
        <v>33.059322357177699</v>
      </c>
      <c r="I109" s="5">
        <f t="shared" si="7"/>
        <v>33.278799057006836</v>
      </c>
      <c r="J109" s="6">
        <v>5.3890876046457899E-3</v>
      </c>
      <c r="K109" s="6">
        <v>1.19529411764706E-2</v>
      </c>
      <c r="L109" s="7">
        <v>-0.57985305786132801</v>
      </c>
      <c r="M109" s="8">
        <f t="shared" si="8"/>
        <v>0.45042991638186436</v>
      </c>
      <c r="N109" s="8">
        <f t="shared" si="9"/>
        <v>0.24277305603026633</v>
      </c>
      <c r="O109" s="8">
        <f t="shared" si="10"/>
        <v>0.1765766143798615</v>
      </c>
      <c r="P109" s="9">
        <f t="shared" si="11"/>
        <v>-0.42219352722163705</v>
      </c>
      <c r="Q109" s="9">
        <f t="shared" si="12"/>
        <v>-0.22810935974123936</v>
      </c>
      <c r="R109" s="9">
        <f t="shared" si="13"/>
        <v>-0.21947669982913709</v>
      </c>
    </row>
    <row r="110" spans="1:18" x14ac:dyDescent="0.25">
      <c r="A110" s="6" t="s">
        <v>5512</v>
      </c>
      <c r="B110" s="6" t="s">
        <v>5513</v>
      </c>
      <c r="C110" s="10">
        <v>32.335803985595703</v>
      </c>
      <c r="D110" s="10">
        <v>32.186126708984403</v>
      </c>
      <c r="E110" s="10">
        <v>32.331859588622997</v>
      </c>
      <c r="F110" s="3">
        <v>31.697807312011701</v>
      </c>
      <c r="G110" s="3">
        <v>31.5222492218018</v>
      </c>
      <c r="H110" s="3">
        <v>31.906089782714801</v>
      </c>
      <c r="I110" s="5">
        <f t="shared" si="7"/>
        <v>31.996656099955231</v>
      </c>
      <c r="J110" s="6">
        <v>9.0074369630508706E-3</v>
      </c>
      <c r="K110" s="6">
        <v>1.68690476190476E-2</v>
      </c>
      <c r="L110" s="7">
        <v>-0.57588132222493704</v>
      </c>
      <c r="M110" s="8">
        <f t="shared" si="8"/>
        <v>0.33914788564047171</v>
      </c>
      <c r="N110" s="8">
        <f t="shared" si="9"/>
        <v>0.18947060902917201</v>
      </c>
      <c r="O110" s="8">
        <f t="shared" si="10"/>
        <v>0.33520348866776573</v>
      </c>
      <c r="P110" s="9">
        <f t="shared" si="11"/>
        <v>-0.29884878794353043</v>
      </c>
      <c r="Q110" s="9">
        <f t="shared" si="12"/>
        <v>-0.47440687815343097</v>
      </c>
      <c r="R110" s="9">
        <f t="shared" si="13"/>
        <v>-9.0566317240430294E-2</v>
      </c>
    </row>
    <row r="111" spans="1:18" x14ac:dyDescent="0.25">
      <c r="A111" s="6" t="s">
        <v>5520</v>
      </c>
      <c r="B111" s="6" t="s">
        <v>5521</v>
      </c>
      <c r="C111" s="10">
        <v>29.994829177856399</v>
      </c>
      <c r="D111" s="10">
        <v>29.8692951202393</v>
      </c>
      <c r="E111" s="10">
        <v>29.8783149719238</v>
      </c>
      <c r="F111" s="3">
        <v>29.302211761474599</v>
      </c>
      <c r="G111" s="3">
        <v>29.3051948547363</v>
      </c>
      <c r="H111" s="3">
        <v>29.4102172851563</v>
      </c>
      <c r="I111" s="5">
        <f t="shared" si="7"/>
        <v>29.626677195231121</v>
      </c>
      <c r="J111" s="6">
        <v>4.34686574474548E-4</v>
      </c>
      <c r="K111" s="6">
        <v>6.5777777777777796E-3</v>
      </c>
      <c r="L111" s="7">
        <v>-0.57493845621744899</v>
      </c>
      <c r="M111" s="8">
        <f t="shared" si="8"/>
        <v>0.36815198262527815</v>
      </c>
      <c r="N111" s="8">
        <f t="shared" si="9"/>
        <v>0.24261792500817947</v>
      </c>
      <c r="O111" s="8">
        <f t="shared" si="10"/>
        <v>0.25163777669267873</v>
      </c>
      <c r="P111" s="9">
        <f t="shared" si="11"/>
        <v>-0.32446543375652226</v>
      </c>
      <c r="Q111" s="9">
        <f t="shared" si="12"/>
        <v>-0.32148234049482127</v>
      </c>
      <c r="R111" s="9">
        <f t="shared" si="13"/>
        <v>-0.21645991007482124</v>
      </c>
    </row>
    <row r="112" spans="1:18" x14ac:dyDescent="0.25">
      <c r="A112" s="6" t="s">
        <v>5516</v>
      </c>
      <c r="B112" s="6" t="s">
        <v>5517</v>
      </c>
      <c r="C112" s="10">
        <v>31.7123126983643</v>
      </c>
      <c r="D112" s="10">
        <v>31.703800201416001</v>
      </c>
      <c r="E112" s="10">
        <v>31.639446258544901</v>
      </c>
      <c r="F112" s="3">
        <v>31.184352874755898</v>
      </c>
      <c r="G112" s="3">
        <v>30.994829177856399</v>
      </c>
      <c r="H112" s="3">
        <v>31.1529140472412</v>
      </c>
      <c r="I112" s="5">
        <f t="shared" si="7"/>
        <v>31.397942543029785</v>
      </c>
      <c r="J112" s="6">
        <v>8.0188963504285399E-4</v>
      </c>
      <c r="K112" s="6">
        <v>9.6363636363636408E-3</v>
      </c>
      <c r="L112" s="7">
        <v>-0.57448768615722701</v>
      </c>
      <c r="M112" s="8">
        <f t="shared" si="8"/>
        <v>0.31437015533451529</v>
      </c>
      <c r="N112" s="8">
        <f t="shared" si="9"/>
        <v>0.30585765838621626</v>
      </c>
      <c r="O112" s="8">
        <f t="shared" si="10"/>
        <v>0.2415037155151154</v>
      </c>
      <c r="P112" s="9">
        <f t="shared" si="11"/>
        <v>-0.2135896682738867</v>
      </c>
      <c r="Q112" s="9">
        <f t="shared" si="12"/>
        <v>-0.40311336517338603</v>
      </c>
      <c r="R112" s="9">
        <f t="shared" si="13"/>
        <v>-0.24502849578858488</v>
      </c>
    </row>
    <row r="113" spans="1:18" x14ac:dyDescent="0.25">
      <c r="A113" s="6" t="s">
        <v>5514</v>
      </c>
      <c r="B113" s="6" t="s">
        <v>5515</v>
      </c>
      <c r="C113" s="10">
        <v>30.5816326141357</v>
      </c>
      <c r="D113" s="10">
        <v>30.529993057251001</v>
      </c>
      <c r="E113" s="10">
        <v>30.470243453979499</v>
      </c>
      <c r="F113" s="3">
        <v>29.996580123901399</v>
      </c>
      <c r="G113" s="3">
        <v>29.800437927246101</v>
      </c>
      <c r="H113" s="3">
        <v>30.062139511108398</v>
      </c>
      <c r="I113" s="5">
        <f t="shared" si="7"/>
        <v>30.240171114603683</v>
      </c>
      <c r="J113" s="6">
        <v>2.49816054400811E-3</v>
      </c>
      <c r="K113" s="6">
        <v>9.3333333333333306E-3</v>
      </c>
      <c r="L113" s="7">
        <v>-0.574237187703449</v>
      </c>
      <c r="M113" s="8">
        <f t="shared" si="8"/>
        <v>0.34146149953201643</v>
      </c>
      <c r="N113" s="8">
        <f t="shared" si="9"/>
        <v>0.28982194264731831</v>
      </c>
      <c r="O113" s="8">
        <f t="shared" si="10"/>
        <v>0.23007233937581617</v>
      </c>
      <c r="P113" s="9">
        <f t="shared" si="11"/>
        <v>-0.24359099070228396</v>
      </c>
      <c r="Q113" s="9">
        <f t="shared" si="12"/>
        <v>-0.43973318735758227</v>
      </c>
      <c r="R113" s="9">
        <f t="shared" si="13"/>
        <v>-0.17803160349528468</v>
      </c>
    </row>
    <row r="114" spans="1:18" x14ac:dyDescent="0.25">
      <c r="A114" s="6" t="s">
        <v>5526</v>
      </c>
      <c r="B114" s="6" t="s">
        <v>5527</v>
      </c>
      <c r="C114" s="10">
        <v>33.137943267822301</v>
      </c>
      <c r="D114" s="10">
        <v>32.9124946594238</v>
      </c>
      <c r="E114" s="10">
        <v>33.230060577392599</v>
      </c>
      <c r="F114" s="3">
        <v>32.490371704101598</v>
      </c>
      <c r="G114" s="3">
        <v>32.489414215087898</v>
      </c>
      <c r="H114" s="3">
        <v>32.582889556884801</v>
      </c>
      <c r="I114" s="5">
        <f t="shared" si="7"/>
        <v>32.807195663452163</v>
      </c>
      <c r="J114" s="6">
        <v>4.4871513606380004E-3</v>
      </c>
      <c r="K114" s="6">
        <v>1.2686695278969999E-2</v>
      </c>
      <c r="L114" s="7">
        <v>-0.572607676188156</v>
      </c>
      <c r="M114" s="8">
        <f t="shared" si="8"/>
        <v>0.3307476043701385</v>
      </c>
      <c r="N114" s="8">
        <f t="shared" si="9"/>
        <v>0.10529899597163705</v>
      </c>
      <c r="O114" s="8">
        <f t="shared" si="10"/>
        <v>0.42286491394043679</v>
      </c>
      <c r="P114" s="9">
        <f t="shared" si="11"/>
        <v>-0.31682395935056462</v>
      </c>
      <c r="Q114" s="9">
        <f t="shared" si="12"/>
        <v>-0.31778144836426492</v>
      </c>
      <c r="R114" s="9">
        <f t="shared" si="13"/>
        <v>-0.2243061065673615</v>
      </c>
    </row>
    <row r="115" spans="1:18" x14ac:dyDescent="0.25">
      <c r="A115" s="6" t="s">
        <v>5508</v>
      </c>
      <c r="B115" s="6" t="s">
        <v>5509</v>
      </c>
      <c r="C115" s="10">
        <v>28.402389526367202</v>
      </c>
      <c r="D115" s="10">
        <v>28.3097324371338</v>
      </c>
      <c r="E115" s="10">
        <v>28.4577541351318</v>
      </c>
      <c r="F115" s="3">
        <v>27.768123626708999</v>
      </c>
      <c r="G115" s="3">
        <v>27.745670318603501</v>
      </c>
      <c r="H115" s="3">
        <v>27.949268341064499</v>
      </c>
      <c r="I115" s="5">
        <f t="shared" si="7"/>
        <v>28.105489730834972</v>
      </c>
      <c r="J115" s="6">
        <v>1.84012603396762E-3</v>
      </c>
      <c r="K115" s="6">
        <v>9.3030303030303008E-3</v>
      </c>
      <c r="L115" s="7">
        <v>-0.56893793741861698</v>
      </c>
      <c r="M115" s="8">
        <f t="shared" si="8"/>
        <v>0.29689979553223012</v>
      </c>
      <c r="N115" s="8">
        <f t="shared" si="9"/>
        <v>0.20424270629882813</v>
      </c>
      <c r="O115" s="8">
        <f t="shared" si="10"/>
        <v>0.35226440429682881</v>
      </c>
      <c r="P115" s="9">
        <f t="shared" si="11"/>
        <v>-0.33736610412597301</v>
      </c>
      <c r="Q115" s="9">
        <f t="shared" si="12"/>
        <v>-0.35981941223147018</v>
      </c>
      <c r="R115" s="9">
        <f t="shared" si="13"/>
        <v>-0.15622138977047229</v>
      </c>
    </row>
    <row r="116" spans="1:18" x14ac:dyDescent="0.25">
      <c r="A116" s="6" t="s">
        <v>5502</v>
      </c>
      <c r="B116" s="6" t="s">
        <v>5503</v>
      </c>
      <c r="C116" s="10">
        <v>30.266176223754901</v>
      </c>
      <c r="D116" s="10">
        <v>30.508903503418001</v>
      </c>
      <c r="E116" s="10">
        <v>30.202564239501999</v>
      </c>
      <c r="F116" s="3">
        <v>29.9314270019531</v>
      </c>
      <c r="G116" s="3">
        <v>29.471599578857401</v>
      </c>
      <c r="H116" s="3">
        <v>29.868854522705099</v>
      </c>
      <c r="I116" s="5">
        <f t="shared" si="7"/>
        <v>30.04158751169842</v>
      </c>
      <c r="J116" s="6">
        <v>2.9553507493176801E-2</v>
      </c>
      <c r="K116" s="6">
        <v>4.1549668874172198E-2</v>
      </c>
      <c r="L116" s="7">
        <v>-0.56858762105305904</v>
      </c>
      <c r="M116" s="8">
        <f t="shared" si="8"/>
        <v>0.22458871205648023</v>
      </c>
      <c r="N116" s="8">
        <f t="shared" si="9"/>
        <v>0.46731599171958038</v>
      </c>
      <c r="O116" s="8">
        <f t="shared" si="10"/>
        <v>0.16097672780357897</v>
      </c>
      <c r="P116" s="9">
        <f t="shared" si="11"/>
        <v>-0.11016050974532021</v>
      </c>
      <c r="Q116" s="9">
        <f t="shared" si="12"/>
        <v>-0.56998793284101978</v>
      </c>
      <c r="R116" s="9">
        <f t="shared" si="13"/>
        <v>-0.1727329889933209</v>
      </c>
    </row>
    <row r="117" spans="1:18" x14ac:dyDescent="0.25">
      <c r="A117" s="6" t="s">
        <v>5496</v>
      </c>
      <c r="B117" s="6" t="s">
        <v>5497</v>
      </c>
      <c r="C117" s="10">
        <v>31.112098693847699</v>
      </c>
      <c r="D117" s="10">
        <v>31.082902908325199</v>
      </c>
      <c r="E117" s="10">
        <v>31.083789825439499</v>
      </c>
      <c r="F117" s="3">
        <v>30.312028884887699</v>
      </c>
      <c r="G117" s="3">
        <v>30.7118625640869</v>
      </c>
      <c r="H117" s="3">
        <v>30.558464050293001</v>
      </c>
      <c r="I117" s="5">
        <f t="shared" si="7"/>
        <v>30.810191154479995</v>
      </c>
      <c r="J117" s="6">
        <v>8.4047523311840903E-3</v>
      </c>
      <c r="K117" s="6">
        <v>1.6401253918495302E-2</v>
      </c>
      <c r="L117" s="7">
        <v>-0.565478642781578</v>
      </c>
      <c r="M117" s="8">
        <f t="shared" si="8"/>
        <v>0.3019075393677042</v>
      </c>
      <c r="N117" s="8">
        <f t="shared" si="9"/>
        <v>0.27271175384520419</v>
      </c>
      <c r="O117" s="8">
        <f t="shared" si="10"/>
        <v>0.27359867095950463</v>
      </c>
      <c r="P117" s="9">
        <f t="shared" si="11"/>
        <v>-0.49816226959229581</v>
      </c>
      <c r="Q117" s="9">
        <f t="shared" si="12"/>
        <v>-9.8328590393094828E-2</v>
      </c>
      <c r="R117" s="9">
        <f t="shared" si="13"/>
        <v>-0.25172710418699396</v>
      </c>
    </row>
    <row r="118" spans="1:18" x14ac:dyDescent="0.25">
      <c r="A118" s="6" t="s">
        <v>5504</v>
      </c>
      <c r="B118" s="6" t="s">
        <v>5505</v>
      </c>
      <c r="C118" s="10">
        <v>32.527317047119098</v>
      </c>
      <c r="D118" s="10">
        <v>32.703163146972699</v>
      </c>
      <c r="E118" s="10">
        <v>32.772247314453097</v>
      </c>
      <c r="F118" s="3">
        <v>32.291263580322301</v>
      </c>
      <c r="G118" s="3">
        <v>31.9406623840332</v>
      </c>
      <c r="H118" s="3">
        <v>32.074378967285199</v>
      </c>
      <c r="I118" s="5">
        <f t="shared" si="7"/>
        <v>32.384838740030936</v>
      </c>
      <c r="J118" s="6">
        <v>1.07762347142174E-2</v>
      </c>
      <c r="K118" s="6">
        <v>1.9678284182305598E-2</v>
      </c>
      <c r="L118" s="7">
        <v>-0.56547419230143003</v>
      </c>
      <c r="M118" s="8">
        <f t="shared" si="8"/>
        <v>0.14247830708816167</v>
      </c>
      <c r="N118" s="8">
        <f t="shared" si="9"/>
        <v>0.31832440694176256</v>
      </c>
      <c r="O118" s="8">
        <f t="shared" si="10"/>
        <v>0.38740857442216026</v>
      </c>
      <c r="P118" s="9">
        <f t="shared" si="11"/>
        <v>-9.3575159708635169E-2</v>
      </c>
      <c r="Q118" s="9">
        <f t="shared" si="12"/>
        <v>-0.44417635599773675</v>
      </c>
      <c r="R118" s="9">
        <f t="shared" si="13"/>
        <v>-0.31045977274573744</v>
      </c>
    </row>
    <row r="119" spans="1:18" x14ac:dyDescent="0.25">
      <c r="A119" s="6" t="s">
        <v>5510</v>
      </c>
      <c r="B119" s="6" t="s">
        <v>5511</v>
      </c>
      <c r="C119" s="10">
        <v>28.070863723754901</v>
      </c>
      <c r="D119" s="10">
        <v>28.004531860351602</v>
      </c>
      <c r="E119" s="10">
        <v>27.840021133422901</v>
      </c>
      <c r="F119" s="3">
        <v>27.384428024291999</v>
      </c>
      <c r="G119" s="3">
        <v>27.4799289703369</v>
      </c>
      <c r="H119" s="3">
        <v>27.355735778808601</v>
      </c>
      <c r="I119" s="5">
        <f t="shared" si="7"/>
        <v>27.689251581827818</v>
      </c>
      <c r="J119" s="6">
        <v>1.9466345341218E-3</v>
      </c>
      <c r="K119" s="6">
        <v>8.9635036496350396E-3</v>
      </c>
      <c r="L119" s="7">
        <v>-0.56510798136393303</v>
      </c>
      <c r="M119" s="8">
        <f t="shared" si="8"/>
        <v>0.38161214192708215</v>
      </c>
      <c r="N119" s="8">
        <f t="shared" si="9"/>
        <v>0.31528027852378315</v>
      </c>
      <c r="O119" s="8">
        <f t="shared" si="10"/>
        <v>0.15076955159508287</v>
      </c>
      <c r="P119" s="9">
        <f t="shared" si="11"/>
        <v>-0.30482355753581913</v>
      </c>
      <c r="Q119" s="9">
        <f t="shared" si="12"/>
        <v>-0.20932261149091858</v>
      </c>
      <c r="R119" s="9">
        <f t="shared" si="13"/>
        <v>-0.33351580301921757</v>
      </c>
    </row>
    <row r="120" spans="1:18" x14ac:dyDescent="0.25">
      <c r="A120" s="6" t="s">
        <v>5488</v>
      </c>
      <c r="B120" s="6" t="s">
        <v>5489</v>
      </c>
      <c r="C120" s="10">
        <v>32.546646118164098</v>
      </c>
      <c r="D120" s="10">
        <v>32.4061889648438</v>
      </c>
      <c r="E120" s="10">
        <v>32.480991363525398</v>
      </c>
      <c r="F120" s="3">
        <v>31.8718452453613</v>
      </c>
      <c r="G120" s="3">
        <v>31.724481582641602</v>
      </c>
      <c r="H120" s="3">
        <v>32.156806945800803</v>
      </c>
      <c r="I120" s="5">
        <f t="shared" si="7"/>
        <v>32.197826703389502</v>
      </c>
      <c r="J120" s="6">
        <v>1.3637672121230101E-2</v>
      </c>
      <c r="K120" s="6">
        <v>2.28516746411483E-2</v>
      </c>
      <c r="L120" s="7">
        <v>-0.56023089090982803</v>
      </c>
      <c r="M120" s="8">
        <f t="shared" si="8"/>
        <v>0.34881941477459577</v>
      </c>
      <c r="N120" s="8">
        <f t="shared" si="9"/>
        <v>0.20836226145429748</v>
      </c>
      <c r="O120" s="8">
        <f t="shared" si="10"/>
        <v>0.28316466013589547</v>
      </c>
      <c r="P120" s="9">
        <f t="shared" si="11"/>
        <v>-0.32598145802820255</v>
      </c>
      <c r="Q120" s="9">
        <f t="shared" si="12"/>
        <v>-0.47334512074790069</v>
      </c>
      <c r="R120" s="9">
        <f t="shared" si="13"/>
        <v>-4.101975758869969E-2</v>
      </c>
    </row>
    <row r="121" spans="1:18" x14ac:dyDescent="0.25">
      <c r="A121" s="6" t="s">
        <v>5500</v>
      </c>
      <c r="B121" s="6" t="s">
        <v>5501</v>
      </c>
      <c r="C121" s="10">
        <v>30.538251876831101</v>
      </c>
      <c r="D121" s="10">
        <v>30.385868072509801</v>
      </c>
      <c r="E121" s="10">
        <v>30.295812606811499</v>
      </c>
      <c r="F121" s="3">
        <v>29.812040328979499</v>
      </c>
      <c r="G121" s="3">
        <v>29.975278854370099</v>
      </c>
      <c r="H121" s="3">
        <v>29.7529602050781</v>
      </c>
      <c r="I121" s="5">
        <f t="shared" si="7"/>
        <v>30.126701990763348</v>
      </c>
      <c r="J121" s="6">
        <v>4.4876422676959904E-3</v>
      </c>
      <c r="K121" s="6">
        <v>1.26324786324786E-2</v>
      </c>
      <c r="L121" s="7">
        <v>-0.55988438924153505</v>
      </c>
      <c r="M121" s="8">
        <f t="shared" si="8"/>
        <v>0.41154988606775333</v>
      </c>
      <c r="N121" s="8">
        <f t="shared" si="9"/>
        <v>0.25916608174645361</v>
      </c>
      <c r="O121" s="8">
        <f t="shared" si="10"/>
        <v>0.16911061604815103</v>
      </c>
      <c r="P121" s="9">
        <f t="shared" si="11"/>
        <v>-0.31466166178384825</v>
      </c>
      <c r="Q121" s="9">
        <f t="shared" si="12"/>
        <v>-0.15142313639324811</v>
      </c>
      <c r="R121" s="9">
        <f t="shared" si="13"/>
        <v>-0.37374178568524741</v>
      </c>
    </row>
    <row r="122" spans="1:18" x14ac:dyDescent="0.25">
      <c r="A122" s="6" t="s">
        <v>5494</v>
      </c>
      <c r="B122" s="6" t="s">
        <v>5495</v>
      </c>
      <c r="C122" s="10">
        <v>26.337305068969702</v>
      </c>
      <c r="D122" s="10">
        <v>26.182794570922901</v>
      </c>
      <c r="E122" s="10">
        <v>26.022274017333999</v>
      </c>
      <c r="F122" s="3">
        <v>25.354272842407202</v>
      </c>
      <c r="G122" s="3">
        <v>25.791587829589801</v>
      </c>
      <c r="H122" s="3">
        <v>25.717878341674801</v>
      </c>
      <c r="I122" s="5">
        <f t="shared" si="7"/>
        <v>25.901018778483067</v>
      </c>
      <c r="J122" s="6">
        <v>2.6426918691248202E-2</v>
      </c>
      <c r="K122" s="6">
        <v>3.8010434782608703E-2</v>
      </c>
      <c r="L122" s="7">
        <v>-0.55954488118489498</v>
      </c>
      <c r="M122" s="8">
        <f t="shared" si="8"/>
        <v>0.4362862904866347</v>
      </c>
      <c r="N122" s="8">
        <f t="shared" si="9"/>
        <v>0.28177579243983431</v>
      </c>
      <c r="O122" s="8">
        <f t="shared" si="10"/>
        <v>0.12125523885093159</v>
      </c>
      <c r="P122" s="9">
        <f t="shared" si="11"/>
        <v>-0.5467459360758653</v>
      </c>
      <c r="Q122" s="9">
        <f t="shared" si="12"/>
        <v>-0.10943094889326588</v>
      </c>
      <c r="R122" s="9">
        <f t="shared" si="13"/>
        <v>-0.18314043680826586</v>
      </c>
    </row>
    <row r="123" spans="1:18" x14ac:dyDescent="0.25">
      <c r="A123" s="6" t="s">
        <v>5486</v>
      </c>
      <c r="B123" s="6" t="s">
        <v>5487</v>
      </c>
      <c r="C123" s="10">
        <v>30.7094821929932</v>
      </c>
      <c r="D123" s="10">
        <v>30.6214790344238</v>
      </c>
      <c r="E123" s="10">
        <v>30.706932067871101</v>
      </c>
      <c r="F123" s="3">
        <v>30.004236221313501</v>
      </c>
      <c r="G123" s="3">
        <v>29.983865737915</v>
      </c>
      <c r="H123" s="3">
        <v>30.375341415405298</v>
      </c>
      <c r="I123" s="5">
        <f t="shared" si="7"/>
        <v>30.400222778320316</v>
      </c>
      <c r="J123" s="6">
        <v>1.28707612560513E-2</v>
      </c>
      <c r="K123" s="6">
        <v>2.2955665024630499E-2</v>
      </c>
      <c r="L123" s="7">
        <v>-0.55814997355143003</v>
      </c>
      <c r="M123" s="8">
        <f t="shared" si="8"/>
        <v>0.30925941467288354</v>
      </c>
      <c r="N123" s="8">
        <f t="shared" si="9"/>
        <v>0.22125625610348365</v>
      </c>
      <c r="O123" s="8">
        <f t="shared" si="10"/>
        <v>0.3067092895507848</v>
      </c>
      <c r="P123" s="9">
        <f t="shared" si="11"/>
        <v>-0.39598655700681462</v>
      </c>
      <c r="Q123" s="9">
        <f t="shared" si="12"/>
        <v>-0.41635704040531607</v>
      </c>
      <c r="R123" s="9">
        <f t="shared" si="13"/>
        <v>-2.4881362915017746E-2</v>
      </c>
    </row>
    <row r="124" spans="1:18" x14ac:dyDescent="0.25">
      <c r="A124" s="6" t="s">
        <v>5476</v>
      </c>
      <c r="B124" s="6" t="s">
        <v>5477</v>
      </c>
      <c r="C124" s="10">
        <v>29.418403625488299</v>
      </c>
      <c r="D124" s="10">
        <v>29.354894638061499</v>
      </c>
      <c r="E124" s="10">
        <v>29.203802108764599</v>
      </c>
      <c r="F124" s="3">
        <v>28.456071853637699</v>
      </c>
      <c r="G124" s="3">
        <v>28.850164413452099</v>
      </c>
      <c r="H124" s="3">
        <v>28.996580123901399</v>
      </c>
      <c r="I124" s="5">
        <f t="shared" si="7"/>
        <v>29.046652793884263</v>
      </c>
      <c r="J124" s="6">
        <v>3.2379783067144501E-2</v>
      </c>
      <c r="K124" s="6">
        <v>4.5369600000000003E-2</v>
      </c>
      <c r="L124" s="7">
        <v>-0.55809466044107803</v>
      </c>
      <c r="M124" s="8">
        <f t="shared" si="8"/>
        <v>0.37175083160403588</v>
      </c>
      <c r="N124" s="8">
        <f t="shared" si="9"/>
        <v>0.30824184417723544</v>
      </c>
      <c r="O124" s="8">
        <f t="shared" si="10"/>
        <v>0.15714931488033557</v>
      </c>
      <c r="P124" s="9">
        <f t="shared" si="11"/>
        <v>-0.59058094024656427</v>
      </c>
      <c r="Q124" s="9">
        <f t="shared" si="12"/>
        <v>-0.19648838043216443</v>
      </c>
      <c r="R124" s="9">
        <f t="shared" si="13"/>
        <v>-5.0072669982863971E-2</v>
      </c>
    </row>
    <row r="125" spans="1:18" x14ac:dyDescent="0.25">
      <c r="A125" s="6" t="s">
        <v>5492</v>
      </c>
      <c r="B125" s="6" t="s">
        <v>5493</v>
      </c>
      <c r="C125" s="10">
        <v>34.494766235351598</v>
      </c>
      <c r="D125" s="10">
        <v>34.539882659912102</v>
      </c>
      <c r="E125" s="10">
        <v>34.391960144042997</v>
      </c>
      <c r="F125" s="3">
        <v>34.074710845947301</v>
      </c>
      <c r="G125" s="3">
        <v>33.8401489257813</v>
      </c>
      <c r="H125" s="3">
        <v>33.847076416015597</v>
      </c>
      <c r="I125" s="5">
        <f t="shared" si="7"/>
        <v>34.198090871175147</v>
      </c>
      <c r="J125" s="6">
        <v>3.3191491186989898E-3</v>
      </c>
      <c r="K125" s="6">
        <v>9.5431472081218306E-3</v>
      </c>
      <c r="L125" s="7">
        <v>-0.55489095052083603</v>
      </c>
      <c r="M125" s="8">
        <f t="shared" si="8"/>
        <v>0.29667536417645124</v>
      </c>
      <c r="N125" s="8">
        <f t="shared" si="9"/>
        <v>0.34179178873695548</v>
      </c>
      <c r="O125" s="8">
        <f t="shared" si="10"/>
        <v>0.19386927286785038</v>
      </c>
      <c r="P125" s="9">
        <f t="shared" si="11"/>
        <v>-0.12338002522784564</v>
      </c>
      <c r="Q125" s="9">
        <f t="shared" si="12"/>
        <v>-0.35794194539384705</v>
      </c>
      <c r="R125" s="9">
        <f t="shared" si="13"/>
        <v>-0.35101445515955021</v>
      </c>
    </row>
    <row r="126" spans="1:18" x14ac:dyDescent="0.25">
      <c r="A126" s="6" t="s">
        <v>5490</v>
      </c>
      <c r="B126" s="6" t="s">
        <v>5491</v>
      </c>
      <c r="C126" s="10">
        <v>28.292503356933601</v>
      </c>
      <c r="D126" s="10">
        <v>28.068559646606399</v>
      </c>
      <c r="E126" s="10">
        <v>28.4241428375244</v>
      </c>
      <c r="F126" s="3">
        <v>27.748872756958001</v>
      </c>
      <c r="G126" s="3">
        <v>27.515178680419901</v>
      </c>
      <c r="H126" s="3">
        <v>27.867616653442401</v>
      </c>
      <c r="I126" s="5">
        <f t="shared" si="7"/>
        <v>27.986145655314118</v>
      </c>
      <c r="J126" s="6">
        <v>1.9778899759005101E-2</v>
      </c>
      <c r="K126" s="6">
        <v>3.0118110236220502E-2</v>
      </c>
      <c r="L126" s="7">
        <v>-0.55117925008137902</v>
      </c>
      <c r="M126" s="8">
        <f t="shared" si="8"/>
        <v>0.30635770161948273</v>
      </c>
      <c r="N126" s="8">
        <f t="shared" si="9"/>
        <v>8.2413991292280997E-2</v>
      </c>
      <c r="O126" s="8">
        <f t="shared" si="10"/>
        <v>0.43799718221028172</v>
      </c>
      <c r="P126" s="9">
        <f t="shared" si="11"/>
        <v>-0.23727289835611742</v>
      </c>
      <c r="Q126" s="9">
        <f t="shared" si="12"/>
        <v>-0.47096697489421757</v>
      </c>
      <c r="R126" s="9">
        <f t="shared" si="13"/>
        <v>-0.11852900187171755</v>
      </c>
    </row>
    <row r="127" spans="1:18" x14ac:dyDescent="0.25">
      <c r="A127" s="6" t="s">
        <v>5482</v>
      </c>
      <c r="B127" s="6" t="s">
        <v>5483</v>
      </c>
      <c r="C127" s="10">
        <v>33.226764678955099</v>
      </c>
      <c r="D127" s="10">
        <v>32.973705291747997</v>
      </c>
      <c r="E127" s="10">
        <v>33.055271148681598</v>
      </c>
      <c r="F127" s="3">
        <v>32.3833198547363</v>
      </c>
      <c r="G127" s="3">
        <v>32.6867065429688</v>
      </c>
      <c r="H127" s="3">
        <v>32.541164398193402</v>
      </c>
      <c r="I127" s="5">
        <f t="shared" si="7"/>
        <v>32.811155319213867</v>
      </c>
      <c r="J127" s="6">
        <v>8.8733349331817698E-3</v>
      </c>
      <c r="K127" s="6">
        <v>1.65988023952096E-2</v>
      </c>
      <c r="L127" s="7">
        <v>-0.54818344116210904</v>
      </c>
      <c r="M127" s="8">
        <f t="shared" si="8"/>
        <v>0.41560935974123225</v>
      </c>
      <c r="N127" s="8">
        <f t="shared" si="9"/>
        <v>0.16254997253412995</v>
      </c>
      <c r="O127" s="8">
        <f t="shared" si="10"/>
        <v>0.2441158294677308</v>
      </c>
      <c r="P127" s="9">
        <f t="shared" si="11"/>
        <v>-0.42783546447756748</v>
      </c>
      <c r="Q127" s="9">
        <f t="shared" si="12"/>
        <v>-0.12444877624506745</v>
      </c>
      <c r="R127" s="9">
        <f t="shared" si="13"/>
        <v>-0.26999092102046518</v>
      </c>
    </row>
    <row r="128" spans="1:18" x14ac:dyDescent="0.25">
      <c r="A128" s="6" t="s">
        <v>5462</v>
      </c>
      <c r="B128" s="6" t="s">
        <v>5463</v>
      </c>
      <c r="C128" s="10">
        <v>31.341596603393601</v>
      </c>
      <c r="D128" s="10">
        <v>31.325977325439499</v>
      </c>
      <c r="E128" s="10">
        <v>31.295484542846701</v>
      </c>
      <c r="F128" s="3">
        <v>30.8941745758057</v>
      </c>
      <c r="G128" s="3">
        <v>30.511449813842798</v>
      </c>
      <c r="H128" s="3">
        <v>30.915132522583001</v>
      </c>
      <c r="I128" s="5">
        <f t="shared" si="7"/>
        <v>31.047302563985216</v>
      </c>
      <c r="J128" s="6">
        <v>1.42575577314516E-2</v>
      </c>
      <c r="K128" s="6">
        <v>2.3840749414519899E-2</v>
      </c>
      <c r="L128" s="7">
        <v>-0.54743385314941395</v>
      </c>
      <c r="M128" s="8">
        <f t="shared" si="8"/>
        <v>0.29429403940838483</v>
      </c>
      <c r="N128" s="8">
        <f t="shared" si="9"/>
        <v>0.27867476145428327</v>
      </c>
      <c r="O128" s="8">
        <f t="shared" si="10"/>
        <v>0.24818197886148496</v>
      </c>
      <c r="P128" s="9">
        <f t="shared" si="11"/>
        <v>-0.15312798817951645</v>
      </c>
      <c r="Q128" s="9">
        <f t="shared" si="12"/>
        <v>-0.53585275014241773</v>
      </c>
      <c r="R128" s="9">
        <f t="shared" si="13"/>
        <v>-0.13217004140221533</v>
      </c>
    </row>
    <row r="129" spans="1:18" x14ac:dyDescent="0.25">
      <c r="A129" s="6" t="s">
        <v>5474</v>
      </c>
      <c r="B129" s="6" t="s">
        <v>5475</v>
      </c>
      <c r="C129" s="10">
        <v>29.7000331878662</v>
      </c>
      <c r="D129" s="10">
        <v>29.9925346374512</v>
      </c>
      <c r="E129" s="10">
        <v>29.997657775878899</v>
      </c>
      <c r="F129" s="3">
        <v>29.556217193603501</v>
      </c>
      <c r="G129" s="3">
        <v>29.207460403442401</v>
      </c>
      <c r="H129" s="3">
        <v>29.294609069824201</v>
      </c>
      <c r="I129" s="5">
        <f t="shared" si="7"/>
        <v>29.624752044677731</v>
      </c>
      <c r="J129" s="6">
        <v>1.9354811860632402E-2</v>
      </c>
      <c r="K129" s="6">
        <v>2.9837623762376201E-2</v>
      </c>
      <c r="L129" s="7">
        <v>-0.54397964477539096</v>
      </c>
      <c r="M129" s="8">
        <f t="shared" si="8"/>
        <v>7.5281143188469457E-2</v>
      </c>
      <c r="N129" s="8">
        <f t="shared" si="9"/>
        <v>0.36778259277346947</v>
      </c>
      <c r="O129" s="8">
        <f t="shared" si="10"/>
        <v>0.37290573120116832</v>
      </c>
      <c r="P129" s="9">
        <f t="shared" si="11"/>
        <v>-6.8534851074229408E-2</v>
      </c>
      <c r="Q129" s="9">
        <f t="shared" si="12"/>
        <v>-0.41729164123533025</v>
      </c>
      <c r="R129" s="9">
        <f t="shared" si="13"/>
        <v>-0.33014297485352984</v>
      </c>
    </row>
    <row r="130" spans="1:18" x14ac:dyDescent="0.25">
      <c r="A130" s="6" t="s">
        <v>5472</v>
      </c>
      <c r="B130" s="6" t="s">
        <v>5473</v>
      </c>
      <c r="C130" s="10">
        <v>27.6420993804932</v>
      </c>
      <c r="D130" s="10">
        <v>27.654102325439499</v>
      </c>
      <c r="E130" s="10">
        <v>27.7061576843262</v>
      </c>
      <c r="F130" s="3">
        <v>27.081621170043899</v>
      </c>
      <c r="G130" s="3">
        <v>27.2449054718018</v>
      </c>
      <c r="H130" s="3">
        <v>27.0443725585938</v>
      </c>
      <c r="I130" s="5">
        <f t="shared" si="7"/>
        <v>27.395543098449735</v>
      </c>
      <c r="J130" s="6">
        <v>1.09297195818884E-3</v>
      </c>
      <c r="K130" s="6">
        <v>8.0000000000000002E-3</v>
      </c>
      <c r="L130" s="7">
        <v>-0.54382006327311005</v>
      </c>
      <c r="M130" s="8">
        <f t="shared" si="8"/>
        <v>0.24655628204346414</v>
      </c>
      <c r="N130" s="8">
        <f t="shared" si="9"/>
        <v>0.25855922698976386</v>
      </c>
      <c r="O130" s="8">
        <f t="shared" si="10"/>
        <v>0.31061458587646484</v>
      </c>
      <c r="P130" s="9">
        <f t="shared" si="11"/>
        <v>-0.31392192840583633</v>
      </c>
      <c r="Q130" s="9">
        <f t="shared" si="12"/>
        <v>-0.15063762664793501</v>
      </c>
      <c r="R130" s="9">
        <f t="shared" si="13"/>
        <v>-0.35117053985593571</v>
      </c>
    </row>
    <row r="131" spans="1:18" x14ac:dyDescent="0.25">
      <c r="A131" s="6" t="s">
        <v>5478</v>
      </c>
      <c r="B131" s="6" t="s">
        <v>5479</v>
      </c>
      <c r="C131" s="10">
        <v>30.094966888427699</v>
      </c>
      <c r="D131" s="10">
        <v>29.9778747558594</v>
      </c>
      <c r="E131" s="10">
        <v>29.8477172851563</v>
      </c>
      <c r="F131" s="3">
        <v>29.5040798187256</v>
      </c>
      <c r="G131" s="3">
        <v>29.435871124267599</v>
      </c>
      <c r="H131" s="3">
        <v>29.356239318847699</v>
      </c>
      <c r="I131" s="5">
        <f t="shared" ref="I131:I194" si="14">AVERAGE(C131:H131)</f>
        <v>29.702791531880717</v>
      </c>
      <c r="J131" s="6">
        <v>2.8784894936090101E-3</v>
      </c>
      <c r="K131" s="6">
        <v>8.6033519553072608E-3</v>
      </c>
      <c r="L131" s="7">
        <v>-0.54145622253418002</v>
      </c>
      <c r="M131" s="8">
        <f t="shared" ref="M131:M194" si="15">C131-$I131</f>
        <v>0.3921753565469821</v>
      </c>
      <c r="N131" s="8">
        <f t="shared" ref="N131:N194" si="16">D131-$I131</f>
        <v>0.27508322397868312</v>
      </c>
      <c r="O131" s="8">
        <f t="shared" ref="O131:O194" si="17">E131-$I131</f>
        <v>0.14492575327558299</v>
      </c>
      <c r="P131" s="9">
        <f t="shared" ref="P131:P194" si="18">F131-$I131</f>
        <v>-0.1987117131551166</v>
      </c>
      <c r="Q131" s="9">
        <f t="shared" ref="Q131:Q194" si="19">G131-$I131</f>
        <v>-0.26692040761311731</v>
      </c>
      <c r="R131" s="9">
        <f t="shared" ref="R131:R194" si="20">H131-$I131</f>
        <v>-0.34655221303301786</v>
      </c>
    </row>
    <row r="132" spans="1:18" x14ac:dyDescent="0.25">
      <c r="A132" s="6" t="s">
        <v>5470</v>
      </c>
      <c r="B132" s="6" t="s">
        <v>5471</v>
      </c>
      <c r="C132" s="10">
        <v>31.4895114898682</v>
      </c>
      <c r="D132" s="10">
        <v>31.268409729003899</v>
      </c>
      <c r="E132" s="10">
        <v>31.3981037139893</v>
      </c>
      <c r="F132" s="3">
        <v>30.853408813476602</v>
      </c>
      <c r="G132" s="3">
        <v>30.740371704101602</v>
      </c>
      <c r="H132" s="3">
        <v>30.943424224853501</v>
      </c>
      <c r="I132" s="5">
        <f t="shared" si="14"/>
        <v>31.115538279215514</v>
      </c>
      <c r="J132" s="6">
        <v>3.4336865442278E-3</v>
      </c>
      <c r="K132" s="6">
        <v>9.44723618090452E-3</v>
      </c>
      <c r="L132" s="7">
        <v>-0.53960673014323002</v>
      </c>
      <c r="M132" s="8">
        <f t="shared" si="15"/>
        <v>0.37397321065268585</v>
      </c>
      <c r="N132" s="8">
        <f t="shared" si="16"/>
        <v>0.15287144978838541</v>
      </c>
      <c r="O132" s="8">
        <f t="shared" si="17"/>
        <v>0.28256543477378671</v>
      </c>
      <c r="P132" s="9">
        <f t="shared" si="18"/>
        <v>-0.26212946573891216</v>
      </c>
      <c r="Q132" s="9">
        <f t="shared" si="19"/>
        <v>-0.37516657511391216</v>
      </c>
      <c r="R132" s="9">
        <f t="shared" si="20"/>
        <v>-0.17211405436201233</v>
      </c>
    </row>
    <row r="133" spans="1:18" x14ac:dyDescent="0.25">
      <c r="A133" s="6" t="s">
        <v>5464</v>
      </c>
      <c r="B133" s="6" t="s">
        <v>5465</v>
      </c>
      <c r="C133" s="10">
        <v>31.346359252929702</v>
      </c>
      <c r="D133" s="10">
        <v>31.3033447265625</v>
      </c>
      <c r="E133" s="10">
        <v>31.3346347808838</v>
      </c>
      <c r="F133" s="3">
        <v>30.732791900634801</v>
      </c>
      <c r="G133" s="3">
        <v>30.824794769287099</v>
      </c>
      <c r="H133" s="3">
        <v>30.8145942687988</v>
      </c>
      <c r="I133" s="5">
        <f t="shared" si="14"/>
        <v>31.059419949849453</v>
      </c>
      <c r="J133" s="6">
        <v>7.2078559068421505E-5</v>
      </c>
      <c r="K133" s="6">
        <v>1.56923076923077E-2</v>
      </c>
      <c r="L133" s="7">
        <v>-0.53738594055175803</v>
      </c>
      <c r="M133" s="8">
        <f t="shared" si="15"/>
        <v>0.28693930308024918</v>
      </c>
      <c r="N133" s="8">
        <f t="shared" si="16"/>
        <v>0.24392477671304746</v>
      </c>
      <c r="O133" s="8">
        <f t="shared" si="17"/>
        <v>0.27521483103434718</v>
      </c>
      <c r="P133" s="9">
        <f t="shared" si="18"/>
        <v>-0.32662804921465138</v>
      </c>
      <c r="Q133" s="9">
        <f t="shared" si="19"/>
        <v>-0.23462518056235382</v>
      </c>
      <c r="R133" s="9">
        <f t="shared" si="20"/>
        <v>-0.24482568105065283</v>
      </c>
    </row>
    <row r="134" spans="1:18" x14ac:dyDescent="0.25">
      <c r="A134" s="6" t="s">
        <v>5460</v>
      </c>
      <c r="B134" s="6" t="s">
        <v>5461</v>
      </c>
      <c r="C134" s="10">
        <v>28.776618957519499</v>
      </c>
      <c r="D134" s="10">
        <v>28.7254638671875</v>
      </c>
      <c r="E134" s="10">
        <v>28.776243209838899</v>
      </c>
      <c r="F134" s="3">
        <v>28.1930046081543</v>
      </c>
      <c r="G134" s="3">
        <v>28.0838527679443</v>
      </c>
      <c r="H134" s="3">
        <v>28.389400482177699</v>
      </c>
      <c r="I134" s="5">
        <f t="shared" si="14"/>
        <v>28.490763982137036</v>
      </c>
      <c r="J134" s="6">
        <v>4.1151879961637402E-3</v>
      </c>
      <c r="K134" s="6">
        <v>1.2251121076233201E-2</v>
      </c>
      <c r="L134" s="7">
        <v>-0.53735605875651204</v>
      </c>
      <c r="M134" s="8">
        <f t="shared" si="15"/>
        <v>0.28585497538246329</v>
      </c>
      <c r="N134" s="8">
        <f t="shared" si="16"/>
        <v>0.23469988505046402</v>
      </c>
      <c r="O134" s="8">
        <f t="shared" si="17"/>
        <v>0.28547922770186318</v>
      </c>
      <c r="P134" s="9">
        <f t="shared" si="18"/>
        <v>-0.29775937398273555</v>
      </c>
      <c r="Q134" s="9">
        <f t="shared" si="19"/>
        <v>-0.40691121419273557</v>
      </c>
      <c r="R134" s="9">
        <f t="shared" si="20"/>
        <v>-0.10136349995933713</v>
      </c>
    </row>
    <row r="135" spans="1:18" x14ac:dyDescent="0.25">
      <c r="A135" s="6" t="s">
        <v>5468</v>
      </c>
      <c r="B135" s="6" t="s">
        <v>5469</v>
      </c>
      <c r="C135" s="10">
        <v>31.167463302612301</v>
      </c>
      <c r="D135" s="10">
        <v>30.841611862182599</v>
      </c>
      <c r="E135" s="10">
        <v>31.142482757568398</v>
      </c>
      <c r="F135" s="3">
        <v>30.3623352050781</v>
      </c>
      <c r="G135" s="3">
        <v>30.550321578979499</v>
      </c>
      <c r="H135" s="3">
        <v>30.634693145751999</v>
      </c>
      <c r="I135" s="5">
        <f t="shared" si="14"/>
        <v>30.783151308695484</v>
      </c>
      <c r="J135" s="6">
        <v>1.54898262486534E-2</v>
      </c>
      <c r="K135" s="6">
        <v>2.5095768374164801E-2</v>
      </c>
      <c r="L135" s="7">
        <v>-0.53473599751790202</v>
      </c>
      <c r="M135" s="8">
        <f t="shared" si="15"/>
        <v>0.38431199391681758</v>
      </c>
      <c r="N135" s="8">
        <f t="shared" si="16"/>
        <v>5.8460553487115874E-2</v>
      </c>
      <c r="O135" s="8">
        <f t="shared" si="17"/>
        <v>0.3593314488729149</v>
      </c>
      <c r="P135" s="9">
        <f t="shared" si="18"/>
        <v>-0.42081610361738342</v>
      </c>
      <c r="Q135" s="9">
        <f t="shared" si="19"/>
        <v>-0.23282972971598426</v>
      </c>
      <c r="R135" s="9">
        <f t="shared" si="20"/>
        <v>-0.14845816294348424</v>
      </c>
    </row>
    <row r="136" spans="1:18" x14ac:dyDescent="0.25">
      <c r="A136" s="6" t="s">
        <v>5438</v>
      </c>
      <c r="B136" s="6" t="s">
        <v>5439</v>
      </c>
      <c r="C136" s="10">
        <v>28.207180023193398</v>
      </c>
      <c r="D136" s="10">
        <v>28.140974044799801</v>
      </c>
      <c r="E136" s="10">
        <v>28.062860488891602</v>
      </c>
      <c r="F136" s="3">
        <v>27.530811309814499</v>
      </c>
      <c r="G136" s="3">
        <v>27.418041229248001</v>
      </c>
      <c r="H136" s="3">
        <v>27.860767364501999</v>
      </c>
      <c r="I136" s="5">
        <f t="shared" si="14"/>
        <v>27.870105743408217</v>
      </c>
      <c r="J136" s="6">
        <v>1.8553634384784402E-2</v>
      </c>
      <c r="K136" s="6">
        <v>2.8851926977687601E-2</v>
      </c>
      <c r="L136" s="7">
        <v>-0.53379821777343806</v>
      </c>
      <c r="M136" s="8">
        <f t="shared" si="15"/>
        <v>0.33707427978518112</v>
      </c>
      <c r="N136" s="8">
        <f t="shared" si="16"/>
        <v>0.2708683013915838</v>
      </c>
      <c r="O136" s="8">
        <f t="shared" si="17"/>
        <v>0.19275474548338423</v>
      </c>
      <c r="P136" s="9">
        <f t="shared" si="18"/>
        <v>-0.33929443359371803</v>
      </c>
      <c r="Q136" s="9">
        <f t="shared" si="19"/>
        <v>-0.45206451416021665</v>
      </c>
      <c r="R136" s="9">
        <f t="shared" si="20"/>
        <v>-9.3383789062180256E-3</v>
      </c>
    </row>
    <row r="137" spans="1:18" x14ac:dyDescent="0.25">
      <c r="A137" s="6" t="s">
        <v>5456</v>
      </c>
      <c r="B137" s="6" t="s">
        <v>5457</v>
      </c>
      <c r="C137" s="10">
        <v>27.8968906402588</v>
      </c>
      <c r="D137" s="10">
        <v>27.782567977905298</v>
      </c>
      <c r="E137" s="10">
        <v>27.834907531738299</v>
      </c>
      <c r="F137" s="3">
        <v>27.2574577331543</v>
      </c>
      <c r="G137" s="3">
        <v>27.2256374359131</v>
      </c>
      <c r="H137" s="3">
        <v>27.431812286376999</v>
      </c>
      <c r="I137" s="5">
        <f t="shared" si="14"/>
        <v>27.571545600891131</v>
      </c>
      <c r="J137" s="6">
        <v>1.7836324164830499E-3</v>
      </c>
      <c r="K137" s="6">
        <v>9.4461538461538506E-3</v>
      </c>
      <c r="L137" s="7">
        <v>-0.53315289815267197</v>
      </c>
      <c r="M137" s="8">
        <f t="shared" si="15"/>
        <v>0.32534503936766868</v>
      </c>
      <c r="N137" s="8">
        <f t="shared" si="16"/>
        <v>0.21102237701416726</v>
      </c>
      <c r="O137" s="8">
        <f t="shared" si="17"/>
        <v>0.26336193084716797</v>
      </c>
      <c r="P137" s="9">
        <f t="shared" si="18"/>
        <v>-0.31408786773683062</v>
      </c>
      <c r="Q137" s="9">
        <f t="shared" si="19"/>
        <v>-0.3459081649780309</v>
      </c>
      <c r="R137" s="9">
        <f t="shared" si="20"/>
        <v>-0.13973331451413173</v>
      </c>
    </row>
    <row r="138" spans="1:18" x14ac:dyDescent="0.25">
      <c r="A138" s="6" t="s">
        <v>5454</v>
      </c>
      <c r="B138" s="6" t="s">
        <v>5455</v>
      </c>
      <c r="C138" s="10">
        <v>35.954544067382798</v>
      </c>
      <c r="D138" s="10">
        <v>35.885036468505902</v>
      </c>
      <c r="E138" s="10">
        <v>35.968063354492202</v>
      </c>
      <c r="F138" s="3">
        <v>35.346485137939503</v>
      </c>
      <c r="G138" s="3">
        <v>35.410655975341797</v>
      </c>
      <c r="H138" s="3">
        <v>35.459075927734403</v>
      </c>
      <c r="I138" s="5">
        <f t="shared" si="14"/>
        <v>35.6706434885661</v>
      </c>
      <c r="J138" s="6">
        <v>2.1648714326769701E-4</v>
      </c>
      <c r="K138" s="6">
        <v>6.5806451612903201E-3</v>
      </c>
      <c r="L138" s="7">
        <v>-0.53047561645507801</v>
      </c>
      <c r="M138" s="8">
        <f t="shared" si="15"/>
        <v>0.28390057881669861</v>
      </c>
      <c r="N138" s="8">
        <f t="shared" si="16"/>
        <v>0.21439297993980233</v>
      </c>
      <c r="O138" s="8">
        <f t="shared" si="17"/>
        <v>0.29741986592610203</v>
      </c>
      <c r="P138" s="9">
        <f t="shared" si="18"/>
        <v>-0.32415835062659681</v>
      </c>
      <c r="Q138" s="9">
        <f t="shared" si="19"/>
        <v>-0.2599875132243028</v>
      </c>
      <c r="R138" s="9">
        <f t="shared" si="20"/>
        <v>-0.21156756083169626</v>
      </c>
    </row>
    <row r="139" spans="1:18" x14ac:dyDescent="0.25">
      <c r="A139" s="6" t="s">
        <v>5440</v>
      </c>
      <c r="B139" s="6" t="s">
        <v>5441</v>
      </c>
      <c r="C139" s="10">
        <v>29.756860733032202</v>
      </c>
      <c r="D139" s="10">
        <v>29.858087539672901</v>
      </c>
      <c r="E139" s="10">
        <v>29.931146621704102</v>
      </c>
      <c r="F139" s="3">
        <v>29.267093658447301</v>
      </c>
      <c r="G139" s="3">
        <v>29.152164459228501</v>
      </c>
      <c r="H139" s="3">
        <v>29.536565780639599</v>
      </c>
      <c r="I139" s="5">
        <f t="shared" si="14"/>
        <v>29.583653132120769</v>
      </c>
      <c r="J139" s="6">
        <v>1.3120246318431001E-2</v>
      </c>
      <c r="K139" s="6">
        <v>2.2866828087167099E-2</v>
      </c>
      <c r="L139" s="7">
        <v>-0.53009033203125</v>
      </c>
      <c r="M139" s="8">
        <f t="shared" si="15"/>
        <v>0.17320760091143228</v>
      </c>
      <c r="N139" s="8">
        <f t="shared" si="16"/>
        <v>0.27443440755213189</v>
      </c>
      <c r="O139" s="8">
        <f t="shared" si="17"/>
        <v>0.34749348958333215</v>
      </c>
      <c r="P139" s="9">
        <f t="shared" si="18"/>
        <v>-0.31655947367346826</v>
      </c>
      <c r="Q139" s="9">
        <f t="shared" si="19"/>
        <v>-0.431488672892268</v>
      </c>
      <c r="R139" s="9">
        <f t="shared" si="20"/>
        <v>-4.7087351481170714E-2</v>
      </c>
    </row>
    <row r="140" spans="1:18" x14ac:dyDescent="0.25">
      <c r="A140" s="6" t="s">
        <v>5458</v>
      </c>
      <c r="B140" s="6" t="s">
        <v>5459</v>
      </c>
      <c r="C140" s="10">
        <v>28.874435424804702</v>
      </c>
      <c r="D140" s="10">
        <v>28.671449661254901</v>
      </c>
      <c r="E140" s="10">
        <v>28.844158172607401</v>
      </c>
      <c r="F140" s="3">
        <v>28.344434738159201</v>
      </c>
      <c r="G140" s="3">
        <v>28.267360687255898</v>
      </c>
      <c r="H140" s="3">
        <v>28.188531875610401</v>
      </c>
      <c r="I140" s="5">
        <f t="shared" si="14"/>
        <v>28.531728426615416</v>
      </c>
      <c r="J140" s="6">
        <v>2.40578449398512E-3</v>
      </c>
      <c r="K140" s="6">
        <v>9.6249999999999999E-3</v>
      </c>
      <c r="L140" s="7">
        <v>-0.52990531921386697</v>
      </c>
      <c r="M140" s="8">
        <f t="shared" si="15"/>
        <v>0.34270699818928563</v>
      </c>
      <c r="N140" s="8">
        <f t="shared" si="16"/>
        <v>0.13972123463948449</v>
      </c>
      <c r="O140" s="8">
        <f t="shared" si="17"/>
        <v>0.31242974599198448</v>
      </c>
      <c r="P140" s="9">
        <f t="shared" si="18"/>
        <v>-0.18729368845621508</v>
      </c>
      <c r="Q140" s="9">
        <f t="shared" si="19"/>
        <v>-0.26436773935951763</v>
      </c>
      <c r="R140" s="9">
        <f t="shared" si="20"/>
        <v>-0.34319655100501478</v>
      </c>
    </row>
    <row r="141" spans="1:18" x14ac:dyDescent="0.25">
      <c r="A141" s="6" t="s">
        <v>5452</v>
      </c>
      <c r="B141" s="6" t="s">
        <v>5453</v>
      </c>
      <c r="C141" s="10">
        <v>32.784488677978501</v>
      </c>
      <c r="D141" s="10">
        <v>32.755374908447301</v>
      </c>
      <c r="E141" s="10">
        <v>32.831188201904297</v>
      </c>
      <c r="F141" s="3">
        <v>32.239681243896499</v>
      </c>
      <c r="G141" s="3">
        <v>32.276473999023402</v>
      </c>
      <c r="H141" s="3">
        <v>32.276252746582003</v>
      </c>
      <c r="I141" s="5">
        <f t="shared" si="14"/>
        <v>32.527243296305336</v>
      </c>
      <c r="J141" s="6">
        <v>3.1278664821481803E-5</v>
      </c>
      <c r="K141" s="6">
        <v>4.0800000000000003E-2</v>
      </c>
      <c r="L141" s="7">
        <v>-0.526214599609375</v>
      </c>
      <c r="M141" s="8">
        <f t="shared" si="15"/>
        <v>0.25724538167316524</v>
      </c>
      <c r="N141" s="8">
        <f t="shared" si="16"/>
        <v>0.22813161214196498</v>
      </c>
      <c r="O141" s="8">
        <f t="shared" si="17"/>
        <v>0.3039449055989607</v>
      </c>
      <c r="P141" s="9">
        <f t="shared" si="18"/>
        <v>-0.28756205240883759</v>
      </c>
      <c r="Q141" s="9">
        <f t="shared" si="19"/>
        <v>-0.2507692972819342</v>
      </c>
      <c r="R141" s="9">
        <f t="shared" si="20"/>
        <v>-0.25099054972333334</v>
      </c>
    </row>
    <row r="142" spans="1:18" x14ac:dyDescent="0.25">
      <c r="A142" s="6" t="s">
        <v>5450</v>
      </c>
      <c r="B142" s="6" t="s">
        <v>5451</v>
      </c>
      <c r="C142" s="10">
        <v>33.174102783203097</v>
      </c>
      <c r="D142" s="10">
        <v>33.058837890625</v>
      </c>
      <c r="E142" s="10">
        <v>33.123306274414098</v>
      </c>
      <c r="F142" s="3">
        <v>32.533199310302699</v>
      </c>
      <c r="G142" s="3">
        <v>32.628383636474602</v>
      </c>
      <c r="H142" s="3">
        <v>32.6182670593262</v>
      </c>
      <c r="I142" s="5">
        <f t="shared" si="14"/>
        <v>32.856016159057617</v>
      </c>
      <c r="J142" s="6">
        <v>3.0705546976967399E-4</v>
      </c>
      <c r="K142" s="6">
        <v>7.7894736842105301E-3</v>
      </c>
      <c r="L142" s="7">
        <v>-0.52546564737956203</v>
      </c>
      <c r="M142" s="8">
        <f t="shared" si="15"/>
        <v>0.31808662414547939</v>
      </c>
      <c r="N142" s="8">
        <f t="shared" si="16"/>
        <v>0.20282173156738281</v>
      </c>
      <c r="O142" s="8">
        <f t="shared" si="17"/>
        <v>0.26729011535648084</v>
      </c>
      <c r="P142" s="9">
        <f t="shared" si="18"/>
        <v>-0.32281684875491834</v>
      </c>
      <c r="Q142" s="9">
        <f t="shared" si="19"/>
        <v>-0.22763252258301492</v>
      </c>
      <c r="R142" s="9">
        <f t="shared" si="20"/>
        <v>-0.23774909973141689</v>
      </c>
    </row>
    <row r="143" spans="1:18" x14ac:dyDescent="0.25">
      <c r="A143" s="6" t="s">
        <v>5466</v>
      </c>
      <c r="B143" s="6" t="s">
        <v>5467</v>
      </c>
      <c r="C143" s="10">
        <v>30.629753112793001</v>
      </c>
      <c r="D143" s="10">
        <v>30.188249588012699</v>
      </c>
      <c r="E143" s="10">
        <v>30.628189086914102</v>
      </c>
      <c r="F143" s="3">
        <v>30.029863357543899</v>
      </c>
      <c r="G143" s="3">
        <v>29.9831848144531</v>
      </c>
      <c r="H143" s="3">
        <v>29.857835769653299</v>
      </c>
      <c r="I143" s="5">
        <f t="shared" si="14"/>
        <v>30.21951262156168</v>
      </c>
      <c r="J143" s="6">
        <v>2.7937593626287598E-2</v>
      </c>
      <c r="K143" s="6">
        <v>3.9346938775510203E-2</v>
      </c>
      <c r="L143" s="7">
        <v>-0.52510261535644498</v>
      </c>
      <c r="M143" s="8">
        <f t="shared" si="15"/>
        <v>0.41024049123132045</v>
      </c>
      <c r="N143" s="8">
        <f t="shared" si="16"/>
        <v>-3.1263033548981412E-2</v>
      </c>
      <c r="O143" s="8">
        <f t="shared" si="17"/>
        <v>0.4086764653524213</v>
      </c>
      <c r="P143" s="9">
        <f t="shared" si="18"/>
        <v>-0.18964926401778115</v>
      </c>
      <c r="Q143" s="9">
        <f t="shared" si="19"/>
        <v>-0.23632780710858015</v>
      </c>
      <c r="R143" s="9">
        <f t="shared" si="20"/>
        <v>-0.36167685190838128</v>
      </c>
    </row>
    <row r="144" spans="1:18" x14ac:dyDescent="0.25">
      <c r="A144" s="6" t="s">
        <v>5448</v>
      </c>
      <c r="B144" s="6" t="s">
        <v>5449</v>
      </c>
      <c r="C144" s="10">
        <v>32.916786193847699</v>
      </c>
      <c r="D144" s="10">
        <v>32.691623687744098</v>
      </c>
      <c r="E144" s="10">
        <v>32.8060111999512</v>
      </c>
      <c r="F144" s="3">
        <v>32.2187309265137</v>
      </c>
      <c r="G144" s="3">
        <v>32.212947845458999</v>
      </c>
      <c r="H144" s="3">
        <v>32.407783508300803</v>
      </c>
      <c r="I144" s="5">
        <f t="shared" si="14"/>
        <v>32.542313893636084</v>
      </c>
      <c r="J144" s="6">
        <v>4.5211368682673801E-3</v>
      </c>
      <c r="K144" s="6">
        <v>1.2578723404255299E-2</v>
      </c>
      <c r="L144" s="7">
        <v>-0.52498626708984397</v>
      </c>
      <c r="M144" s="8">
        <f t="shared" si="15"/>
        <v>0.37447230021161459</v>
      </c>
      <c r="N144" s="8">
        <f t="shared" si="16"/>
        <v>0.1493097941080137</v>
      </c>
      <c r="O144" s="8">
        <f t="shared" si="17"/>
        <v>0.26369730631511601</v>
      </c>
      <c r="P144" s="9">
        <f t="shared" si="18"/>
        <v>-0.32358296712238399</v>
      </c>
      <c r="Q144" s="9">
        <f t="shared" si="19"/>
        <v>-0.3293660481770857</v>
      </c>
      <c r="R144" s="9">
        <f t="shared" si="20"/>
        <v>-0.13453038533528172</v>
      </c>
    </row>
    <row r="145" spans="1:18" x14ac:dyDescent="0.25">
      <c r="A145" s="6" t="s">
        <v>5446</v>
      </c>
      <c r="B145" s="6" t="s">
        <v>5447</v>
      </c>
      <c r="C145" s="10">
        <v>31.4839973449707</v>
      </c>
      <c r="D145" s="10">
        <v>31.662887573242202</v>
      </c>
      <c r="E145" s="10">
        <v>31.686622619628899</v>
      </c>
      <c r="F145" s="3">
        <v>31.1805629730225</v>
      </c>
      <c r="G145" s="3">
        <v>31.0326251983643</v>
      </c>
      <c r="H145" s="3">
        <v>31.0501194000244</v>
      </c>
      <c r="I145" s="5">
        <f t="shared" si="14"/>
        <v>31.349469184875499</v>
      </c>
      <c r="J145" s="6">
        <v>2.7139933552362198E-3</v>
      </c>
      <c r="K145" s="6">
        <v>9.0058479532163695E-3</v>
      </c>
      <c r="L145" s="7">
        <v>-0.52339998881021899</v>
      </c>
      <c r="M145" s="8">
        <f t="shared" si="15"/>
        <v>0.13452816009520063</v>
      </c>
      <c r="N145" s="8">
        <f t="shared" si="16"/>
        <v>0.31341838836670277</v>
      </c>
      <c r="O145" s="8">
        <f t="shared" si="17"/>
        <v>0.33715343475340021</v>
      </c>
      <c r="P145" s="9">
        <f t="shared" si="18"/>
        <v>-0.16890621185299892</v>
      </c>
      <c r="Q145" s="9">
        <f t="shared" si="19"/>
        <v>-0.31684398651119849</v>
      </c>
      <c r="R145" s="9">
        <f t="shared" si="20"/>
        <v>-0.29934978485109909</v>
      </c>
    </row>
    <row r="146" spans="1:18" x14ac:dyDescent="0.25">
      <c r="A146" s="6" t="s">
        <v>5434</v>
      </c>
      <c r="B146" s="6" t="s">
        <v>5435</v>
      </c>
      <c r="C146" s="10">
        <v>29.868000030517599</v>
      </c>
      <c r="D146" s="10">
        <v>29.810493469238299</v>
      </c>
      <c r="E146" s="10">
        <v>30.026569366455099</v>
      </c>
      <c r="F146" s="3">
        <v>29.530105590820298</v>
      </c>
      <c r="G146" s="3">
        <v>29.2109699249268</v>
      </c>
      <c r="H146" s="3">
        <v>29.3944396972656</v>
      </c>
      <c r="I146" s="5">
        <f t="shared" si="14"/>
        <v>29.64009634653728</v>
      </c>
      <c r="J146" s="6">
        <v>9.7493867793221594E-3</v>
      </c>
      <c r="K146" s="6">
        <v>1.71444759206799E-2</v>
      </c>
      <c r="L146" s="7">
        <v>-0.52318255106608202</v>
      </c>
      <c r="M146" s="8">
        <f t="shared" si="15"/>
        <v>0.22790368398031902</v>
      </c>
      <c r="N146" s="8">
        <f t="shared" si="16"/>
        <v>0.17039712270101859</v>
      </c>
      <c r="O146" s="8">
        <f t="shared" si="17"/>
        <v>0.38647301991781902</v>
      </c>
      <c r="P146" s="9">
        <f t="shared" si="18"/>
        <v>-0.10999075571698214</v>
      </c>
      <c r="Q146" s="9">
        <f t="shared" si="19"/>
        <v>-0.42912642161047998</v>
      </c>
      <c r="R146" s="9">
        <f t="shared" si="20"/>
        <v>-0.24565664927168029</v>
      </c>
    </row>
    <row r="147" spans="1:18" x14ac:dyDescent="0.25">
      <c r="A147" s="6" t="s">
        <v>5442</v>
      </c>
      <c r="B147" s="6" t="s">
        <v>5443</v>
      </c>
      <c r="C147" s="10">
        <v>27.1744575500488</v>
      </c>
      <c r="D147" s="10">
        <v>27.177692413330099</v>
      </c>
      <c r="E147" s="10">
        <v>27.343248367309599</v>
      </c>
      <c r="F147" s="3">
        <v>26.674383163452099</v>
      </c>
      <c r="G147" s="3">
        <v>26.7499599456787</v>
      </c>
      <c r="H147" s="3">
        <v>26.705961227416999</v>
      </c>
      <c r="I147" s="5">
        <f t="shared" si="14"/>
        <v>26.970950444539383</v>
      </c>
      <c r="J147" s="6">
        <v>9.5623094168904095E-4</v>
      </c>
      <c r="K147" s="6">
        <v>7.9500000000000005E-3</v>
      </c>
      <c r="L147" s="7">
        <v>-0.521697998046875</v>
      </c>
      <c r="M147" s="8">
        <f t="shared" si="15"/>
        <v>0.20350710550941642</v>
      </c>
      <c r="N147" s="8">
        <f t="shared" si="16"/>
        <v>0.20674196879071616</v>
      </c>
      <c r="O147" s="8">
        <f t="shared" si="17"/>
        <v>0.37229792277021545</v>
      </c>
      <c r="P147" s="9">
        <f t="shared" si="18"/>
        <v>-0.29656728108728458</v>
      </c>
      <c r="Q147" s="9">
        <f t="shared" si="19"/>
        <v>-0.220990498860683</v>
      </c>
      <c r="R147" s="9">
        <f t="shared" si="20"/>
        <v>-0.26498921712238399</v>
      </c>
    </row>
    <row r="148" spans="1:18" x14ac:dyDescent="0.25">
      <c r="A148" s="6" t="s">
        <v>5444</v>
      </c>
      <c r="B148" s="6" t="s">
        <v>5445</v>
      </c>
      <c r="C148" s="10">
        <v>26.9698295593262</v>
      </c>
      <c r="D148" s="10">
        <v>26.6429252624512</v>
      </c>
      <c r="E148" s="10">
        <v>26.629508972168001</v>
      </c>
      <c r="F148" s="3">
        <v>26.123447418212901</v>
      </c>
      <c r="G148" s="3">
        <v>26.162136077880898</v>
      </c>
      <c r="H148" s="3">
        <v>26.395845413208001</v>
      </c>
      <c r="I148" s="5">
        <f t="shared" si="14"/>
        <v>26.487282117207869</v>
      </c>
      <c r="J148" s="6">
        <v>2.05772814287076E-2</v>
      </c>
      <c r="K148" s="6">
        <v>3.11033138401559E-2</v>
      </c>
      <c r="L148" s="7">
        <v>-0.52027829488118404</v>
      </c>
      <c r="M148" s="8">
        <f t="shared" si="15"/>
        <v>0.48254744211833156</v>
      </c>
      <c r="N148" s="8">
        <f t="shared" si="16"/>
        <v>0.15564314524333156</v>
      </c>
      <c r="O148" s="8">
        <f t="shared" si="17"/>
        <v>0.14222685496013199</v>
      </c>
      <c r="P148" s="9">
        <f t="shared" si="18"/>
        <v>-0.36383469899496745</v>
      </c>
      <c r="Q148" s="9">
        <f t="shared" si="19"/>
        <v>-0.32514603932697028</v>
      </c>
      <c r="R148" s="9">
        <f t="shared" si="20"/>
        <v>-9.143670399986803E-2</v>
      </c>
    </row>
    <row r="149" spans="1:18" x14ac:dyDescent="0.25">
      <c r="A149" s="6" t="s">
        <v>5432</v>
      </c>
      <c r="B149" s="6" t="s">
        <v>5433</v>
      </c>
      <c r="C149" s="10">
        <v>29.8602504730225</v>
      </c>
      <c r="D149" s="10">
        <v>29.7857666015625</v>
      </c>
      <c r="E149" s="10">
        <v>29.867191314697301</v>
      </c>
      <c r="F149" s="3">
        <v>29.394233703613299</v>
      </c>
      <c r="G149" s="3">
        <v>29.163942337036101</v>
      </c>
      <c r="H149" s="3">
        <v>29.396604537963899</v>
      </c>
      <c r="I149" s="5">
        <f t="shared" si="14"/>
        <v>29.577998161315932</v>
      </c>
      <c r="J149" s="6">
        <v>3.0996911348139802E-3</v>
      </c>
      <c r="K149" s="6">
        <v>8.2795698924731202E-3</v>
      </c>
      <c r="L149" s="7">
        <v>-0.51947593688964799</v>
      </c>
      <c r="M149" s="8">
        <f t="shared" si="15"/>
        <v>0.28225231170656784</v>
      </c>
      <c r="N149" s="8">
        <f t="shared" si="16"/>
        <v>0.20776844024656782</v>
      </c>
      <c r="O149" s="8">
        <f t="shared" si="17"/>
        <v>0.28919315338136897</v>
      </c>
      <c r="P149" s="9">
        <f t="shared" si="18"/>
        <v>-0.18376445770263317</v>
      </c>
      <c r="Q149" s="9">
        <f t="shared" si="19"/>
        <v>-0.41405582427983134</v>
      </c>
      <c r="R149" s="9">
        <f t="shared" si="20"/>
        <v>-0.18139362335203302</v>
      </c>
    </row>
    <row r="150" spans="1:18" x14ac:dyDescent="0.25">
      <c r="A150" s="6" t="s">
        <v>5430</v>
      </c>
      <c r="B150" s="6" t="s">
        <v>5431</v>
      </c>
      <c r="C150" s="10">
        <v>34.120159149169901</v>
      </c>
      <c r="D150" s="10">
        <v>34.097103118896499</v>
      </c>
      <c r="E150" s="10">
        <v>34.080680847167997</v>
      </c>
      <c r="F150" s="3">
        <v>33.573169708252003</v>
      </c>
      <c r="G150" s="3">
        <v>33.486995697021499</v>
      </c>
      <c r="H150" s="3">
        <v>33.687705993652301</v>
      </c>
      <c r="I150" s="5">
        <f t="shared" si="14"/>
        <v>33.840969085693366</v>
      </c>
      <c r="J150" s="6">
        <v>9.5240701677202404E-4</v>
      </c>
      <c r="K150" s="6">
        <v>8.0506329113923993E-3</v>
      </c>
      <c r="L150" s="7">
        <v>-0.51669057210285996</v>
      </c>
      <c r="M150" s="8">
        <f t="shared" si="15"/>
        <v>0.27919006347653408</v>
      </c>
      <c r="N150" s="8">
        <f t="shared" si="16"/>
        <v>0.25613403320313211</v>
      </c>
      <c r="O150" s="8">
        <f t="shared" si="17"/>
        <v>0.23971176147463069</v>
      </c>
      <c r="P150" s="9">
        <f t="shared" si="18"/>
        <v>-0.26779937744136362</v>
      </c>
      <c r="Q150" s="9">
        <f t="shared" si="19"/>
        <v>-0.35397338867186789</v>
      </c>
      <c r="R150" s="9">
        <f t="shared" si="20"/>
        <v>-0.15326309204106536</v>
      </c>
    </row>
    <row r="151" spans="1:18" x14ac:dyDescent="0.25">
      <c r="A151" s="6" t="s">
        <v>5410</v>
      </c>
      <c r="B151" s="6" t="s">
        <v>5411</v>
      </c>
      <c r="C151" s="10">
        <v>30.410741806030298</v>
      </c>
      <c r="D151" s="10">
        <v>30.375858306884801</v>
      </c>
      <c r="E151" s="10">
        <v>30.348260879516602</v>
      </c>
      <c r="F151" s="3">
        <v>29.908561706543001</v>
      </c>
      <c r="G151" s="3">
        <v>29.653539657592798</v>
      </c>
      <c r="H151" s="3">
        <v>30.0472621917725</v>
      </c>
      <c r="I151" s="5">
        <f t="shared" si="14"/>
        <v>30.12403742472333</v>
      </c>
      <c r="J151" s="6">
        <v>1.2090348686545301E-2</v>
      </c>
      <c r="K151" s="6">
        <v>2.2025316455696199E-2</v>
      </c>
      <c r="L151" s="7">
        <v>-0.50849914550781306</v>
      </c>
      <c r="M151" s="8">
        <f t="shared" si="15"/>
        <v>0.28670438130696851</v>
      </c>
      <c r="N151" s="8">
        <f t="shared" si="16"/>
        <v>0.25182088216147136</v>
      </c>
      <c r="O151" s="8">
        <f t="shared" si="17"/>
        <v>0.22422345479327177</v>
      </c>
      <c r="P151" s="9">
        <f t="shared" si="18"/>
        <v>-0.21547571818032907</v>
      </c>
      <c r="Q151" s="9">
        <f t="shared" si="19"/>
        <v>-0.47049776713053149</v>
      </c>
      <c r="R151" s="9">
        <f t="shared" si="20"/>
        <v>-7.6775232950829775E-2</v>
      </c>
    </row>
    <row r="152" spans="1:18" x14ac:dyDescent="0.25">
      <c r="A152" s="6" t="s">
        <v>5428</v>
      </c>
      <c r="B152" s="6" t="s">
        <v>5429</v>
      </c>
      <c r="C152" s="10">
        <v>31.318992614746101</v>
      </c>
      <c r="D152" s="10">
        <v>30.9859008789063</v>
      </c>
      <c r="E152" s="10">
        <v>31.000816345214801</v>
      </c>
      <c r="F152" s="3">
        <v>30.566017150878899</v>
      </c>
      <c r="G152" s="3">
        <v>30.4954319000244</v>
      </c>
      <c r="H152" s="3">
        <v>30.718900680541999</v>
      </c>
      <c r="I152" s="5">
        <f t="shared" si="14"/>
        <v>30.847676595052082</v>
      </c>
      <c r="J152" s="6">
        <v>1.6117380719327098E-2</v>
      </c>
      <c r="K152" s="6">
        <v>2.5683297180043401E-2</v>
      </c>
      <c r="L152" s="7">
        <v>-0.508453369140625</v>
      </c>
      <c r="M152" s="8">
        <f t="shared" si="15"/>
        <v>0.47131601969401871</v>
      </c>
      <c r="N152" s="8">
        <f t="shared" si="16"/>
        <v>0.13822428385421759</v>
      </c>
      <c r="O152" s="8">
        <f t="shared" si="17"/>
        <v>0.15313975016271897</v>
      </c>
      <c r="P152" s="9">
        <f t="shared" si="18"/>
        <v>-0.281659444173183</v>
      </c>
      <c r="Q152" s="9">
        <f t="shared" si="19"/>
        <v>-0.3522446950276823</v>
      </c>
      <c r="R152" s="9">
        <f t="shared" si="20"/>
        <v>-0.12877591451008286</v>
      </c>
    </row>
    <row r="153" spans="1:18" x14ac:dyDescent="0.25">
      <c r="A153" s="6" t="s">
        <v>5424</v>
      </c>
      <c r="B153" s="6" t="s">
        <v>5425</v>
      </c>
      <c r="C153" s="10">
        <v>30.959611892700199</v>
      </c>
      <c r="D153" s="10">
        <v>30.854301452636701</v>
      </c>
      <c r="E153" s="10">
        <v>30.9003791809082</v>
      </c>
      <c r="F153" s="3">
        <v>30.42822265625</v>
      </c>
      <c r="G153" s="3">
        <v>30.3774108886719</v>
      </c>
      <c r="H153" s="3">
        <v>30.383810043335</v>
      </c>
      <c r="I153" s="5">
        <f t="shared" si="14"/>
        <v>30.650622685750331</v>
      </c>
      <c r="J153" s="6">
        <v>1.22317453116891E-4</v>
      </c>
      <c r="K153" s="6">
        <v>9.2727272727272693E-3</v>
      </c>
      <c r="L153" s="7">
        <v>-0.50828297932942601</v>
      </c>
      <c r="M153" s="8">
        <f t="shared" si="15"/>
        <v>0.30898920694986742</v>
      </c>
      <c r="N153" s="8">
        <f t="shared" si="16"/>
        <v>0.20367876688636954</v>
      </c>
      <c r="O153" s="8">
        <f t="shared" si="17"/>
        <v>0.24975649515786813</v>
      </c>
      <c r="P153" s="9">
        <f t="shared" si="18"/>
        <v>-0.22240002950033144</v>
      </c>
      <c r="Q153" s="9">
        <f t="shared" si="19"/>
        <v>-0.27321179707843157</v>
      </c>
      <c r="R153" s="9">
        <f t="shared" si="20"/>
        <v>-0.26681264241533142</v>
      </c>
    </row>
    <row r="154" spans="1:18" x14ac:dyDescent="0.25">
      <c r="A154" s="6" t="s">
        <v>5404</v>
      </c>
      <c r="B154" s="6" t="s">
        <v>5405</v>
      </c>
      <c r="C154" s="10">
        <v>32.123767852783203</v>
      </c>
      <c r="D154" s="10">
        <v>32.086639404296903</v>
      </c>
      <c r="E154" s="10">
        <v>32.188545227050803</v>
      </c>
      <c r="F154" s="3">
        <v>31.733116149902301</v>
      </c>
      <c r="G154" s="3">
        <v>31.387666702270501</v>
      </c>
      <c r="H154" s="3">
        <v>31.764894485473601</v>
      </c>
      <c r="I154" s="5">
        <f t="shared" si="14"/>
        <v>31.880771636962887</v>
      </c>
      <c r="J154" s="6">
        <v>1.5418314375866601E-2</v>
      </c>
      <c r="K154" s="6">
        <v>2.5264573991031401E-2</v>
      </c>
      <c r="L154" s="7">
        <v>-0.504425048828125</v>
      </c>
      <c r="M154" s="8">
        <f t="shared" si="15"/>
        <v>0.24299621582031605</v>
      </c>
      <c r="N154" s="8">
        <f t="shared" si="16"/>
        <v>0.20586776733401635</v>
      </c>
      <c r="O154" s="8">
        <f t="shared" si="17"/>
        <v>0.30777359008791549</v>
      </c>
      <c r="P154" s="9">
        <f t="shared" si="18"/>
        <v>-0.14765548706058595</v>
      </c>
      <c r="Q154" s="9">
        <f t="shared" si="19"/>
        <v>-0.49310493469238637</v>
      </c>
      <c r="R154" s="9">
        <f t="shared" si="20"/>
        <v>-0.11587715148928623</v>
      </c>
    </row>
    <row r="155" spans="1:18" x14ac:dyDescent="0.25">
      <c r="A155" s="6" t="s">
        <v>5402</v>
      </c>
      <c r="B155" s="6" t="s">
        <v>5403</v>
      </c>
      <c r="C155" s="10">
        <v>28.15407371521</v>
      </c>
      <c r="D155" s="10">
        <v>28.081315994262699</v>
      </c>
      <c r="E155" s="10">
        <v>28.291231155395501</v>
      </c>
      <c r="F155" s="3">
        <v>27.550615310668899</v>
      </c>
      <c r="G155" s="3">
        <v>27.534378051757798</v>
      </c>
      <c r="H155" s="3">
        <v>27.930778503418001</v>
      </c>
      <c r="I155" s="5">
        <f t="shared" si="14"/>
        <v>27.923732121785481</v>
      </c>
      <c r="J155" s="6">
        <v>2.4622460355782499E-2</v>
      </c>
      <c r="K155" s="6">
        <v>3.63884892086331E-2</v>
      </c>
      <c r="L155" s="7">
        <v>-0.50361633300781306</v>
      </c>
      <c r="M155" s="8">
        <f t="shared" si="15"/>
        <v>0.23034159342451943</v>
      </c>
      <c r="N155" s="8">
        <f t="shared" si="16"/>
        <v>0.15758387247721828</v>
      </c>
      <c r="O155" s="8">
        <f t="shared" si="17"/>
        <v>0.36749903361002012</v>
      </c>
      <c r="P155" s="9">
        <f t="shared" si="18"/>
        <v>-0.37311681111658146</v>
      </c>
      <c r="Q155" s="9">
        <f t="shared" si="19"/>
        <v>-0.3893540700276823</v>
      </c>
      <c r="R155" s="9">
        <f t="shared" si="20"/>
        <v>7.0463816325201378E-3</v>
      </c>
    </row>
    <row r="156" spans="1:18" x14ac:dyDescent="0.25">
      <c r="A156" s="6" t="s">
        <v>5412</v>
      </c>
      <c r="B156" s="6" t="s">
        <v>5413</v>
      </c>
      <c r="C156" s="10">
        <v>30.580644607543899</v>
      </c>
      <c r="D156" s="10">
        <v>30.556455612182599</v>
      </c>
      <c r="E156" s="10">
        <v>30.585666656494102</v>
      </c>
      <c r="F156" s="3">
        <v>29.991317749023398</v>
      </c>
      <c r="G156" s="3">
        <v>30.121517181396499</v>
      </c>
      <c r="H156" s="3">
        <v>30.105995178222699</v>
      </c>
      <c r="I156" s="5">
        <f t="shared" si="14"/>
        <v>30.323599497477204</v>
      </c>
      <c r="J156" s="6">
        <v>2.8323019030821801E-4</v>
      </c>
      <c r="K156" s="6">
        <v>8.0000000000000002E-3</v>
      </c>
      <c r="L156" s="7">
        <v>-0.501312255859375</v>
      </c>
      <c r="M156" s="8">
        <f t="shared" si="15"/>
        <v>0.25704511006669506</v>
      </c>
      <c r="N156" s="8">
        <f t="shared" si="16"/>
        <v>0.23285611470539536</v>
      </c>
      <c r="O156" s="8">
        <f t="shared" si="17"/>
        <v>0.26206715901689748</v>
      </c>
      <c r="P156" s="9">
        <f t="shared" si="18"/>
        <v>-0.33228174845380565</v>
      </c>
      <c r="Q156" s="9">
        <f t="shared" si="19"/>
        <v>-0.20208231608070548</v>
      </c>
      <c r="R156" s="9">
        <f t="shared" si="20"/>
        <v>-0.21760431925450519</v>
      </c>
    </row>
    <row r="157" spans="1:18" x14ac:dyDescent="0.25">
      <c r="A157" s="6" t="s">
        <v>5408</v>
      </c>
      <c r="B157" s="6" t="s">
        <v>5409</v>
      </c>
      <c r="C157" s="10">
        <v>30.729555130004901</v>
      </c>
      <c r="D157" s="10">
        <v>30.578937530517599</v>
      </c>
      <c r="E157" s="10">
        <v>30.737554550170898</v>
      </c>
      <c r="F157" s="3">
        <v>30.291427612304702</v>
      </c>
      <c r="G157" s="3">
        <v>30.083980560302699</v>
      </c>
      <c r="H157" s="3">
        <v>30.1708087921143</v>
      </c>
      <c r="I157" s="5">
        <f t="shared" si="14"/>
        <v>30.432044029235851</v>
      </c>
      <c r="J157" s="6">
        <v>3.22751437437861E-3</v>
      </c>
      <c r="K157" s="6">
        <v>9.8429319371727692E-3</v>
      </c>
      <c r="L157" s="7">
        <v>-0.49994341532389103</v>
      </c>
      <c r="M157" s="8">
        <f t="shared" si="15"/>
        <v>0.29751110076905007</v>
      </c>
      <c r="N157" s="8">
        <f t="shared" si="16"/>
        <v>0.14689350128174894</v>
      </c>
      <c r="O157" s="8">
        <f t="shared" si="17"/>
        <v>0.30551052093504794</v>
      </c>
      <c r="P157" s="9">
        <f t="shared" si="18"/>
        <v>-0.14061641693114879</v>
      </c>
      <c r="Q157" s="9">
        <f t="shared" si="19"/>
        <v>-0.34806346893315165</v>
      </c>
      <c r="R157" s="9">
        <f t="shared" si="20"/>
        <v>-0.26123523712155006</v>
      </c>
    </row>
    <row r="158" spans="1:18" x14ac:dyDescent="0.25">
      <c r="A158" s="6" t="s">
        <v>5406</v>
      </c>
      <c r="B158" s="6" t="s">
        <v>5407</v>
      </c>
      <c r="C158" s="10">
        <v>29.884149551391602</v>
      </c>
      <c r="D158" s="10">
        <v>29.781864166259801</v>
      </c>
      <c r="E158" s="10">
        <v>29.873950958251999</v>
      </c>
      <c r="F158" s="3">
        <v>29.262598037719702</v>
      </c>
      <c r="G158" s="3">
        <v>29.369361877441399</v>
      </c>
      <c r="H158" s="3">
        <v>29.413871765136701</v>
      </c>
      <c r="I158" s="5">
        <f t="shared" si="14"/>
        <v>29.597632726033535</v>
      </c>
      <c r="J158" s="6">
        <v>8.4936664696802901E-4</v>
      </c>
      <c r="K158" s="6">
        <v>8.8333333333333302E-3</v>
      </c>
      <c r="L158" s="7">
        <v>-0.49804433186848801</v>
      </c>
      <c r="M158" s="8">
        <f t="shared" si="15"/>
        <v>0.286516825358067</v>
      </c>
      <c r="N158" s="8">
        <f t="shared" si="16"/>
        <v>0.18423144022626659</v>
      </c>
      <c r="O158" s="8">
        <f t="shared" si="17"/>
        <v>0.27631823221846474</v>
      </c>
      <c r="P158" s="9">
        <f t="shared" si="18"/>
        <v>-0.33503468831383287</v>
      </c>
      <c r="Q158" s="9">
        <f t="shared" si="19"/>
        <v>-0.22827084859213542</v>
      </c>
      <c r="R158" s="9">
        <f t="shared" si="20"/>
        <v>-0.18376096089683358</v>
      </c>
    </row>
    <row r="159" spans="1:18" x14ac:dyDescent="0.25">
      <c r="A159" s="6" t="s">
        <v>5392</v>
      </c>
      <c r="B159" s="6" t="s">
        <v>5393</v>
      </c>
      <c r="C159" s="10">
        <v>28.519346237182599</v>
      </c>
      <c r="D159" s="10">
        <v>28.463573455810501</v>
      </c>
      <c r="E159" s="10">
        <v>28.554426193237301</v>
      </c>
      <c r="F159" s="3">
        <v>27.939100265502901</v>
      </c>
      <c r="G159" s="3">
        <v>27.8906440734863</v>
      </c>
      <c r="H159" s="3">
        <v>28.221864700317401</v>
      </c>
      <c r="I159" s="5">
        <f t="shared" si="14"/>
        <v>28.264825820922837</v>
      </c>
      <c r="J159" s="6">
        <v>9.6967382008516598E-3</v>
      </c>
      <c r="K159" s="6">
        <v>1.7193181818181798E-2</v>
      </c>
      <c r="L159" s="7">
        <v>-0.49524561564127401</v>
      </c>
      <c r="M159" s="8">
        <f t="shared" si="15"/>
        <v>0.25452041625976207</v>
      </c>
      <c r="N159" s="8">
        <f t="shared" si="16"/>
        <v>0.19874763488766334</v>
      </c>
      <c r="O159" s="8">
        <f t="shared" si="17"/>
        <v>0.28960037231446378</v>
      </c>
      <c r="P159" s="9">
        <f t="shared" si="18"/>
        <v>-0.32572555541993609</v>
      </c>
      <c r="Q159" s="9">
        <f t="shared" si="19"/>
        <v>-0.37418174743653765</v>
      </c>
      <c r="R159" s="9">
        <f t="shared" si="20"/>
        <v>-4.2961120605436776E-2</v>
      </c>
    </row>
    <row r="160" spans="1:18" x14ac:dyDescent="0.25">
      <c r="A160" s="6" t="s">
        <v>5396</v>
      </c>
      <c r="B160" s="6" t="s">
        <v>5397</v>
      </c>
      <c r="C160" s="10">
        <v>29.4297790527344</v>
      </c>
      <c r="D160" s="10">
        <v>29.485120773315401</v>
      </c>
      <c r="E160" s="10">
        <v>29.284980773925799</v>
      </c>
      <c r="F160" s="3">
        <v>29.008224487304702</v>
      </c>
      <c r="G160" s="3">
        <v>28.7220153808594</v>
      </c>
      <c r="H160" s="3">
        <v>28.989587783813501</v>
      </c>
      <c r="I160" s="5">
        <f t="shared" si="14"/>
        <v>29.15328470865887</v>
      </c>
      <c r="J160" s="6">
        <v>1.0960056337463201E-2</v>
      </c>
      <c r="K160" s="6">
        <v>2.0170666666666701E-2</v>
      </c>
      <c r="L160" s="7">
        <v>-0.49335098266601601</v>
      </c>
      <c r="M160" s="8">
        <f t="shared" si="15"/>
        <v>0.27649434407553031</v>
      </c>
      <c r="N160" s="8">
        <f t="shared" si="16"/>
        <v>0.3318360646565317</v>
      </c>
      <c r="O160" s="8">
        <f t="shared" si="17"/>
        <v>0.13169606526692945</v>
      </c>
      <c r="P160" s="9">
        <f t="shared" si="18"/>
        <v>-0.14506022135416785</v>
      </c>
      <c r="Q160" s="9">
        <f t="shared" si="19"/>
        <v>-0.43126932779946969</v>
      </c>
      <c r="R160" s="9">
        <f t="shared" si="20"/>
        <v>-0.16369692484536813</v>
      </c>
    </row>
    <row r="161" spans="1:18" x14ac:dyDescent="0.25">
      <c r="A161" s="6" t="s">
        <v>5384</v>
      </c>
      <c r="B161" s="6" t="s">
        <v>5385</v>
      </c>
      <c r="C161" s="10">
        <v>28.9856567382813</v>
      </c>
      <c r="D161" s="10">
        <v>28.9002075195313</v>
      </c>
      <c r="E161" s="10">
        <v>29.022342681884801</v>
      </c>
      <c r="F161" s="3">
        <v>28.594272613525401</v>
      </c>
      <c r="G161" s="3">
        <v>28.284803390502901</v>
      </c>
      <c r="H161" s="3">
        <v>28.5549011230469</v>
      </c>
      <c r="I161" s="5">
        <f t="shared" si="14"/>
        <v>28.723697344462099</v>
      </c>
      <c r="J161" s="6">
        <v>9.0676405302393907E-3</v>
      </c>
      <c r="K161" s="6">
        <v>1.7038348082595901E-2</v>
      </c>
      <c r="L161" s="7">
        <v>-0.49140993754069101</v>
      </c>
      <c r="M161" s="8">
        <f t="shared" si="15"/>
        <v>0.26195939381920041</v>
      </c>
      <c r="N161" s="8">
        <f t="shared" si="16"/>
        <v>0.17651017506920041</v>
      </c>
      <c r="O161" s="8">
        <f t="shared" si="17"/>
        <v>0.29864533742270183</v>
      </c>
      <c r="P161" s="9">
        <f t="shared" si="18"/>
        <v>-0.12942473093669804</v>
      </c>
      <c r="Q161" s="9">
        <f t="shared" si="19"/>
        <v>-0.43889395395919806</v>
      </c>
      <c r="R161" s="9">
        <f t="shared" si="20"/>
        <v>-0.16879622141519945</v>
      </c>
    </row>
    <row r="162" spans="1:18" x14ac:dyDescent="0.25">
      <c r="A162" s="6" t="s">
        <v>5394</v>
      </c>
      <c r="B162" s="6" t="s">
        <v>5395</v>
      </c>
      <c r="C162" s="10">
        <v>32.043617248535199</v>
      </c>
      <c r="D162" s="10">
        <v>31.998498916626001</v>
      </c>
      <c r="E162" s="10">
        <v>32.148193359375</v>
      </c>
      <c r="F162" s="3">
        <v>31.6463718414307</v>
      </c>
      <c r="G162" s="3">
        <v>31.4605102539063</v>
      </c>
      <c r="H162" s="3">
        <v>31.6132907867432</v>
      </c>
      <c r="I162" s="5">
        <f t="shared" si="14"/>
        <v>31.818413734436067</v>
      </c>
      <c r="J162" s="6">
        <v>2.4862509957631999E-3</v>
      </c>
      <c r="K162" s="6">
        <v>9.4478527607361994E-3</v>
      </c>
      <c r="L162" s="7">
        <v>-0.49004554748535201</v>
      </c>
      <c r="M162" s="8">
        <f t="shared" si="15"/>
        <v>0.22520351409913175</v>
      </c>
      <c r="N162" s="8">
        <f t="shared" si="16"/>
        <v>0.1800851821899343</v>
      </c>
      <c r="O162" s="8">
        <f t="shared" si="17"/>
        <v>0.32977962493893287</v>
      </c>
      <c r="P162" s="9">
        <f t="shared" si="18"/>
        <v>-0.17204189300536754</v>
      </c>
      <c r="Q162" s="9">
        <f t="shared" si="19"/>
        <v>-0.35790348052976739</v>
      </c>
      <c r="R162" s="9">
        <f t="shared" si="20"/>
        <v>-0.20512294769286754</v>
      </c>
    </row>
    <row r="163" spans="1:18" x14ac:dyDescent="0.25">
      <c r="A163" s="6" t="s">
        <v>5388</v>
      </c>
      <c r="B163" s="6" t="s">
        <v>5389</v>
      </c>
      <c r="C163" s="10">
        <v>31.277860641479499</v>
      </c>
      <c r="D163" s="10">
        <v>31.1601467132568</v>
      </c>
      <c r="E163" s="10">
        <v>31.0317707061768</v>
      </c>
      <c r="F163" s="3">
        <v>30.5547180175781</v>
      </c>
      <c r="G163" s="3">
        <v>30.8170356750488</v>
      </c>
      <c r="H163" s="3">
        <v>30.635644912719702</v>
      </c>
      <c r="I163" s="5">
        <f t="shared" si="14"/>
        <v>30.912862777709947</v>
      </c>
      <c r="J163" s="6">
        <v>9.7764061288551102E-3</v>
      </c>
      <c r="K163" s="6">
        <v>1.73672316384181E-2</v>
      </c>
      <c r="L163" s="7">
        <v>-0.48745981852213299</v>
      </c>
      <c r="M163" s="8">
        <f t="shared" si="15"/>
        <v>0.36499786376955257</v>
      </c>
      <c r="N163" s="8">
        <f t="shared" si="16"/>
        <v>0.24728393554685368</v>
      </c>
      <c r="O163" s="8">
        <f t="shared" si="17"/>
        <v>0.11890792846685372</v>
      </c>
      <c r="P163" s="9">
        <f t="shared" si="18"/>
        <v>-0.3581447601318466</v>
      </c>
      <c r="Q163" s="9">
        <f t="shared" si="19"/>
        <v>-9.5827102661147023E-2</v>
      </c>
      <c r="R163" s="9">
        <f t="shared" si="20"/>
        <v>-0.27721786499024503</v>
      </c>
    </row>
    <row r="164" spans="1:18" x14ac:dyDescent="0.25">
      <c r="A164" s="6" t="s">
        <v>5386</v>
      </c>
      <c r="B164" s="6" t="s">
        <v>5387</v>
      </c>
      <c r="C164" s="10">
        <v>33.365543365478501</v>
      </c>
      <c r="D164" s="10">
        <v>33.357048034667997</v>
      </c>
      <c r="E164" s="10">
        <v>33.702232360839801</v>
      </c>
      <c r="F164" s="3">
        <v>33.133399963378899</v>
      </c>
      <c r="G164" s="3">
        <v>33.015163421630902</v>
      </c>
      <c r="H164" s="3">
        <v>32.828468322753899</v>
      </c>
      <c r="I164" s="5">
        <f t="shared" si="14"/>
        <v>33.233642578125</v>
      </c>
      <c r="J164" s="6">
        <v>2.86699035864398E-2</v>
      </c>
      <c r="K164" s="6">
        <v>3.9926544240400701E-2</v>
      </c>
      <c r="L164" s="7">
        <v>-0.48259735107421903</v>
      </c>
      <c r="M164" s="8">
        <f t="shared" si="15"/>
        <v>0.13190078735350141</v>
      </c>
      <c r="N164" s="8">
        <f t="shared" si="16"/>
        <v>0.12340545654299717</v>
      </c>
      <c r="O164" s="8">
        <f t="shared" si="17"/>
        <v>0.46858978271480112</v>
      </c>
      <c r="P164" s="9">
        <f t="shared" si="18"/>
        <v>-0.10024261474610086</v>
      </c>
      <c r="Q164" s="9">
        <f t="shared" si="19"/>
        <v>-0.21847915649409799</v>
      </c>
      <c r="R164" s="9">
        <f t="shared" si="20"/>
        <v>-0.40517425537110086</v>
      </c>
    </row>
    <row r="165" spans="1:18" x14ac:dyDescent="0.25">
      <c r="A165" s="6" t="s">
        <v>5368</v>
      </c>
      <c r="B165" s="6" t="s">
        <v>5369</v>
      </c>
      <c r="C165" s="10">
        <v>30.247735977172901</v>
      </c>
      <c r="D165" s="10">
        <v>30.338304519653299</v>
      </c>
      <c r="E165" s="10">
        <v>30.380924224853501</v>
      </c>
      <c r="F165" s="3">
        <v>29.978965759277301</v>
      </c>
      <c r="G165" s="3">
        <v>29.6611728668213</v>
      </c>
      <c r="H165" s="3">
        <v>29.891120910644499</v>
      </c>
      <c r="I165" s="5">
        <f t="shared" si="14"/>
        <v>30.083037376403798</v>
      </c>
      <c r="J165" s="6">
        <v>9.5459343582720707E-3</v>
      </c>
      <c r="K165" s="6">
        <v>1.7340974212034399E-2</v>
      </c>
      <c r="L165" s="7">
        <v>-0.47856839497884401</v>
      </c>
      <c r="M165" s="8">
        <f t="shared" si="15"/>
        <v>0.16469860076910336</v>
      </c>
      <c r="N165" s="8">
        <f t="shared" si="16"/>
        <v>0.25526714324950106</v>
      </c>
      <c r="O165" s="8">
        <f t="shared" si="17"/>
        <v>0.29788684844970348</v>
      </c>
      <c r="P165" s="9">
        <f t="shared" si="18"/>
        <v>-0.10407161712649682</v>
      </c>
      <c r="Q165" s="9">
        <f t="shared" si="19"/>
        <v>-0.42186450958249821</v>
      </c>
      <c r="R165" s="9">
        <f t="shared" si="20"/>
        <v>-0.19191646575929866</v>
      </c>
    </row>
    <row r="166" spans="1:18" x14ac:dyDescent="0.25">
      <c r="A166" s="6" t="s">
        <v>5376</v>
      </c>
      <c r="B166" s="6" t="s">
        <v>5377</v>
      </c>
      <c r="C166" s="10">
        <v>29.464918136596701</v>
      </c>
      <c r="D166" s="10">
        <v>29.537288665771499</v>
      </c>
      <c r="E166" s="10">
        <v>29.4930095672607</v>
      </c>
      <c r="F166" s="3">
        <v>29.092649459838899</v>
      </c>
      <c r="G166" s="3">
        <v>29.017971038818398</v>
      </c>
      <c r="H166" s="3">
        <v>28.951297760009801</v>
      </c>
      <c r="I166" s="5">
        <f t="shared" si="14"/>
        <v>29.259522438049331</v>
      </c>
      <c r="J166" s="6">
        <v>4.8280405653461101E-4</v>
      </c>
      <c r="K166" s="6">
        <v>8.5957446808510602E-3</v>
      </c>
      <c r="L166" s="7">
        <v>-0.47776603698730502</v>
      </c>
      <c r="M166" s="8">
        <f t="shared" si="15"/>
        <v>0.20539569854737039</v>
      </c>
      <c r="N166" s="8">
        <f t="shared" si="16"/>
        <v>0.27776622772216797</v>
      </c>
      <c r="O166" s="8">
        <f t="shared" si="17"/>
        <v>0.23348712921136894</v>
      </c>
      <c r="P166" s="9">
        <f t="shared" si="18"/>
        <v>-0.16687297821043146</v>
      </c>
      <c r="Q166" s="9">
        <f t="shared" si="19"/>
        <v>-0.24155139923093216</v>
      </c>
      <c r="R166" s="9">
        <f t="shared" si="20"/>
        <v>-0.30822467803952946</v>
      </c>
    </row>
    <row r="167" spans="1:18" x14ac:dyDescent="0.25">
      <c r="A167" s="6" t="s">
        <v>5346</v>
      </c>
      <c r="B167" s="6" t="s">
        <v>5347</v>
      </c>
      <c r="C167" s="10">
        <v>31.5293884277344</v>
      </c>
      <c r="D167" s="10">
        <v>31.633222579956101</v>
      </c>
      <c r="E167" s="10">
        <v>31.7094821929932</v>
      </c>
      <c r="F167" s="3">
        <v>31.301002502441399</v>
      </c>
      <c r="G167" s="3">
        <v>30.861049652099599</v>
      </c>
      <c r="H167" s="3">
        <v>31.277528762817401</v>
      </c>
      <c r="I167" s="5">
        <f t="shared" si="14"/>
        <v>31.385279019673689</v>
      </c>
      <c r="J167" s="6">
        <v>3.4889840665952902E-2</v>
      </c>
      <c r="K167" s="6">
        <v>4.8446511627907002E-2</v>
      </c>
      <c r="L167" s="7">
        <v>-0.47750409444173098</v>
      </c>
      <c r="M167" s="8">
        <f t="shared" si="15"/>
        <v>0.14410940806071082</v>
      </c>
      <c r="N167" s="8">
        <f t="shared" si="16"/>
        <v>0.24794356028241182</v>
      </c>
      <c r="O167" s="8">
        <f t="shared" si="17"/>
        <v>0.32420317331951054</v>
      </c>
      <c r="P167" s="9">
        <f t="shared" si="18"/>
        <v>-8.4276517232289905E-2</v>
      </c>
      <c r="Q167" s="9">
        <f t="shared" si="19"/>
        <v>-0.52422936757409033</v>
      </c>
      <c r="R167" s="9">
        <f t="shared" si="20"/>
        <v>-0.10775025685628847</v>
      </c>
    </row>
    <row r="168" spans="1:18" x14ac:dyDescent="0.25">
      <c r="A168" s="6" t="s">
        <v>5370</v>
      </c>
      <c r="B168" s="6" t="s">
        <v>5371</v>
      </c>
      <c r="C168" s="10">
        <v>33.275863647460902</v>
      </c>
      <c r="D168" s="10">
        <v>33.253498077392599</v>
      </c>
      <c r="E168" s="10">
        <v>33.208507537841797</v>
      </c>
      <c r="F168" s="3">
        <v>32.848007202148402</v>
      </c>
      <c r="G168" s="3">
        <v>32.794826507568402</v>
      </c>
      <c r="H168" s="3">
        <v>32.6642456054688</v>
      </c>
      <c r="I168" s="5">
        <f t="shared" si="14"/>
        <v>33.007491429646819</v>
      </c>
      <c r="J168" s="6">
        <v>1.19822830677229E-3</v>
      </c>
      <c r="K168" s="6">
        <v>7.5051546391752596E-3</v>
      </c>
      <c r="L168" s="7">
        <v>-0.47692998250325802</v>
      </c>
      <c r="M168" s="8">
        <f t="shared" si="15"/>
        <v>0.2683722178140826</v>
      </c>
      <c r="N168" s="8">
        <f t="shared" si="16"/>
        <v>0.24600664774578007</v>
      </c>
      <c r="O168" s="8">
        <f t="shared" si="17"/>
        <v>0.20101610819497751</v>
      </c>
      <c r="P168" s="9">
        <f t="shared" si="18"/>
        <v>-0.1594842274984174</v>
      </c>
      <c r="Q168" s="9">
        <f t="shared" si="19"/>
        <v>-0.21266492207841736</v>
      </c>
      <c r="R168" s="9">
        <f t="shared" si="20"/>
        <v>-0.34324582417801963</v>
      </c>
    </row>
    <row r="169" spans="1:18" x14ac:dyDescent="0.25">
      <c r="A169" s="6" t="s">
        <v>5374</v>
      </c>
      <c r="B169" s="6" t="s">
        <v>5375</v>
      </c>
      <c r="C169" s="10">
        <v>31.396930694580099</v>
      </c>
      <c r="D169" s="10">
        <v>31.426923751831101</v>
      </c>
      <c r="E169" s="10">
        <v>31.1991157531738</v>
      </c>
      <c r="F169" s="3">
        <v>30.876426696777301</v>
      </c>
      <c r="G169" s="3">
        <v>30.964647293090799</v>
      </c>
      <c r="H169" s="3">
        <v>30.7554931640625</v>
      </c>
      <c r="I169" s="5">
        <f t="shared" si="14"/>
        <v>31.103256225585934</v>
      </c>
      <c r="J169" s="6">
        <v>7.1123370298639401E-3</v>
      </c>
      <c r="K169" s="6">
        <v>1.4122448979591799E-2</v>
      </c>
      <c r="L169" s="7">
        <v>-0.47546768188476601</v>
      </c>
      <c r="M169" s="8">
        <f t="shared" si="15"/>
        <v>0.29367446899416549</v>
      </c>
      <c r="N169" s="8">
        <f t="shared" si="16"/>
        <v>0.32366752624516693</v>
      </c>
      <c r="O169" s="8">
        <f t="shared" si="17"/>
        <v>9.5859527587865756E-2</v>
      </c>
      <c r="P169" s="9">
        <f t="shared" si="18"/>
        <v>-0.22682952880863283</v>
      </c>
      <c r="Q169" s="9">
        <f t="shared" si="19"/>
        <v>-0.13860893249513495</v>
      </c>
      <c r="R169" s="9">
        <f t="shared" si="20"/>
        <v>-0.34776306152343395</v>
      </c>
    </row>
    <row r="170" spans="1:18" x14ac:dyDescent="0.25">
      <c r="A170" s="6" t="s">
        <v>5356</v>
      </c>
      <c r="B170" s="6" t="s">
        <v>5357</v>
      </c>
      <c r="C170" s="10">
        <v>30.371088027954102</v>
      </c>
      <c r="D170" s="10">
        <v>30.298000335693398</v>
      </c>
      <c r="E170" s="10">
        <v>30.170570373535199</v>
      </c>
      <c r="F170" s="3">
        <v>29.699985504150401</v>
      </c>
      <c r="G170" s="3">
        <v>29.740226745605501</v>
      </c>
      <c r="H170" s="3">
        <v>29.981416702270501</v>
      </c>
      <c r="I170" s="5">
        <f t="shared" si="14"/>
        <v>30.043547948201521</v>
      </c>
      <c r="J170" s="6">
        <v>1.1028335992015E-2</v>
      </c>
      <c r="K170" s="6">
        <v>2.0063660477453601E-2</v>
      </c>
      <c r="L170" s="7">
        <v>-0.47267659505208198</v>
      </c>
      <c r="M170" s="8">
        <f t="shared" si="15"/>
        <v>0.32754007975258048</v>
      </c>
      <c r="N170" s="8">
        <f t="shared" si="16"/>
        <v>0.25445238749187737</v>
      </c>
      <c r="O170" s="8">
        <f t="shared" si="17"/>
        <v>0.1270224253336778</v>
      </c>
      <c r="P170" s="9">
        <f t="shared" si="18"/>
        <v>-0.3435624440511198</v>
      </c>
      <c r="Q170" s="9">
        <f t="shared" si="19"/>
        <v>-0.30332120259602036</v>
      </c>
      <c r="R170" s="9">
        <f t="shared" si="20"/>
        <v>-6.2131245931020374E-2</v>
      </c>
    </row>
    <row r="171" spans="1:18" x14ac:dyDescent="0.25">
      <c r="A171" s="6" t="s">
        <v>5334</v>
      </c>
      <c r="B171" s="6" t="s">
        <v>5335</v>
      </c>
      <c r="C171" s="10">
        <v>27.7919731140137</v>
      </c>
      <c r="D171" s="10">
        <v>27.6949138641357</v>
      </c>
      <c r="E171" s="10">
        <v>27.853885650634801</v>
      </c>
      <c r="F171" s="3">
        <v>27.267227172851602</v>
      </c>
      <c r="G171" s="3">
        <v>27.102094650268601</v>
      </c>
      <c r="H171" s="3">
        <v>27.555742263793899</v>
      </c>
      <c r="I171" s="5">
        <f t="shared" si="14"/>
        <v>27.54430611928305</v>
      </c>
      <c r="J171" s="6">
        <v>2.8276731508038298E-2</v>
      </c>
      <c r="K171" s="6">
        <v>3.96751269035533E-2</v>
      </c>
      <c r="L171" s="7">
        <v>-0.47190284729003901</v>
      </c>
      <c r="M171" s="8">
        <f t="shared" si="15"/>
        <v>0.24766699473065046</v>
      </c>
      <c r="N171" s="8">
        <f t="shared" si="16"/>
        <v>0.15060774485264972</v>
      </c>
      <c r="O171" s="8">
        <f t="shared" si="17"/>
        <v>0.30957953135175131</v>
      </c>
      <c r="P171" s="9">
        <f t="shared" si="18"/>
        <v>-0.27707894643144826</v>
      </c>
      <c r="Q171" s="9">
        <f t="shared" si="19"/>
        <v>-0.44221146901444897</v>
      </c>
      <c r="R171" s="9">
        <f t="shared" si="20"/>
        <v>1.1436144510849289E-2</v>
      </c>
    </row>
    <row r="172" spans="1:18" x14ac:dyDescent="0.25">
      <c r="A172" s="6" t="s">
        <v>5338</v>
      </c>
      <c r="B172" s="6" t="s">
        <v>5339</v>
      </c>
      <c r="C172" s="10">
        <v>30.448646545410199</v>
      </c>
      <c r="D172" s="10">
        <v>30.478076934814499</v>
      </c>
      <c r="E172" s="10">
        <v>30.5737113952637</v>
      </c>
      <c r="F172" s="3">
        <v>30.1366291046143</v>
      </c>
      <c r="G172" s="3">
        <v>29.8295192718506</v>
      </c>
      <c r="H172" s="3">
        <v>30.1302585601807</v>
      </c>
      <c r="I172" s="5">
        <f t="shared" si="14"/>
        <v>30.266140302022333</v>
      </c>
      <c r="J172" s="6">
        <v>1.23668060977155E-2</v>
      </c>
      <c r="K172" s="6">
        <v>2.26666666666667E-2</v>
      </c>
      <c r="L172" s="7">
        <v>-0.46800931294759002</v>
      </c>
      <c r="M172" s="8">
        <f t="shared" si="15"/>
        <v>0.18250624338786636</v>
      </c>
      <c r="N172" s="8">
        <f t="shared" si="16"/>
        <v>0.21193663279216679</v>
      </c>
      <c r="O172" s="8">
        <f t="shared" si="17"/>
        <v>0.30757109324136778</v>
      </c>
      <c r="P172" s="9">
        <f t="shared" si="18"/>
        <v>-0.12951119740803207</v>
      </c>
      <c r="Q172" s="9">
        <f t="shared" si="19"/>
        <v>-0.43662103017173237</v>
      </c>
      <c r="R172" s="9">
        <f t="shared" si="20"/>
        <v>-0.13588174184163293</v>
      </c>
    </row>
    <row r="173" spans="1:18" x14ac:dyDescent="0.25">
      <c r="A173" s="6" t="s">
        <v>5332</v>
      </c>
      <c r="B173" s="6" t="s">
        <v>5333</v>
      </c>
      <c r="C173" s="10">
        <v>33.448623657226598</v>
      </c>
      <c r="D173" s="10">
        <v>33.450466156005902</v>
      </c>
      <c r="E173" s="10">
        <v>33.466842651367202</v>
      </c>
      <c r="F173" s="3">
        <v>32.936981201171903</v>
      </c>
      <c r="G173" s="3">
        <v>33.184146881103501</v>
      </c>
      <c r="H173" s="3">
        <v>32.8441772460938</v>
      </c>
      <c r="I173" s="5">
        <f t="shared" si="14"/>
        <v>33.221872965494818</v>
      </c>
      <c r="J173" s="6">
        <v>1.0074533214782201E-2</v>
      </c>
      <c r="K173" s="6">
        <v>1.86778711484594E-2</v>
      </c>
      <c r="L173" s="7">
        <v>-0.46687571207682099</v>
      </c>
      <c r="M173" s="8">
        <f t="shared" si="15"/>
        <v>0.22675069173178031</v>
      </c>
      <c r="N173" s="8">
        <f t="shared" si="16"/>
        <v>0.22859319051108429</v>
      </c>
      <c r="O173" s="8">
        <f t="shared" si="17"/>
        <v>0.24496968587238399</v>
      </c>
      <c r="P173" s="9">
        <f t="shared" si="18"/>
        <v>-0.2848917643229143</v>
      </c>
      <c r="Q173" s="9">
        <f t="shared" si="19"/>
        <v>-3.7726084391316306E-2</v>
      </c>
      <c r="R173" s="9">
        <f t="shared" si="20"/>
        <v>-0.37769571940101798</v>
      </c>
    </row>
    <row r="174" spans="1:18" x14ac:dyDescent="0.25">
      <c r="A174" s="6" t="s">
        <v>5362</v>
      </c>
      <c r="B174" s="6" t="s">
        <v>5363</v>
      </c>
      <c r="C174" s="10">
        <v>30.642288208007798</v>
      </c>
      <c r="D174" s="10">
        <v>30.2483024597168</v>
      </c>
      <c r="E174" s="10">
        <v>30.4394626617432</v>
      </c>
      <c r="F174" s="3">
        <v>30.0293369293213</v>
      </c>
      <c r="G174" s="3">
        <v>29.8334770202637</v>
      </c>
      <c r="H174" s="3">
        <v>30.068174362182599</v>
      </c>
      <c r="I174" s="5">
        <f t="shared" si="14"/>
        <v>30.210173606872562</v>
      </c>
      <c r="J174" s="6">
        <v>2.5924067466891101E-2</v>
      </c>
      <c r="K174" s="6">
        <v>3.8081415929203499E-2</v>
      </c>
      <c r="L174" s="7">
        <v>-0.46635500590006301</v>
      </c>
      <c r="M174" s="8">
        <f t="shared" si="15"/>
        <v>0.43211460113523614</v>
      </c>
      <c r="N174" s="8">
        <f t="shared" si="16"/>
        <v>3.8128852844238281E-2</v>
      </c>
      <c r="O174" s="8">
        <f t="shared" si="17"/>
        <v>0.22928905487063744</v>
      </c>
      <c r="P174" s="9">
        <f t="shared" si="18"/>
        <v>-0.18083667755126243</v>
      </c>
      <c r="Q174" s="9">
        <f t="shared" si="19"/>
        <v>-0.37669658660886185</v>
      </c>
      <c r="R174" s="9">
        <f t="shared" si="20"/>
        <v>-0.14199924468996272</v>
      </c>
    </row>
    <row r="175" spans="1:18" x14ac:dyDescent="0.25">
      <c r="A175" s="6" t="s">
        <v>5336</v>
      </c>
      <c r="B175" s="6" t="s">
        <v>5337</v>
      </c>
      <c r="C175" s="10">
        <v>29.850461959838899</v>
      </c>
      <c r="D175" s="10">
        <v>29.886520385742202</v>
      </c>
      <c r="E175" s="10">
        <v>29.867204666137699</v>
      </c>
      <c r="F175" s="3">
        <v>29.4689617156982</v>
      </c>
      <c r="G175" s="3">
        <v>29.436307907104499</v>
      </c>
      <c r="H175" s="3">
        <v>29.308149337768601</v>
      </c>
      <c r="I175" s="5">
        <f t="shared" si="14"/>
        <v>29.636267662048351</v>
      </c>
      <c r="J175" s="6">
        <v>7.6242651064591398E-4</v>
      </c>
      <c r="K175" s="6">
        <v>1.0258064516129E-2</v>
      </c>
      <c r="L175" s="7">
        <v>-0.463589350382485</v>
      </c>
      <c r="M175" s="8">
        <f t="shared" si="15"/>
        <v>0.21419429779054866</v>
      </c>
      <c r="N175" s="8">
        <f t="shared" si="16"/>
        <v>0.25025272369385121</v>
      </c>
      <c r="O175" s="8">
        <f t="shared" si="17"/>
        <v>0.23093700408934836</v>
      </c>
      <c r="P175" s="9">
        <f t="shared" si="18"/>
        <v>-0.16730594635015095</v>
      </c>
      <c r="Q175" s="9">
        <f t="shared" si="19"/>
        <v>-0.19995975494385121</v>
      </c>
      <c r="R175" s="9">
        <f t="shared" si="20"/>
        <v>-0.32811832427974963</v>
      </c>
    </row>
    <row r="176" spans="1:18" x14ac:dyDescent="0.25">
      <c r="A176" s="6" t="s">
        <v>5350</v>
      </c>
      <c r="B176" s="6" t="s">
        <v>5351</v>
      </c>
      <c r="C176" s="10">
        <v>30.666023254394499</v>
      </c>
      <c r="D176" s="10">
        <v>30.4946689605713</v>
      </c>
      <c r="E176" s="10">
        <v>30.407098770141602</v>
      </c>
      <c r="F176" s="3">
        <v>30.0654811859131</v>
      </c>
      <c r="G176" s="3">
        <v>30.055690765380898</v>
      </c>
      <c r="H176" s="3">
        <v>30.0584011077881</v>
      </c>
      <c r="I176" s="5">
        <f t="shared" si="14"/>
        <v>30.291227340698253</v>
      </c>
      <c r="J176" s="6">
        <v>3.6958303053206999E-3</v>
      </c>
      <c r="K176" s="6">
        <v>9.9710144927536194E-3</v>
      </c>
      <c r="L176" s="7">
        <v>-0.46273930867513302</v>
      </c>
      <c r="M176" s="8">
        <f t="shared" si="15"/>
        <v>0.37479591369624643</v>
      </c>
      <c r="N176" s="8">
        <f t="shared" si="16"/>
        <v>0.20344161987304688</v>
      </c>
      <c r="O176" s="8">
        <f t="shared" si="17"/>
        <v>0.11587142944334872</v>
      </c>
      <c r="P176" s="9">
        <f t="shared" si="18"/>
        <v>-0.2257461547851527</v>
      </c>
      <c r="Q176" s="9">
        <f t="shared" si="19"/>
        <v>-0.23553657531735439</v>
      </c>
      <c r="R176" s="9">
        <f t="shared" si="20"/>
        <v>-0.2328262329101527</v>
      </c>
    </row>
    <row r="177" spans="1:18" x14ac:dyDescent="0.25">
      <c r="A177" s="6" t="s">
        <v>5308</v>
      </c>
      <c r="B177" s="6" t="s">
        <v>5309</v>
      </c>
      <c r="C177" s="10">
        <v>29.9892902374268</v>
      </c>
      <c r="D177" s="10">
        <v>29.892990112304702</v>
      </c>
      <c r="E177" s="10">
        <v>29.8931770324707</v>
      </c>
      <c r="F177" s="3">
        <v>29.466163635253899</v>
      </c>
      <c r="G177" s="3">
        <v>29.242090225219702</v>
      </c>
      <c r="H177" s="3">
        <v>29.688224792480501</v>
      </c>
      <c r="I177" s="5">
        <f t="shared" si="14"/>
        <v>29.69532267252605</v>
      </c>
      <c r="J177" s="6">
        <v>2.5738997181785701E-2</v>
      </c>
      <c r="K177" s="6">
        <v>3.7957446808510598E-2</v>
      </c>
      <c r="L177" s="7">
        <v>-0.45965957641601601</v>
      </c>
      <c r="M177" s="8">
        <f t="shared" si="15"/>
        <v>0.29396756490075049</v>
      </c>
      <c r="N177" s="8">
        <f t="shared" si="16"/>
        <v>0.19766743977865175</v>
      </c>
      <c r="O177" s="8">
        <f t="shared" si="17"/>
        <v>0.19785435994464962</v>
      </c>
      <c r="P177" s="9">
        <f t="shared" si="18"/>
        <v>-0.22915903727215081</v>
      </c>
      <c r="Q177" s="9">
        <f t="shared" si="19"/>
        <v>-0.45323244730634826</v>
      </c>
      <c r="R177" s="9">
        <f t="shared" si="20"/>
        <v>-7.0978800455492319E-3</v>
      </c>
    </row>
    <row r="178" spans="1:18" x14ac:dyDescent="0.25">
      <c r="A178" s="6" t="s">
        <v>5296</v>
      </c>
      <c r="B178" s="6" t="s">
        <v>5297</v>
      </c>
      <c r="C178" s="10">
        <v>30.5542602539063</v>
      </c>
      <c r="D178" s="10">
        <v>30.5615634918213</v>
      </c>
      <c r="E178" s="10">
        <v>30.5845031738281</v>
      </c>
      <c r="F178" s="3">
        <v>30.264499664306602</v>
      </c>
      <c r="G178" s="3">
        <v>29.8828239440918</v>
      </c>
      <c r="H178" s="3">
        <v>30.196949005126999</v>
      </c>
      <c r="I178" s="5">
        <f t="shared" si="14"/>
        <v>30.340766588846851</v>
      </c>
      <c r="J178" s="6">
        <v>1.8580321941470301E-2</v>
      </c>
      <c r="K178" s="6">
        <v>2.8793522267206498E-2</v>
      </c>
      <c r="L178" s="7">
        <v>-0.45201810201009002</v>
      </c>
      <c r="M178" s="8">
        <f t="shared" si="15"/>
        <v>0.213493665059449</v>
      </c>
      <c r="N178" s="8">
        <f t="shared" si="16"/>
        <v>0.22079690297444898</v>
      </c>
      <c r="O178" s="8">
        <f t="shared" si="17"/>
        <v>0.24373658498124939</v>
      </c>
      <c r="P178" s="9">
        <f t="shared" si="18"/>
        <v>-7.6266924540249192E-2</v>
      </c>
      <c r="Q178" s="9">
        <f t="shared" si="19"/>
        <v>-0.45794264475505031</v>
      </c>
      <c r="R178" s="9">
        <f t="shared" si="20"/>
        <v>-0.14381758371985143</v>
      </c>
    </row>
    <row r="179" spans="1:18" x14ac:dyDescent="0.25">
      <c r="A179" s="6" t="s">
        <v>5310</v>
      </c>
      <c r="B179" s="6" t="s">
        <v>5311</v>
      </c>
      <c r="C179" s="10">
        <v>26.350889205932599</v>
      </c>
      <c r="D179" s="10">
        <v>26.479974746704102</v>
      </c>
      <c r="E179" s="10">
        <v>26.509525299072301</v>
      </c>
      <c r="F179" s="3">
        <v>25.936429977416999</v>
      </c>
      <c r="G179" s="3">
        <v>25.956264495849599</v>
      </c>
      <c r="H179" s="3">
        <v>26.099267959594702</v>
      </c>
      <c r="I179" s="5">
        <f t="shared" si="14"/>
        <v>26.222058614095051</v>
      </c>
      <c r="J179" s="6">
        <v>3.1430554705792501E-3</v>
      </c>
      <c r="K179" s="6">
        <v>9.34042553191489E-3</v>
      </c>
      <c r="L179" s="7">
        <v>-0.44947560628255101</v>
      </c>
      <c r="M179" s="8">
        <f t="shared" si="15"/>
        <v>0.12883059183754852</v>
      </c>
      <c r="N179" s="8">
        <f t="shared" si="16"/>
        <v>0.25791613260905066</v>
      </c>
      <c r="O179" s="8">
        <f t="shared" si="17"/>
        <v>0.28746668497725025</v>
      </c>
      <c r="P179" s="9">
        <f t="shared" si="18"/>
        <v>-0.28562863667805161</v>
      </c>
      <c r="Q179" s="9">
        <f t="shared" si="19"/>
        <v>-0.26579411824545218</v>
      </c>
      <c r="R179" s="9">
        <f t="shared" si="20"/>
        <v>-0.12279065450034921</v>
      </c>
    </row>
    <row r="180" spans="1:18" x14ac:dyDescent="0.25">
      <c r="A180" s="6" t="s">
        <v>5292</v>
      </c>
      <c r="B180" s="6" t="s">
        <v>5293</v>
      </c>
      <c r="C180" s="10">
        <v>28.2724418640137</v>
      </c>
      <c r="D180" s="10">
        <v>28.080198287963899</v>
      </c>
      <c r="E180" s="10">
        <v>28.2169704437256</v>
      </c>
      <c r="F180" s="3">
        <v>27.843379974365199</v>
      </c>
      <c r="G180" s="3">
        <v>27.784440994262699</v>
      </c>
      <c r="H180" s="3">
        <v>27.614984512329102</v>
      </c>
      <c r="I180" s="5">
        <f t="shared" si="14"/>
        <v>27.968736012776699</v>
      </c>
      <c r="J180" s="6">
        <v>7.7043485919303899E-3</v>
      </c>
      <c r="K180" s="6">
        <v>1.5935064935064899E-2</v>
      </c>
      <c r="L180" s="7">
        <v>-0.44226837158203097</v>
      </c>
      <c r="M180" s="8">
        <f t="shared" si="15"/>
        <v>0.30370585123700167</v>
      </c>
      <c r="N180" s="8">
        <f t="shared" si="16"/>
        <v>0.11146227518720053</v>
      </c>
      <c r="O180" s="8">
        <f t="shared" si="17"/>
        <v>0.24823443094890152</v>
      </c>
      <c r="P180" s="9">
        <f t="shared" si="18"/>
        <v>-0.12535603841149978</v>
      </c>
      <c r="Q180" s="9">
        <f t="shared" si="19"/>
        <v>-0.18429501851399976</v>
      </c>
      <c r="R180" s="9">
        <f t="shared" si="20"/>
        <v>-0.35375150044759707</v>
      </c>
    </row>
    <row r="181" spans="1:18" x14ac:dyDescent="0.25">
      <c r="A181" s="6" t="s">
        <v>5290</v>
      </c>
      <c r="B181" s="6" t="s">
        <v>5291</v>
      </c>
      <c r="C181" s="10">
        <v>32.076927185058601</v>
      </c>
      <c r="D181" s="10">
        <v>32.136627197265597</v>
      </c>
      <c r="E181" s="10">
        <v>32.078933715820298</v>
      </c>
      <c r="F181" s="3">
        <v>31.583158493041999</v>
      </c>
      <c r="G181" s="3">
        <v>31.7719535827637</v>
      </c>
      <c r="H181" s="3">
        <v>31.618288040161101</v>
      </c>
      <c r="I181" s="5">
        <f t="shared" si="14"/>
        <v>31.877648035685215</v>
      </c>
      <c r="J181" s="6">
        <v>1.98641387677332E-3</v>
      </c>
      <c r="K181" s="6">
        <v>8.83453237410072E-3</v>
      </c>
      <c r="L181" s="7">
        <v>-0.43969599405924598</v>
      </c>
      <c r="M181" s="8">
        <f t="shared" si="15"/>
        <v>0.19927914937338542</v>
      </c>
      <c r="N181" s="8">
        <f t="shared" si="16"/>
        <v>0.25897916158038115</v>
      </c>
      <c r="O181" s="8">
        <f t="shared" si="17"/>
        <v>0.20128568013508286</v>
      </c>
      <c r="P181" s="9">
        <f t="shared" si="18"/>
        <v>-0.29448954264321614</v>
      </c>
      <c r="Q181" s="9">
        <f t="shared" si="19"/>
        <v>-0.10569445292151514</v>
      </c>
      <c r="R181" s="9">
        <f t="shared" si="20"/>
        <v>-0.25935999552411459</v>
      </c>
    </row>
    <row r="182" spans="1:18" x14ac:dyDescent="0.25">
      <c r="A182" s="6" t="s">
        <v>5286</v>
      </c>
      <c r="B182" s="6" t="s">
        <v>5287</v>
      </c>
      <c r="C182" s="10">
        <v>32.171466827392599</v>
      </c>
      <c r="D182" s="10">
        <v>32.1462211608887</v>
      </c>
      <c r="E182" s="10">
        <v>32.192340850830099</v>
      </c>
      <c r="F182" s="3">
        <v>31.8165397644043</v>
      </c>
      <c r="G182" s="3">
        <v>31.577587127685501</v>
      </c>
      <c r="H182" s="3">
        <v>31.797573089599599</v>
      </c>
      <c r="I182" s="5">
        <f t="shared" si="14"/>
        <v>31.950288136800136</v>
      </c>
      <c r="J182" s="6">
        <v>4.8470899632251001E-3</v>
      </c>
      <c r="K182" s="6">
        <v>1.21147540983607E-2</v>
      </c>
      <c r="L182" s="7">
        <v>-0.43944295247395698</v>
      </c>
      <c r="M182" s="8">
        <f t="shared" si="15"/>
        <v>0.22117869059246331</v>
      </c>
      <c r="N182" s="8">
        <f t="shared" si="16"/>
        <v>0.19593302408856417</v>
      </c>
      <c r="O182" s="8">
        <f t="shared" si="17"/>
        <v>0.24205271402996331</v>
      </c>
      <c r="P182" s="9">
        <f t="shared" si="18"/>
        <v>-0.1337483723958357</v>
      </c>
      <c r="Q182" s="9">
        <f t="shared" si="19"/>
        <v>-0.37270100911463544</v>
      </c>
      <c r="R182" s="9">
        <f t="shared" si="20"/>
        <v>-0.15271504720053741</v>
      </c>
    </row>
    <row r="183" spans="1:18" x14ac:dyDescent="0.25">
      <c r="A183" s="6" t="s">
        <v>5300</v>
      </c>
      <c r="B183" s="6" t="s">
        <v>5301</v>
      </c>
      <c r="C183" s="10">
        <v>30.2776393890381</v>
      </c>
      <c r="D183" s="10">
        <v>29.966779708862301</v>
      </c>
      <c r="E183" s="10">
        <v>29.928041458129901</v>
      </c>
      <c r="F183" s="3">
        <v>29.478347778320298</v>
      </c>
      <c r="G183" s="3">
        <v>29.7078857421875</v>
      </c>
      <c r="H183" s="3">
        <v>29.672378540039102</v>
      </c>
      <c r="I183" s="5">
        <f t="shared" si="14"/>
        <v>29.838512102762863</v>
      </c>
      <c r="J183" s="6">
        <v>2.9194429919287099E-2</v>
      </c>
      <c r="K183" s="6">
        <v>4.0671096345514898E-2</v>
      </c>
      <c r="L183" s="7">
        <v>-0.43794949849446502</v>
      </c>
      <c r="M183" s="8">
        <f t="shared" si="15"/>
        <v>0.43912728627523734</v>
      </c>
      <c r="N183" s="8">
        <f t="shared" si="16"/>
        <v>0.12826760609943832</v>
      </c>
      <c r="O183" s="8">
        <f t="shared" si="17"/>
        <v>8.9529355367037766E-2</v>
      </c>
      <c r="P183" s="9">
        <f t="shared" si="18"/>
        <v>-0.36016432444256452</v>
      </c>
      <c r="Q183" s="9">
        <f t="shared" si="19"/>
        <v>-0.13062636057536281</v>
      </c>
      <c r="R183" s="9">
        <f t="shared" si="20"/>
        <v>-0.16613356272376123</v>
      </c>
    </row>
    <row r="184" spans="1:18" x14ac:dyDescent="0.25">
      <c r="A184" s="6" t="s">
        <v>5288</v>
      </c>
      <c r="B184" s="6" t="s">
        <v>5289</v>
      </c>
      <c r="C184" s="10">
        <v>27.7676181793213</v>
      </c>
      <c r="D184" s="10">
        <v>27.8039665222168</v>
      </c>
      <c r="E184" s="10">
        <v>27.691390991210898</v>
      </c>
      <c r="F184" s="3">
        <v>27.342147827148398</v>
      </c>
      <c r="G184" s="3">
        <v>27.2546691894531</v>
      </c>
      <c r="H184" s="3">
        <v>27.354810714721701</v>
      </c>
      <c r="I184" s="5">
        <f t="shared" si="14"/>
        <v>27.535767237345368</v>
      </c>
      <c r="J184" s="6">
        <v>6.6929380850803499E-4</v>
      </c>
      <c r="K184" s="6">
        <v>1.09655172413793E-2</v>
      </c>
      <c r="L184" s="7">
        <v>-0.43711598714192601</v>
      </c>
      <c r="M184" s="8">
        <f t="shared" si="15"/>
        <v>0.23185094197593159</v>
      </c>
      <c r="N184" s="8">
        <f t="shared" si="16"/>
        <v>0.2681992848714323</v>
      </c>
      <c r="O184" s="8">
        <f t="shared" si="17"/>
        <v>0.15562375386553029</v>
      </c>
      <c r="P184" s="9">
        <f t="shared" si="18"/>
        <v>-0.19361941019696971</v>
      </c>
      <c r="Q184" s="9">
        <f t="shared" si="19"/>
        <v>-0.281098047892268</v>
      </c>
      <c r="R184" s="9">
        <f t="shared" si="20"/>
        <v>-0.18095652262366713</v>
      </c>
    </row>
    <row r="185" spans="1:18" x14ac:dyDescent="0.25">
      <c r="A185" s="6" t="s">
        <v>5284</v>
      </c>
      <c r="B185" s="6" t="s">
        <v>5285</v>
      </c>
      <c r="C185" s="10">
        <v>29.088056564331101</v>
      </c>
      <c r="D185" s="10">
        <v>29.0401706695557</v>
      </c>
      <c r="E185" s="10">
        <v>29.105646133422901</v>
      </c>
      <c r="F185" s="3">
        <v>28.6561164855957</v>
      </c>
      <c r="G185" s="3">
        <v>28.659387588501001</v>
      </c>
      <c r="H185" s="3">
        <v>28.618349075317401</v>
      </c>
      <c r="I185" s="5">
        <f t="shared" si="14"/>
        <v>28.861287752787305</v>
      </c>
      <c r="J185" s="6">
        <v>5.1605421147768099E-5</v>
      </c>
      <c r="K185" s="6">
        <v>2.5499999999999998E-2</v>
      </c>
      <c r="L185" s="7">
        <v>-0.43334007263183599</v>
      </c>
      <c r="M185" s="8">
        <f t="shared" si="15"/>
        <v>0.22676881154379558</v>
      </c>
      <c r="N185" s="8">
        <f t="shared" si="16"/>
        <v>0.1788829167683943</v>
      </c>
      <c r="O185" s="8">
        <f t="shared" si="17"/>
        <v>0.24435838063559601</v>
      </c>
      <c r="P185" s="9">
        <f t="shared" si="18"/>
        <v>-0.20517126719160572</v>
      </c>
      <c r="Q185" s="9">
        <f t="shared" si="19"/>
        <v>-0.20190016428630386</v>
      </c>
      <c r="R185" s="9">
        <f t="shared" si="20"/>
        <v>-0.24293867746990472</v>
      </c>
    </row>
    <row r="186" spans="1:18" x14ac:dyDescent="0.25">
      <c r="A186" s="6" t="s">
        <v>5270</v>
      </c>
      <c r="B186" s="6" t="s">
        <v>5271</v>
      </c>
      <c r="C186" s="10">
        <v>28.418483734130898</v>
      </c>
      <c r="D186" s="10">
        <v>28.267940521240199</v>
      </c>
      <c r="E186" s="10">
        <v>28.2847595214844</v>
      </c>
      <c r="F186" s="3">
        <v>27.7781867980957</v>
      </c>
      <c r="G186" s="3">
        <v>27.817081451416001</v>
      </c>
      <c r="H186" s="3">
        <v>28.081771850585898</v>
      </c>
      <c r="I186" s="5">
        <f t="shared" si="14"/>
        <v>28.108037312825516</v>
      </c>
      <c r="J186" s="6">
        <v>1.55203297719648E-2</v>
      </c>
      <c r="K186" s="6">
        <v>2.528E-2</v>
      </c>
      <c r="L186" s="7">
        <v>-0.431381225585938</v>
      </c>
      <c r="M186" s="8">
        <f t="shared" si="15"/>
        <v>0.31044642130538236</v>
      </c>
      <c r="N186" s="8">
        <f t="shared" si="16"/>
        <v>0.15990320841468275</v>
      </c>
      <c r="O186" s="8">
        <f t="shared" si="17"/>
        <v>0.17672220865888377</v>
      </c>
      <c r="P186" s="9">
        <f t="shared" si="18"/>
        <v>-0.32985051472981652</v>
      </c>
      <c r="Q186" s="9">
        <f t="shared" si="19"/>
        <v>-0.29095586140951468</v>
      </c>
      <c r="R186" s="9">
        <f t="shared" si="20"/>
        <v>-2.6265462239617676E-2</v>
      </c>
    </row>
    <row r="187" spans="1:18" x14ac:dyDescent="0.25">
      <c r="A187" s="6" t="s">
        <v>5274</v>
      </c>
      <c r="B187" s="6" t="s">
        <v>5275</v>
      </c>
      <c r="C187" s="10">
        <v>31.276308059692401</v>
      </c>
      <c r="D187" s="10">
        <v>31.350000381469702</v>
      </c>
      <c r="E187" s="10">
        <v>31.454051971435501</v>
      </c>
      <c r="F187" s="3">
        <v>30.955808639526399</v>
      </c>
      <c r="G187" s="3">
        <v>30.759943008422901</v>
      </c>
      <c r="H187" s="3">
        <v>31.0719509124756</v>
      </c>
      <c r="I187" s="5">
        <f t="shared" si="14"/>
        <v>31.144677162170421</v>
      </c>
      <c r="J187" s="6">
        <v>1.46337557816189E-2</v>
      </c>
      <c r="K187" s="6">
        <v>2.4157043879907601E-2</v>
      </c>
      <c r="L187" s="7">
        <v>-0.43088595072428099</v>
      </c>
      <c r="M187" s="8">
        <f t="shared" si="15"/>
        <v>0.13163089752197976</v>
      </c>
      <c r="N187" s="8">
        <f t="shared" si="16"/>
        <v>0.20532321929928088</v>
      </c>
      <c r="O187" s="8">
        <f t="shared" si="17"/>
        <v>0.30937480926507988</v>
      </c>
      <c r="P187" s="9">
        <f t="shared" si="18"/>
        <v>-0.18886852264402165</v>
      </c>
      <c r="Q187" s="9">
        <f t="shared" si="19"/>
        <v>-0.38473415374751951</v>
      </c>
      <c r="R187" s="9">
        <f t="shared" si="20"/>
        <v>-7.2726249694820666E-2</v>
      </c>
    </row>
    <row r="188" spans="1:18" x14ac:dyDescent="0.25">
      <c r="A188" s="6" t="s">
        <v>5272</v>
      </c>
      <c r="B188" s="6" t="s">
        <v>5273</v>
      </c>
      <c r="C188" s="10">
        <v>29.544584274291999</v>
      </c>
      <c r="D188" s="10">
        <v>29.6355590820313</v>
      </c>
      <c r="E188" s="10">
        <v>29.492454528808601</v>
      </c>
      <c r="F188" s="3">
        <v>29.247917175293001</v>
      </c>
      <c r="G188" s="3">
        <v>28.9624843597412</v>
      </c>
      <c r="H188" s="3">
        <v>29.170833587646499</v>
      </c>
      <c r="I188" s="5">
        <f t="shared" si="14"/>
        <v>29.342305501302103</v>
      </c>
      <c r="J188" s="6">
        <v>1.0551214462183E-2</v>
      </c>
      <c r="K188" s="6">
        <v>1.8757493188010899E-2</v>
      </c>
      <c r="L188" s="7">
        <v>-0.43045425415039101</v>
      </c>
      <c r="M188" s="8">
        <f t="shared" si="15"/>
        <v>0.20227877298989583</v>
      </c>
      <c r="N188" s="8">
        <f t="shared" si="16"/>
        <v>0.29325358072919627</v>
      </c>
      <c r="O188" s="8">
        <f t="shared" si="17"/>
        <v>0.15014902750649739</v>
      </c>
      <c r="P188" s="9">
        <f t="shared" si="18"/>
        <v>-9.4388326009102741E-2</v>
      </c>
      <c r="Q188" s="9">
        <f t="shared" si="19"/>
        <v>-0.37982114156090319</v>
      </c>
      <c r="R188" s="9">
        <f t="shared" si="20"/>
        <v>-0.17147191365560488</v>
      </c>
    </row>
    <row r="189" spans="1:18" x14ac:dyDescent="0.25">
      <c r="A189" s="6" t="s">
        <v>5278</v>
      </c>
      <c r="B189" s="6" t="s">
        <v>5279</v>
      </c>
      <c r="C189" s="10">
        <v>30.4850063323975</v>
      </c>
      <c r="D189" s="10">
        <v>30.455228805541999</v>
      </c>
      <c r="E189" s="10">
        <v>30.3681755065918</v>
      </c>
      <c r="F189" s="3">
        <v>30.079154968261701</v>
      </c>
      <c r="G189" s="3">
        <v>29.9771919250488</v>
      </c>
      <c r="H189" s="3">
        <v>29.9677429199219</v>
      </c>
      <c r="I189" s="5">
        <f t="shared" si="14"/>
        <v>30.222083409627285</v>
      </c>
      <c r="J189" s="6">
        <v>1.0222616924300599E-3</v>
      </c>
      <c r="K189" s="6">
        <v>7.2272727272727297E-3</v>
      </c>
      <c r="L189" s="7">
        <v>-0.428106943766277</v>
      </c>
      <c r="M189" s="8">
        <f t="shared" si="15"/>
        <v>0.26292292277021545</v>
      </c>
      <c r="N189" s="8">
        <f t="shared" si="16"/>
        <v>0.23314539591471473</v>
      </c>
      <c r="O189" s="8">
        <f t="shared" si="17"/>
        <v>0.14609209696451586</v>
      </c>
      <c r="P189" s="9">
        <f t="shared" si="18"/>
        <v>-0.14292844136558358</v>
      </c>
      <c r="Q189" s="9">
        <f t="shared" si="19"/>
        <v>-0.24489148457848486</v>
      </c>
      <c r="R189" s="9">
        <f t="shared" si="20"/>
        <v>-0.2543404897053847</v>
      </c>
    </row>
    <row r="190" spans="1:18" x14ac:dyDescent="0.25">
      <c r="A190" s="6" t="s">
        <v>5282</v>
      </c>
      <c r="B190" s="6" t="s">
        <v>5283</v>
      </c>
      <c r="C190" s="10">
        <v>31.6839904785156</v>
      </c>
      <c r="D190" s="10">
        <v>31.453611373901399</v>
      </c>
      <c r="E190" s="10">
        <v>31.433902740478501</v>
      </c>
      <c r="F190" s="3">
        <v>31.075334548950199</v>
      </c>
      <c r="G190" s="3">
        <v>31.0580139160156</v>
      </c>
      <c r="H190" s="3">
        <v>31.157739639282202</v>
      </c>
      <c r="I190" s="5">
        <f t="shared" si="14"/>
        <v>31.310432116190583</v>
      </c>
      <c r="J190" s="6">
        <v>7.6817662689149203E-3</v>
      </c>
      <c r="K190" s="6">
        <v>1.5986970684039099E-2</v>
      </c>
      <c r="L190" s="7">
        <v>-0.42680549621581998</v>
      </c>
      <c r="M190" s="8">
        <f t="shared" si="15"/>
        <v>0.37355836232501716</v>
      </c>
      <c r="N190" s="8">
        <f t="shared" si="16"/>
        <v>0.14317925771081619</v>
      </c>
      <c r="O190" s="8">
        <f t="shared" si="17"/>
        <v>0.12347062428791844</v>
      </c>
      <c r="P190" s="9">
        <f t="shared" si="18"/>
        <v>-0.23509756724038411</v>
      </c>
      <c r="Q190" s="9">
        <f t="shared" si="19"/>
        <v>-0.25241820017498284</v>
      </c>
      <c r="R190" s="9">
        <f t="shared" si="20"/>
        <v>-0.15269247690838128</v>
      </c>
    </row>
    <row r="191" spans="1:18" x14ac:dyDescent="0.25">
      <c r="A191" s="6" t="s">
        <v>5262</v>
      </c>
      <c r="B191" s="6" t="s">
        <v>5263</v>
      </c>
      <c r="C191" s="10">
        <v>32.203441619872997</v>
      </c>
      <c r="D191" s="10">
        <v>32.479667663574197</v>
      </c>
      <c r="E191" s="10">
        <v>32.256057739257798</v>
      </c>
      <c r="F191" s="3">
        <v>32.066410064697301</v>
      </c>
      <c r="G191" s="3">
        <v>31.7150173187256</v>
      </c>
      <c r="H191" s="3">
        <v>31.889686584472699</v>
      </c>
      <c r="I191" s="5">
        <f t="shared" si="14"/>
        <v>32.101713498433433</v>
      </c>
      <c r="J191" s="6">
        <v>3.2938154581867302E-2</v>
      </c>
      <c r="K191" s="6">
        <v>4.5873417721518997E-2</v>
      </c>
      <c r="L191" s="7">
        <v>-0.42268435160318801</v>
      </c>
      <c r="M191" s="8">
        <f t="shared" si="15"/>
        <v>0.10172812143956378</v>
      </c>
      <c r="N191" s="8">
        <f t="shared" si="16"/>
        <v>0.37795416514076408</v>
      </c>
      <c r="O191" s="8">
        <f t="shared" si="17"/>
        <v>0.15434424082436493</v>
      </c>
      <c r="P191" s="9">
        <f t="shared" si="18"/>
        <v>-3.5303433736132206E-2</v>
      </c>
      <c r="Q191" s="9">
        <f t="shared" si="19"/>
        <v>-0.38669617970783321</v>
      </c>
      <c r="R191" s="9">
        <f t="shared" si="20"/>
        <v>-0.21202691396073448</v>
      </c>
    </row>
    <row r="192" spans="1:18" x14ac:dyDescent="0.25">
      <c r="A192" s="6" t="s">
        <v>5246</v>
      </c>
      <c r="B192" s="6" t="s">
        <v>5247</v>
      </c>
      <c r="C192" s="10">
        <v>30.011720657348601</v>
      </c>
      <c r="D192" s="10">
        <v>29.885095596313501</v>
      </c>
      <c r="E192" s="10">
        <v>30.015977859497099</v>
      </c>
      <c r="F192" s="3">
        <v>29.685554504394499</v>
      </c>
      <c r="G192" s="3">
        <v>29.2915153503418</v>
      </c>
      <c r="H192" s="3">
        <v>29.668443679809599</v>
      </c>
      <c r="I192" s="5">
        <f t="shared" si="14"/>
        <v>29.759717941284183</v>
      </c>
      <c r="J192" s="6">
        <v>3.5665114725775299E-2</v>
      </c>
      <c r="K192" s="6">
        <v>4.9870769230769198E-2</v>
      </c>
      <c r="L192" s="7">
        <v>-0.42242685953775799</v>
      </c>
      <c r="M192" s="8">
        <f t="shared" si="15"/>
        <v>0.2520027160644176</v>
      </c>
      <c r="N192" s="8">
        <f t="shared" si="16"/>
        <v>0.12537765502931819</v>
      </c>
      <c r="O192" s="8">
        <f t="shared" si="17"/>
        <v>0.25625991821291549</v>
      </c>
      <c r="P192" s="9">
        <f t="shared" si="18"/>
        <v>-7.4163436889683965E-2</v>
      </c>
      <c r="Q192" s="9">
        <f t="shared" si="19"/>
        <v>-0.46820259094238281</v>
      </c>
      <c r="R192" s="9">
        <f t="shared" si="20"/>
        <v>-9.1274261474584506E-2</v>
      </c>
    </row>
    <row r="193" spans="1:18" x14ac:dyDescent="0.25">
      <c r="A193" s="6" t="s">
        <v>5258</v>
      </c>
      <c r="B193" s="6" t="s">
        <v>5259</v>
      </c>
      <c r="C193" s="10">
        <v>30.833189010620099</v>
      </c>
      <c r="D193" s="10">
        <v>30.9778747558594</v>
      </c>
      <c r="E193" s="10">
        <v>30.930299758911101</v>
      </c>
      <c r="F193" s="3">
        <v>30.592990875244102</v>
      </c>
      <c r="G193" s="3">
        <v>30.348472595214801</v>
      </c>
      <c r="H193" s="3">
        <v>30.533338546752901</v>
      </c>
      <c r="I193" s="5">
        <f t="shared" si="14"/>
        <v>30.702694257100401</v>
      </c>
      <c r="J193" s="6">
        <v>7.6788319941524597E-3</v>
      </c>
      <c r="K193" s="6">
        <v>1.6039215686274502E-2</v>
      </c>
      <c r="L193" s="7">
        <v>-0.42218716939290202</v>
      </c>
      <c r="M193" s="8">
        <f t="shared" si="15"/>
        <v>0.13049475351969875</v>
      </c>
      <c r="N193" s="8">
        <f t="shared" si="16"/>
        <v>0.27518049875899919</v>
      </c>
      <c r="O193" s="8">
        <f t="shared" si="17"/>
        <v>0.22760550181070016</v>
      </c>
      <c r="P193" s="9">
        <f t="shared" si="18"/>
        <v>-0.10970338185629913</v>
      </c>
      <c r="Q193" s="9">
        <f t="shared" si="19"/>
        <v>-0.35422166188559956</v>
      </c>
      <c r="R193" s="9">
        <f t="shared" si="20"/>
        <v>-0.16935571034749941</v>
      </c>
    </row>
    <row r="194" spans="1:18" x14ac:dyDescent="0.25">
      <c r="A194" s="6" t="s">
        <v>5266</v>
      </c>
      <c r="B194" s="6" t="s">
        <v>5267</v>
      </c>
      <c r="C194" s="10">
        <v>29.9863090515137</v>
      </c>
      <c r="D194" s="10">
        <v>29.8437385559082</v>
      </c>
      <c r="E194" s="10">
        <v>30.0511589050293</v>
      </c>
      <c r="F194" s="3">
        <v>29.5582275390625</v>
      </c>
      <c r="G194" s="3">
        <v>29.4102973937988</v>
      </c>
      <c r="H194" s="3">
        <v>29.646501541137699</v>
      </c>
      <c r="I194" s="5">
        <f t="shared" si="14"/>
        <v>29.749372164408367</v>
      </c>
      <c r="J194" s="6">
        <v>1.02024258919653E-2</v>
      </c>
      <c r="K194" s="6">
        <v>1.8866666666666702E-2</v>
      </c>
      <c r="L194" s="7">
        <v>-0.42206001281738298</v>
      </c>
      <c r="M194" s="8">
        <f t="shared" si="15"/>
        <v>0.23693688710533323</v>
      </c>
      <c r="N194" s="8">
        <f t="shared" si="16"/>
        <v>9.4366391499832503E-2</v>
      </c>
      <c r="O194" s="8">
        <f t="shared" si="17"/>
        <v>0.30178674062093336</v>
      </c>
      <c r="P194" s="9">
        <f t="shared" si="18"/>
        <v>-0.19114462534586707</v>
      </c>
      <c r="Q194" s="9">
        <f t="shared" si="19"/>
        <v>-0.33907477060956737</v>
      </c>
      <c r="R194" s="9">
        <f t="shared" si="20"/>
        <v>-0.1028706232706682</v>
      </c>
    </row>
    <row r="195" spans="1:18" x14ac:dyDescent="0.25">
      <c r="A195" s="6" t="s">
        <v>5252</v>
      </c>
      <c r="B195" s="6" t="s">
        <v>5253</v>
      </c>
      <c r="C195" s="10">
        <v>30.239793777465799</v>
      </c>
      <c r="D195" s="10">
        <v>30.104871749877901</v>
      </c>
      <c r="E195" s="10">
        <v>30.271974563598601</v>
      </c>
      <c r="F195" s="3">
        <v>29.787355422973601</v>
      </c>
      <c r="G195" s="3">
        <v>29.6209716796875</v>
      </c>
      <c r="H195" s="3">
        <v>29.951021194458001</v>
      </c>
      <c r="I195" s="5">
        <f t="shared" ref="I195:I216" si="21">AVERAGE(C195:H195)</f>
        <v>29.9959980646769</v>
      </c>
      <c r="J195" s="6">
        <v>1.79191375266709E-2</v>
      </c>
      <c r="K195" s="6">
        <v>2.7239669421487599E-2</v>
      </c>
      <c r="L195" s="7">
        <v>-0.41909726460774599</v>
      </c>
      <c r="M195" s="8">
        <f t="shared" ref="M195:M216" si="22">C195-$I195</f>
        <v>0.24379571278889856</v>
      </c>
      <c r="N195" s="8">
        <f t="shared" ref="N195:N216" si="23">D195-$I195</f>
        <v>0.10887368520100082</v>
      </c>
      <c r="O195" s="8">
        <f t="shared" ref="O195:O216" si="24">E195-$I195</f>
        <v>0.2759764989217004</v>
      </c>
      <c r="P195" s="9">
        <f t="shared" ref="P195:P216" si="25">F195-$I195</f>
        <v>-0.2086426417032996</v>
      </c>
      <c r="Q195" s="9">
        <f t="shared" ref="Q195:Q216" si="26">G195-$I195</f>
        <v>-0.37502638498940044</v>
      </c>
      <c r="R195" s="9">
        <f t="shared" ref="R195:R216" si="27">H195-$I195</f>
        <v>-4.4976870218899734E-2</v>
      </c>
    </row>
    <row r="196" spans="1:18" x14ac:dyDescent="0.25">
      <c r="A196" s="6" t="s">
        <v>5256</v>
      </c>
      <c r="B196" s="6" t="s">
        <v>5257</v>
      </c>
      <c r="C196" s="10">
        <v>28.553474426269499</v>
      </c>
      <c r="D196" s="10">
        <v>28.4397983551025</v>
      </c>
      <c r="E196" s="10">
        <v>28.754680633544901</v>
      </c>
      <c r="F196" s="3">
        <v>28.071580886840799</v>
      </c>
      <c r="G196" s="3">
        <v>28.2492065429688</v>
      </c>
      <c r="H196" s="3">
        <v>28.1848964691162</v>
      </c>
      <c r="I196" s="5">
        <f t="shared" si="21"/>
        <v>28.375606218973786</v>
      </c>
      <c r="J196" s="6">
        <v>1.72797535460733E-2</v>
      </c>
      <c r="K196" s="6">
        <v>2.6781512605042E-2</v>
      </c>
      <c r="L196" s="7">
        <v>-0.414089838663738</v>
      </c>
      <c r="M196" s="8">
        <f t="shared" si="22"/>
        <v>0.17786820729571318</v>
      </c>
      <c r="N196" s="8">
        <f t="shared" si="23"/>
        <v>6.4192136128713884E-2</v>
      </c>
      <c r="O196" s="8">
        <f t="shared" si="24"/>
        <v>0.37907441457111446</v>
      </c>
      <c r="P196" s="9">
        <f t="shared" si="25"/>
        <v>-0.3040253321329871</v>
      </c>
      <c r="Q196" s="9">
        <f t="shared" si="26"/>
        <v>-0.12639967600498636</v>
      </c>
      <c r="R196" s="9">
        <f t="shared" si="27"/>
        <v>-0.19070974985758582</v>
      </c>
    </row>
    <row r="197" spans="1:18" x14ac:dyDescent="0.25">
      <c r="A197" s="6" t="s">
        <v>5234</v>
      </c>
      <c r="B197" s="6" t="s">
        <v>5235</v>
      </c>
      <c r="C197" s="10">
        <v>28.008651733398398</v>
      </c>
      <c r="D197" s="10">
        <v>28.0314426422119</v>
      </c>
      <c r="E197" s="10">
        <v>27.862188339233398</v>
      </c>
      <c r="F197" s="3">
        <v>27.347648620605501</v>
      </c>
      <c r="G197" s="3">
        <v>27.644920349121101</v>
      </c>
      <c r="H197" s="3">
        <v>27.667564392089801</v>
      </c>
      <c r="I197" s="5">
        <f t="shared" si="21"/>
        <v>27.760402679443349</v>
      </c>
      <c r="J197" s="6">
        <v>2.3332796836331601E-2</v>
      </c>
      <c r="K197" s="6">
        <v>3.5445692883895097E-2</v>
      </c>
      <c r="L197" s="7">
        <v>-0.41404978434244599</v>
      </c>
      <c r="M197" s="8">
        <f t="shared" si="22"/>
        <v>0.2482490539550497</v>
      </c>
      <c r="N197" s="8">
        <f t="shared" si="23"/>
        <v>0.27103996276855113</v>
      </c>
      <c r="O197" s="8">
        <f t="shared" si="24"/>
        <v>0.10178565979004972</v>
      </c>
      <c r="P197" s="9">
        <f t="shared" si="25"/>
        <v>-0.41275405883784799</v>
      </c>
      <c r="Q197" s="9">
        <f t="shared" si="26"/>
        <v>-0.11548233032224786</v>
      </c>
      <c r="R197" s="9">
        <f t="shared" si="27"/>
        <v>-9.2838287353547599E-2</v>
      </c>
    </row>
    <row r="198" spans="1:18" x14ac:dyDescent="0.25">
      <c r="A198" s="6" t="s">
        <v>5236</v>
      </c>
      <c r="B198" s="6" t="s">
        <v>5237</v>
      </c>
      <c r="C198" s="10">
        <v>34.636932373046903</v>
      </c>
      <c r="D198" s="10">
        <v>34.691871643066399</v>
      </c>
      <c r="E198" s="10">
        <v>34.566154479980497</v>
      </c>
      <c r="F198" s="3">
        <v>34.163764953613303</v>
      </c>
      <c r="G198" s="3">
        <v>34.114505767822301</v>
      </c>
      <c r="H198" s="3">
        <v>34.376258850097699</v>
      </c>
      <c r="I198" s="5">
        <f t="shared" si="21"/>
        <v>34.424914677937856</v>
      </c>
      <c r="J198" s="6">
        <v>9.3805587368840093E-3</v>
      </c>
      <c r="K198" s="6">
        <v>1.7542028985507201E-2</v>
      </c>
      <c r="L198" s="7">
        <v>-0.41347630818685099</v>
      </c>
      <c r="M198" s="8">
        <f t="shared" si="22"/>
        <v>0.21201769510904711</v>
      </c>
      <c r="N198" s="8">
        <f t="shared" si="23"/>
        <v>0.26695696512854283</v>
      </c>
      <c r="O198" s="8">
        <f t="shared" si="24"/>
        <v>0.14123980204264086</v>
      </c>
      <c r="P198" s="9">
        <f t="shared" si="25"/>
        <v>-0.26114972432455374</v>
      </c>
      <c r="Q198" s="9">
        <f t="shared" si="26"/>
        <v>-0.31040891011555516</v>
      </c>
      <c r="R198" s="9">
        <f t="shared" si="27"/>
        <v>-4.8655827840157428E-2</v>
      </c>
    </row>
    <row r="199" spans="1:18" x14ac:dyDescent="0.25">
      <c r="A199" s="6" t="s">
        <v>5230</v>
      </c>
      <c r="B199" s="6" t="s">
        <v>5231</v>
      </c>
      <c r="C199" s="10">
        <v>31.988409042358398</v>
      </c>
      <c r="D199" s="10">
        <v>32.012218475341797</v>
      </c>
      <c r="E199" s="10">
        <v>32.062686920166001</v>
      </c>
      <c r="F199" s="3">
        <v>31.773250579833999</v>
      </c>
      <c r="G199" s="3">
        <v>31.474504470825199</v>
      </c>
      <c r="H199" s="3">
        <v>31.5770473480225</v>
      </c>
      <c r="I199" s="5">
        <f t="shared" si="21"/>
        <v>31.814686139424648</v>
      </c>
      <c r="J199" s="6">
        <v>1.0260690186730001E-2</v>
      </c>
      <c r="K199" s="6">
        <v>1.8762430939226499E-2</v>
      </c>
      <c r="L199" s="7">
        <v>-0.41283734639485598</v>
      </c>
      <c r="M199" s="8">
        <f t="shared" si="22"/>
        <v>0.17372290293375059</v>
      </c>
      <c r="N199" s="8">
        <f t="shared" si="23"/>
        <v>0.19753233591714903</v>
      </c>
      <c r="O199" s="8">
        <f t="shared" si="24"/>
        <v>0.24800078074135357</v>
      </c>
      <c r="P199" s="9">
        <f t="shared" si="25"/>
        <v>-4.1435559590649262E-2</v>
      </c>
      <c r="Q199" s="9">
        <f t="shared" si="26"/>
        <v>-0.34018166859944898</v>
      </c>
      <c r="R199" s="9">
        <f t="shared" si="27"/>
        <v>-0.23763879140214783</v>
      </c>
    </row>
    <row r="200" spans="1:18" x14ac:dyDescent="0.25">
      <c r="A200" s="6" t="s">
        <v>5244</v>
      </c>
      <c r="B200" s="6" t="s">
        <v>5245</v>
      </c>
      <c r="C200" s="10">
        <v>33.083518981933601</v>
      </c>
      <c r="D200" s="10">
        <v>32.901332855224602</v>
      </c>
      <c r="E200" s="10">
        <v>32.986564636230497</v>
      </c>
      <c r="F200" s="3">
        <v>32.670207977294901</v>
      </c>
      <c r="G200" s="3">
        <v>32.525215148925803</v>
      </c>
      <c r="H200" s="3">
        <v>32.539848327636697</v>
      </c>
      <c r="I200" s="5">
        <f t="shared" si="21"/>
        <v>32.784447987874351</v>
      </c>
      <c r="J200" s="6">
        <v>4.15408957422658E-3</v>
      </c>
      <c r="K200" s="6">
        <v>1.21422222222222E-2</v>
      </c>
      <c r="L200" s="7">
        <v>-0.41204833984375</v>
      </c>
      <c r="M200" s="8">
        <f t="shared" si="22"/>
        <v>0.29907099405924953</v>
      </c>
      <c r="N200" s="8">
        <f t="shared" si="23"/>
        <v>0.11688486735025094</v>
      </c>
      <c r="O200" s="8">
        <f t="shared" si="24"/>
        <v>0.20211664835614584</v>
      </c>
      <c r="P200" s="9">
        <f t="shared" si="25"/>
        <v>-0.11424001057945077</v>
      </c>
      <c r="Q200" s="9">
        <f t="shared" si="26"/>
        <v>-0.25923283894854876</v>
      </c>
      <c r="R200" s="9">
        <f t="shared" si="27"/>
        <v>-0.24459966023765389</v>
      </c>
    </row>
    <row r="201" spans="1:18" x14ac:dyDescent="0.25">
      <c r="A201" s="6" t="s">
        <v>5224</v>
      </c>
      <c r="B201" s="6" t="s">
        <v>5225</v>
      </c>
      <c r="C201" s="10">
        <v>28.5311088562012</v>
      </c>
      <c r="D201" s="10">
        <v>28.525707244873001</v>
      </c>
      <c r="E201" s="10">
        <v>28.635299682617202</v>
      </c>
      <c r="F201" s="3">
        <v>28.183334350585898</v>
      </c>
      <c r="G201" s="3">
        <v>27.981798171997099</v>
      </c>
      <c r="H201" s="3">
        <v>28.292547225952099</v>
      </c>
      <c r="I201" s="5">
        <f t="shared" si="21"/>
        <v>28.358299255371083</v>
      </c>
      <c r="J201" s="6">
        <v>1.35934312640345E-2</v>
      </c>
      <c r="K201" s="6">
        <v>2.29064748201439E-2</v>
      </c>
      <c r="L201" s="7">
        <v>-0.41147867838541402</v>
      </c>
      <c r="M201" s="8">
        <f t="shared" si="22"/>
        <v>0.1728096008301172</v>
      </c>
      <c r="N201" s="8">
        <f t="shared" si="23"/>
        <v>0.1674079895019176</v>
      </c>
      <c r="O201" s="8">
        <f t="shared" si="24"/>
        <v>0.27700042724611862</v>
      </c>
      <c r="P201" s="9">
        <f t="shared" si="25"/>
        <v>-0.17496490478518467</v>
      </c>
      <c r="Q201" s="9">
        <f t="shared" si="26"/>
        <v>-0.37650108337398436</v>
      </c>
      <c r="R201" s="9">
        <f t="shared" si="27"/>
        <v>-6.5752029418984392E-2</v>
      </c>
    </row>
    <row r="202" spans="1:18" x14ac:dyDescent="0.25">
      <c r="A202" s="6" t="s">
        <v>5228</v>
      </c>
      <c r="B202" s="6" t="s">
        <v>5229</v>
      </c>
      <c r="C202" s="10">
        <v>32.403369903564503</v>
      </c>
      <c r="D202" s="10">
        <v>32.422946929931598</v>
      </c>
      <c r="E202" s="10">
        <v>32.425350189208999</v>
      </c>
      <c r="F202" s="3">
        <v>32.070064544677699</v>
      </c>
      <c r="G202" s="3">
        <v>31.966882705688501</v>
      </c>
      <c r="H202" s="3">
        <v>31.991115570068398</v>
      </c>
      <c r="I202" s="5">
        <f t="shared" si="21"/>
        <v>32.213288307189949</v>
      </c>
      <c r="J202" s="6">
        <v>2.1614433935403799E-4</v>
      </c>
      <c r="K202" s="6">
        <v>6.7999999999999996E-3</v>
      </c>
      <c r="L202" s="7">
        <v>-0.40786806742350701</v>
      </c>
      <c r="M202" s="8">
        <f t="shared" si="22"/>
        <v>0.19008159637455435</v>
      </c>
      <c r="N202" s="8">
        <f t="shared" si="23"/>
        <v>0.20965862274164948</v>
      </c>
      <c r="O202" s="8">
        <f t="shared" si="24"/>
        <v>0.21206188201905007</v>
      </c>
      <c r="P202" s="9">
        <f t="shared" si="25"/>
        <v>-0.14322376251224966</v>
      </c>
      <c r="Q202" s="9">
        <f t="shared" si="26"/>
        <v>-0.24640560150144708</v>
      </c>
      <c r="R202" s="9">
        <f t="shared" si="27"/>
        <v>-0.22217273712155006</v>
      </c>
    </row>
    <row r="203" spans="1:18" x14ac:dyDescent="0.25">
      <c r="A203" s="6" t="s">
        <v>5232</v>
      </c>
      <c r="B203" s="6" t="s">
        <v>5233</v>
      </c>
      <c r="C203" s="10">
        <v>27.523353576660199</v>
      </c>
      <c r="D203" s="10">
        <v>27.656558990478501</v>
      </c>
      <c r="E203" s="10">
        <v>27.510206222534201</v>
      </c>
      <c r="F203" s="3">
        <v>27.102594375610401</v>
      </c>
      <c r="G203" s="3">
        <v>27.222509384155298</v>
      </c>
      <c r="H203" s="3">
        <v>27.141412734985401</v>
      </c>
      <c r="I203" s="5">
        <f t="shared" si="21"/>
        <v>27.359439214070672</v>
      </c>
      <c r="J203" s="6">
        <v>2.2386194380663899E-3</v>
      </c>
      <c r="K203" s="6">
        <v>9.2287581699346394E-3</v>
      </c>
      <c r="L203" s="7">
        <v>-0.407867431640625</v>
      </c>
      <c r="M203" s="8">
        <f t="shared" si="22"/>
        <v>0.16391436258952652</v>
      </c>
      <c r="N203" s="8">
        <f t="shared" si="23"/>
        <v>0.29711977640782905</v>
      </c>
      <c r="O203" s="8">
        <f t="shared" si="24"/>
        <v>0.15076700846352864</v>
      </c>
      <c r="P203" s="9">
        <f t="shared" si="25"/>
        <v>-0.25684483846027106</v>
      </c>
      <c r="Q203" s="9">
        <f t="shared" si="26"/>
        <v>-0.13692982991537406</v>
      </c>
      <c r="R203" s="9">
        <f t="shared" si="27"/>
        <v>-0.21802647908527106</v>
      </c>
    </row>
    <row r="204" spans="1:18" x14ac:dyDescent="0.25">
      <c r="A204" s="6" t="s">
        <v>5222</v>
      </c>
      <c r="B204" s="6" t="s">
        <v>5223</v>
      </c>
      <c r="C204" s="10">
        <v>31.532781600952099</v>
      </c>
      <c r="D204" s="10">
        <v>31.556776046752901</v>
      </c>
      <c r="E204" s="10">
        <v>31.311271667480501</v>
      </c>
      <c r="F204" s="3">
        <v>31.0257778167725</v>
      </c>
      <c r="G204" s="3">
        <v>31.2178955078125</v>
      </c>
      <c r="H204" s="3">
        <v>30.946495056152301</v>
      </c>
      <c r="I204" s="5">
        <f t="shared" si="21"/>
        <v>31.265166282653798</v>
      </c>
      <c r="J204" s="6">
        <v>2.2851653731515601E-2</v>
      </c>
      <c r="K204" s="6">
        <v>3.5058823529411802E-2</v>
      </c>
      <c r="L204" s="7">
        <v>-0.40355364481607803</v>
      </c>
      <c r="M204" s="8">
        <f t="shared" si="22"/>
        <v>0.26761531829830076</v>
      </c>
      <c r="N204" s="8">
        <f t="shared" si="23"/>
        <v>0.29160976409910333</v>
      </c>
      <c r="O204" s="8">
        <f t="shared" si="24"/>
        <v>4.6105384826702789E-2</v>
      </c>
      <c r="P204" s="9">
        <f t="shared" si="25"/>
        <v>-0.23938846588129792</v>
      </c>
      <c r="Q204" s="9">
        <f t="shared" si="26"/>
        <v>-4.7270774841297936E-2</v>
      </c>
      <c r="R204" s="9">
        <f t="shared" si="27"/>
        <v>-0.31867122650149682</v>
      </c>
    </row>
    <row r="205" spans="1:18" x14ac:dyDescent="0.25">
      <c r="A205" s="6" t="s">
        <v>5208</v>
      </c>
      <c r="B205" s="6" t="s">
        <v>5209</v>
      </c>
      <c r="C205" s="10">
        <v>30.6666164398193</v>
      </c>
      <c r="D205" s="10">
        <v>30.655229568481399</v>
      </c>
      <c r="E205" s="10">
        <v>30.777999877929702</v>
      </c>
      <c r="F205" s="3">
        <v>30.386074066162099</v>
      </c>
      <c r="G205" s="3">
        <v>30.119787216186499</v>
      </c>
      <c r="H205" s="3">
        <v>30.395502090454102</v>
      </c>
      <c r="I205" s="5">
        <f t="shared" si="21"/>
        <v>30.500201543172182</v>
      </c>
      <c r="J205" s="6">
        <v>1.5399855013272699E-2</v>
      </c>
      <c r="K205" s="6">
        <v>2.50426966292135E-2</v>
      </c>
      <c r="L205" s="7">
        <v>-0.39949417114257801</v>
      </c>
      <c r="M205" s="8">
        <f t="shared" si="22"/>
        <v>0.16641489664711884</v>
      </c>
      <c r="N205" s="8">
        <f t="shared" si="23"/>
        <v>0.15502802530921755</v>
      </c>
      <c r="O205" s="8">
        <f t="shared" si="24"/>
        <v>0.27779833475752014</v>
      </c>
      <c r="P205" s="9">
        <f t="shared" si="25"/>
        <v>-0.11412747701008286</v>
      </c>
      <c r="Q205" s="9">
        <f t="shared" si="26"/>
        <v>-0.380414326985683</v>
      </c>
      <c r="R205" s="9">
        <f t="shared" si="27"/>
        <v>-0.10469945271808001</v>
      </c>
    </row>
    <row r="206" spans="1:18" x14ac:dyDescent="0.25">
      <c r="A206" s="6" t="s">
        <v>5196</v>
      </c>
      <c r="B206" s="6" t="s">
        <v>5197</v>
      </c>
      <c r="C206" s="10">
        <v>29.989019393920898</v>
      </c>
      <c r="D206" s="10">
        <v>30.056465148925799</v>
      </c>
      <c r="E206" s="10">
        <v>30.008384704589801</v>
      </c>
      <c r="F206" s="3">
        <v>29.7754421234131</v>
      </c>
      <c r="G206" s="3">
        <v>29.537641525268601</v>
      </c>
      <c r="H206" s="3">
        <v>29.553272247314499</v>
      </c>
      <c r="I206" s="5">
        <f t="shared" si="21"/>
        <v>29.820037523905452</v>
      </c>
      <c r="J206" s="6">
        <v>7.55789771631669E-3</v>
      </c>
      <c r="K206" s="6">
        <v>1.5841059602649001E-2</v>
      </c>
      <c r="L206" s="7">
        <v>-0.39583778381347701</v>
      </c>
      <c r="M206" s="8">
        <f t="shared" si="22"/>
        <v>0.16898187001544684</v>
      </c>
      <c r="N206" s="8">
        <f t="shared" si="23"/>
        <v>0.23642762502034742</v>
      </c>
      <c r="O206" s="8">
        <f t="shared" si="24"/>
        <v>0.18834718068434952</v>
      </c>
      <c r="P206" s="9">
        <f t="shared" si="25"/>
        <v>-4.4595400492351445E-2</v>
      </c>
      <c r="Q206" s="9">
        <f t="shared" si="26"/>
        <v>-0.28239599863685072</v>
      </c>
      <c r="R206" s="9">
        <f t="shared" si="27"/>
        <v>-0.26676527659095228</v>
      </c>
    </row>
    <row r="207" spans="1:18" x14ac:dyDescent="0.25">
      <c r="A207" s="6" t="s">
        <v>5212</v>
      </c>
      <c r="B207" s="6" t="s">
        <v>5213</v>
      </c>
      <c r="C207" s="10">
        <v>30.004102706909201</v>
      </c>
      <c r="D207" s="10">
        <v>29.852085113525401</v>
      </c>
      <c r="E207" s="10">
        <v>29.719861984252901</v>
      </c>
      <c r="F207" s="3">
        <v>29.542943954467798</v>
      </c>
      <c r="G207" s="3">
        <v>29.497850418090799</v>
      </c>
      <c r="H207" s="3">
        <v>29.349674224853501</v>
      </c>
      <c r="I207" s="5">
        <f t="shared" si="21"/>
        <v>29.661086400349934</v>
      </c>
      <c r="J207" s="6">
        <v>1.72138783336768E-2</v>
      </c>
      <c r="K207" s="6">
        <v>2.68945147679325E-2</v>
      </c>
      <c r="L207" s="7">
        <v>-0.395193735758465</v>
      </c>
      <c r="M207" s="8">
        <f t="shared" si="22"/>
        <v>0.34301630655926729</v>
      </c>
      <c r="N207" s="8">
        <f t="shared" si="23"/>
        <v>0.19099871317546757</v>
      </c>
      <c r="O207" s="8">
        <f t="shared" si="24"/>
        <v>5.8775583902967554E-2</v>
      </c>
      <c r="P207" s="9">
        <f t="shared" si="25"/>
        <v>-0.11814244588213541</v>
      </c>
      <c r="Q207" s="9">
        <f t="shared" si="26"/>
        <v>-0.16323598225913472</v>
      </c>
      <c r="R207" s="9">
        <f t="shared" si="27"/>
        <v>-0.3114121754964323</v>
      </c>
    </row>
    <row r="208" spans="1:18" x14ac:dyDescent="0.25">
      <c r="A208" s="6" t="s">
        <v>5216</v>
      </c>
      <c r="B208" s="6" t="s">
        <v>5217</v>
      </c>
      <c r="C208" s="10">
        <v>30.90260887146</v>
      </c>
      <c r="D208" s="10">
        <v>30.532781600952099</v>
      </c>
      <c r="E208" s="10">
        <v>30.6561679840088</v>
      </c>
      <c r="F208" s="3">
        <v>30.223659515380898</v>
      </c>
      <c r="G208" s="3">
        <v>30.313652038574201</v>
      </c>
      <c r="H208" s="3">
        <v>30.369735717773398</v>
      </c>
      <c r="I208" s="5">
        <f t="shared" si="21"/>
        <v>30.499767621358234</v>
      </c>
      <c r="J208" s="6">
        <v>2.77298836445335E-2</v>
      </c>
      <c r="K208" s="6">
        <v>3.9594501718213097E-2</v>
      </c>
      <c r="L208" s="7">
        <v>-0.39483706156412901</v>
      </c>
      <c r="M208" s="8">
        <f t="shared" si="22"/>
        <v>0.40284125010176552</v>
      </c>
      <c r="N208" s="8">
        <f t="shared" si="23"/>
        <v>3.3013979593864207E-2</v>
      </c>
      <c r="O208" s="8">
        <f t="shared" si="24"/>
        <v>0.15640036265056523</v>
      </c>
      <c r="P208" s="9">
        <f t="shared" si="25"/>
        <v>-0.27610810597733604</v>
      </c>
      <c r="Q208" s="9">
        <f t="shared" si="26"/>
        <v>-0.18611558278403351</v>
      </c>
      <c r="R208" s="9">
        <f t="shared" si="27"/>
        <v>-0.13003190358483607</v>
      </c>
    </row>
    <row r="209" spans="1:18" x14ac:dyDescent="0.25">
      <c r="A209" s="6" t="s">
        <v>5206</v>
      </c>
      <c r="B209" s="6" t="s">
        <v>5207</v>
      </c>
      <c r="C209" s="10">
        <v>29.094413757324201</v>
      </c>
      <c r="D209" s="10">
        <v>28.876075744628899</v>
      </c>
      <c r="E209" s="10">
        <v>29.091011047363299</v>
      </c>
      <c r="F209" s="3">
        <v>28.565435409545898</v>
      </c>
      <c r="G209" s="3">
        <v>28.580286026001001</v>
      </c>
      <c r="H209" s="3">
        <v>28.735570907592798</v>
      </c>
      <c r="I209" s="5">
        <f t="shared" si="21"/>
        <v>28.823798815409347</v>
      </c>
      <c r="J209" s="6">
        <v>1.21485752997851E-2</v>
      </c>
      <c r="K209" s="6">
        <v>2.2226700251889199E-2</v>
      </c>
      <c r="L209" s="7">
        <v>-0.39340273539225401</v>
      </c>
      <c r="M209" s="8">
        <f t="shared" si="22"/>
        <v>0.2706149419148538</v>
      </c>
      <c r="N209" s="8">
        <f t="shared" si="23"/>
        <v>5.227692921955196E-2</v>
      </c>
      <c r="O209" s="8">
        <f t="shared" si="24"/>
        <v>0.26721223195395183</v>
      </c>
      <c r="P209" s="9">
        <f t="shared" si="25"/>
        <v>-0.25836340586344875</v>
      </c>
      <c r="Q209" s="9">
        <f t="shared" si="26"/>
        <v>-0.24351278940834575</v>
      </c>
      <c r="R209" s="9">
        <f t="shared" si="27"/>
        <v>-8.8227907816548878E-2</v>
      </c>
    </row>
    <row r="210" spans="1:18" x14ac:dyDescent="0.25">
      <c r="A210" s="6" t="s">
        <v>5192</v>
      </c>
      <c r="B210" s="6" t="s">
        <v>5193</v>
      </c>
      <c r="C210" s="10">
        <v>27.324831008911101</v>
      </c>
      <c r="D210" s="10">
        <v>27.1777858734131</v>
      </c>
      <c r="E210" s="10">
        <v>27.460920333862301</v>
      </c>
      <c r="F210" s="3">
        <v>26.783317565918001</v>
      </c>
      <c r="G210" s="3">
        <v>27.092952728271499</v>
      </c>
      <c r="H210" s="3">
        <v>26.919570922851602</v>
      </c>
      <c r="I210" s="5">
        <f t="shared" si="21"/>
        <v>27.126563072204601</v>
      </c>
      <c r="J210" s="6">
        <v>3.2617742498048198E-2</v>
      </c>
      <c r="K210" s="6">
        <v>4.5424483306836301E-2</v>
      </c>
      <c r="L210" s="7">
        <v>-0.38923199971517197</v>
      </c>
      <c r="M210" s="8">
        <f t="shared" si="22"/>
        <v>0.19826793670650034</v>
      </c>
      <c r="N210" s="8">
        <f t="shared" si="23"/>
        <v>5.1222801208499646E-2</v>
      </c>
      <c r="O210" s="8">
        <f t="shared" si="24"/>
        <v>0.33435726165770063</v>
      </c>
      <c r="P210" s="9">
        <f t="shared" si="25"/>
        <v>-0.34324550628659978</v>
      </c>
      <c r="Q210" s="9">
        <f t="shared" si="26"/>
        <v>-3.3610343933101916E-2</v>
      </c>
      <c r="R210" s="9">
        <f t="shared" si="27"/>
        <v>-0.20699214935299892</v>
      </c>
    </row>
    <row r="211" spans="1:18" x14ac:dyDescent="0.25">
      <c r="A211" s="6" t="s">
        <v>5200</v>
      </c>
      <c r="B211" s="6" t="s">
        <v>5201</v>
      </c>
      <c r="C211" s="10">
        <v>27.278526306152301</v>
      </c>
      <c r="D211" s="10">
        <v>27.011266708373999</v>
      </c>
      <c r="E211" s="10">
        <v>27.265619277954102</v>
      </c>
      <c r="F211" s="3">
        <v>26.826992034912099</v>
      </c>
      <c r="G211" s="3">
        <v>26.7819423675537</v>
      </c>
      <c r="H211" s="3">
        <v>26.779689788818398</v>
      </c>
      <c r="I211" s="5">
        <f t="shared" si="21"/>
        <v>26.990672747294099</v>
      </c>
      <c r="J211" s="6">
        <v>1.1680034371889801E-2</v>
      </c>
      <c r="K211" s="6">
        <v>2.1922480620155001E-2</v>
      </c>
      <c r="L211" s="7">
        <v>-0.38892936706543002</v>
      </c>
      <c r="M211" s="8">
        <f t="shared" si="22"/>
        <v>0.28785355885820252</v>
      </c>
      <c r="N211" s="8">
        <f t="shared" si="23"/>
        <v>2.0593961079899969E-2</v>
      </c>
      <c r="O211" s="8">
        <f t="shared" si="24"/>
        <v>0.27494653066000296</v>
      </c>
      <c r="P211" s="9">
        <f t="shared" si="25"/>
        <v>-0.16368071238199988</v>
      </c>
      <c r="Q211" s="9">
        <f t="shared" si="26"/>
        <v>-0.20873037974039832</v>
      </c>
      <c r="R211" s="9">
        <f t="shared" si="27"/>
        <v>-0.21098295847570014</v>
      </c>
    </row>
    <row r="212" spans="1:18" x14ac:dyDescent="0.25">
      <c r="A212" s="6" t="s">
        <v>5174</v>
      </c>
      <c r="B212" s="6" t="s">
        <v>5175</v>
      </c>
      <c r="C212" s="10">
        <v>30.3580436706543</v>
      </c>
      <c r="D212" s="10">
        <v>30.298109054565401</v>
      </c>
      <c r="E212" s="10">
        <v>30.185297012329102</v>
      </c>
      <c r="F212" s="3">
        <v>29.6871738433838</v>
      </c>
      <c r="G212" s="3">
        <v>29.9759635925293</v>
      </c>
      <c r="H212" s="3">
        <v>30.017040252685501</v>
      </c>
      <c r="I212" s="5">
        <f t="shared" si="21"/>
        <v>30.086937904357899</v>
      </c>
      <c r="J212" s="6">
        <v>2.8518643948390598E-2</v>
      </c>
      <c r="K212" s="6">
        <v>3.9959527824620603E-2</v>
      </c>
      <c r="L212" s="7">
        <v>-0.38709068298339799</v>
      </c>
      <c r="M212" s="8">
        <f t="shared" si="22"/>
        <v>0.27110576629640093</v>
      </c>
      <c r="N212" s="8">
        <f t="shared" si="23"/>
        <v>0.21117115020750177</v>
      </c>
      <c r="O212" s="8">
        <f t="shared" si="24"/>
        <v>9.8359107971202064E-2</v>
      </c>
      <c r="P212" s="9">
        <f t="shared" si="25"/>
        <v>-0.39976406097409978</v>
      </c>
      <c r="Q212" s="9">
        <f t="shared" si="26"/>
        <v>-0.11097431182859907</v>
      </c>
      <c r="R212" s="9">
        <f t="shared" si="27"/>
        <v>-6.9897651672398808E-2</v>
      </c>
    </row>
    <row r="213" spans="1:18" x14ac:dyDescent="0.25">
      <c r="A213" s="6" t="s">
        <v>5182</v>
      </c>
      <c r="B213" s="6" t="s">
        <v>5183</v>
      </c>
      <c r="C213" s="10">
        <v>30.939577102661101</v>
      </c>
      <c r="D213" s="10">
        <v>30.9886798858643</v>
      </c>
      <c r="E213" s="10">
        <v>30.944961547851602</v>
      </c>
      <c r="F213" s="3">
        <v>30.620693206787099</v>
      </c>
      <c r="G213" s="3">
        <v>30.507768630981399</v>
      </c>
      <c r="H213" s="3">
        <v>30.589601516723601</v>
      </c>
      <c r="I213" s="5">
        <f t="shared" si="21"/>
        <v>30.765213648478184</v>
      </c>
      <c r="J213" s="6">
        <v>4.86252631054413E-4</v>
      </c>
      <c r="K213" s="6">
        <v>8.4166666666666695E-3</v>
      </c>
      <c r="L213" s="7">
        <v>-0.38505172729492199</v>
      </c>
      <c r="M213" s="8">
        <f t="shared" si="22"/>
        <v>0.17436345418291666</v>
      </c>
      <c r="N213" s="8">
        <f t="shared" si="23"/>
        <v>0.22346623738611626</v>
      </c>
      <c r="O213" s="8">
        <f t="shared" si="24"/>
        <v>0.1797478993734174</v>
      </c>
      <c r="P213" s="9">
        <f t="shared" si="25"/>
        <v>-0.14452044169108547</v>
      </c>
      <c r="Q213" s="9">
        <f t="shared" si="26"/>
        <v>-0.25744501749678506</v>
      </c>
      <c r="R213" s="9">
        <f t="shared" si="27"/>
        <v>-0.17561213175458334</v>
      </c>
    </row>
    <row r="214" spans="1:18" x14ac:dyDescent="0.25">
      <c r="A214" s="6" t="s">
        <v>5172</v>
      </c>
      <c r="B214" s="6" t="s">
        <v>5173</v>
      </c>
      <c r="C214" s="10">
        <v>32.079887390136697</v>
      </c>
      <c r="D214" s="10">
        <v>32.112411499023402</v>
      </c>
      <c r="E214" s="10">
        <v>32.113559722900398</v>
      </c>
      <c r="F214" s="3">
        <v>31.7922668457031</v>
      </c>
      <c r="G214" s="3">
        <v>31.7500705718994</v>
      </c>
      <c r="H214" s="3">
        <v>31.614080429077099</v>
      </c>
      <c r="I214" s="5">
        <f t="shared" si="21"/>
        <v>31.910379409790011</v>
      </c>
      <c r="J214" s="6">
        <v>2.2142748802690998E-3</v>
      </c>
      <c r="K214" s="6">
        <v>9.2894736842105297E-3</v>
      </c>
      <c r="L214" s="7">
        <v>-0.38314692179362098</v>
      </c>
      <c r="M214" s="8">
        <f t="shared" si="22"/>
        <v>0.16950798034668679</v>
      </c>
      <c r="N214" s="8">
        <f t="shared" si="23"/>
        <v>0.20203208923339133</v>
      </c>
      <c r="O214" s="8">
        <f t="shared" si="24"/>
        <v>0.20318031311038709</v>
      </c>
      <c r="P214" s="9">
        <f t="shared" si="25"/>
        <v>-0.11811256408691051</v>
      </c>
      <c r="Q214" s="9">
        <f t="shared" si="26"/>
        <v>-0.16030883789061079</v>
      </c>
      <c r="R214" s="9">
        <f t="shared" si="27"/>
        <v>-0.29629898071291194</v>
      </c>
    </row>
    <row r="215" spans="1:18" x14ac:dyDescent="0.25">
      <c r="A215" s="6" t="s">
        <v>5170</v>
      </c>
      <c r="B215" s="6" t="s">
        <v>5171</v>
      </c>
      <c r="C215" s="10">
        <v>30.869382858276399</v>
      </c>
      <c r="D215" s="10">
        <v>30.7511081695557</v>
      </c>
      <c r="E215" s="10">
        <v>30.826158523559599</v>
      </c>
      <c r="F215" s="3">
        <v>30.559648513793899</v>
      </c>
      <c r="G215" s="3">
        <v>30.378858566284201</v>
      </c>
      <c r="H215" s="3">
        <v>30.359510421752901</v>
      </c>
      <c r="I215" s="5">
        <f t="shared" si="21"/>
        <v>30.62411117553712</v>
      </c>
      <c r="J215" s="6">
        <v>6.1647378758582297E-3</v>
      </c>
      <c r="K215" s="6">
        <v>1.3271428571428601E-2</v>
      </c>
      <c r="L215" s="7">
        <v>-0.38287734985351601</v>
      </c>
      <c r="M215" s="8">
        <f t="shared" si="22"/>
        <v>0.24527168273927913</v>
      </c>
      <c r="N215" s="8">
        <f t="shared" si="23"/>
        <v>0.12699699401857956</v>
      </c>
      <c r="O215" s="8">
        <f t="shared" si="24"/>
        <v>0.2020473480224787</v>
      </c>
      <c r="P215" s="9">
        <f t="shared" si="25"/>
        <v>-6.4462661743220906E-2</v>
      </c>
      <c r="Q215" s="9">
        <f t="shared" si="26"/>
        <v>-0.24525260925291903</v>
      </c>
      <c r="R215" s="9">
        <f t="shared" si="27"/>
        <v>-0.26460075378421877</v>
      </c>
    </row>
    <row r="216" spans="1:18" x14ac:dyDescent="0.25">
      <c r="A216" s="6" t="s">
        <v>5144</v>
      </c>
      <c r="B216" s="6" t="s">
        <v>5145</v>
      </c>
      <c r="C216" s="10">
        <v>28.725725173950199</v>
      </c>
      <c r="D216" s="10">
        <v>28.7377319335938</v>
      </c>
      <c r="E216" s="10">
        <v>28.790855407714801</v>
      </c>
      <c r="F216" s="3">
        <v>28.5434055328369</v>
      </c>
      <c r="G216" s="3">
        <v>28.266870498657202</v>
      </c>
      <c r="H216" s="3">
        <v>28.306085586547901</v>
      </c>
      <c r="I216" s="5">
        <f t="shared" si="21"/>
        <v>28.5617790222168</v>
      </c>
      <c r="J216" s="6">
        <v>1.28720422163954E-2</v>
      </c>
      <c r="K216" s="6">
        <v>2.28992628992629E-2</v>
      </c>
      <c r="L216" s="7">
        <v>-0.37931696573892998</v>
      </c>
      <c r="M216" s="8">
        <f t="shared" si="22"/>
        <v>0.16394615173339844</v>
      </c>
      <c r="N216" s="8">
        <f t="shared" si="23"/>
        <v>0.17595291137699931</v>
      </c>
      <c r="O216" s="8">
        <f t="shared" si="24"/>
        <v>0.22907638549800069</v>
      </c>
      <c r="P216" s="9">
        <f t="shared" si="25"/>
        <v>-1.8373489379900576E-2</v>
      </c>
      <c r="Q216" s="9">
        <f t="shared" si="26"/>
        <v>-0.29490852355959873</v>
      </c>
      <c r="R216" s="9">
        <f t="shared" si="27"/>
        <v>-0.25569343566889913</v>
      </c>
    </row>
  </sheetData>
  <mergeCells count="3">
    <mergeCell ref="A1:B1"/>
    <mergeCell ref="C1:H1"/>
    <mergeCell ref="M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8"/>
  <sheetViews>
    <sheetView tabSelected="1" topLeftCell="A1667" workbookViewId="0">
      <selection activeCell="B347" sqref="B347"/>
    </sheetView>
  </sheetViews>
  <sheetFormatPr defaultColWidth="8.85546875" defaultRowHeight="15" x14ac:dyDescent="0.25"/>
  <cols>
    <col min="1" max="1" width="17.85546875" bestFit="1" customWidth="1"/>
    <col min="2" max="2" width="71.85546875" style="6" customWidth="1"/>
    <col min="3" max="3" width="10" style="24" customWidth="1"/>
    <col min="4" max="5" width="9.140625" style="24"/>
    <col min="6" max="6" width="12.7109375" style="25" customWidth="1"/>
    <col min="7" max="7" width="13" style="25" customWidth="1"/>
    <col min="8" max="8" width="14.42578125" style="25" customWidth="1"/>
    <col min="9" max="9" width="16" style="6" bestFit="1" customWidth="1"/>
    <col min="10" max="10" width="13" style="6" customWidth="1"/>
    <col min="11" max="11" width="12.85546875" style="6" customWidth="1"/>
    <col min="12" max="12" width="14.7109375" style="7" customWidth="1"/>
    <col min="13" max="13" width="40.28515625" customWidth="1"/>
  </cols>
  <sheetData>
    <row r="1" spans="1:12" ht="18.75" x14ac:dyDescent="0.3">
      <c r="A1" s="28" t="s">
        <v>5825</v>
      </c>
      <c r="B1" s="29"/>
      <c r="C1" s="27" t="s">
        <v>5816</v>
      </c>
      <c r="D1" s="27"/>
      <c r="E1" s="27"/>
      <c r="F1" s="27"/>
      <c r="G1" s="27"/>
      <c r="H1" s="27"/>
    </row>
    <row r="2" spans="1:12" x14ac:dyDescent="0.25">
      <c r="A2" s="11" t="s">
        <v>5815</v>
      </c>
      <c r="B2" s="11" t="s">
        <v>1960</v>
      </c>
      <c r="C2" s="19" t="s">
        <v>5817</v>
      </c>
      <c r="D2" s="19" t="s">
        <v>5818</v>
      </c>
      <c r="E2" s="19" t="s">
        <v>5819</v>
      </c>
      <c r="F2" s="20" t="s">
        <v>5820</v>
      </c>
      <c r="G2" s="20" t="s">
        <v>5821</v>
      </c>
      <c r="H2" s="20" t="s">
        <v>5822</v>
      </c>
      <c r="I2" s="23" t="s">
        <v>5812</v>
      </c>
      <c r="J2" s="11" t="s">
        <v>5813</v>
      </c>
      <c r="K2" s="11" t="s">
        <v>5814</v>
      </c>
      <c r="L2" s="14" t="s">
        <v>5824</v>
      </c>
    </row>
    <row r="3" spans="1:12" x14ac:dyDescent="0.25">
      <c r="A3" t="s">
        <v>1961</v>
      </c>
      <c r="B3" s="6" t="s">
        <v>1962</v>
      </c>
      <c r="C3" s="24">
        <v>22.474246978759801</v>
      </c>
      <c r="D3" s="24">
        <v>23.244901657104499</v>
      </c>
      <c r="E3" s="24">
        <v>22.732872009277301</v>
      </c>
      <c r="F3" s="25">
        <v>30.482795715331999</v>
      </c>
      <c r="G3" s="25">
        <v>28.329542160034201</v>
      </c>
      <c r="H3" s="25">
        <v>29.753677368164102</v>
      </c>
      <c r="I3" s="18">
        <f t="shared" ref="I3:I66" si="0">AVERAGE(C3:H3)</f>
        <v>26.169672648111984</v>
      </c>
      <c r="J3" s="6">
        <v>5.6574585650629502E-4</v>
      </c>
      <c r="K3" s="6">
        <v>8.0800000000000004E-3</v>
      </c>
      <c r="L3" s="7">
        <v>6.7046648661295603</v>
      </c>
    </row>
    <row r="4" spans="1:12" x14ac:dyDescent="0.25">
      <c r="A4" t="s">
        <v>1963</v>
      </c>
      <c r="B4" s="6" t="s">
        <v>1964</v>
      </c>
      <c r="C4" s="24">
        <v>26.611892700195298</v>
      </c>
      <c r="D4" s="24">
        <v>26.385547637939499</v>
      </c>
      <c r="E4" s="24">
        <v>26.3040676116943</v>
      </c>
      <c r="F4" s="25">
        <v>31.3553676605225</v>
      </c>
      <c r="G4" s="25">
        <v>30.3178615570068</v>
      </c>
      <c r="H4" s="25">
        <v>30.888452529907202</v>
      </c>
      <c r="I4" s="18">
        <f t="shared" si="0"/>
        <v>28.643864949544266</v>
      </c>
      <c r="J4" s="6">
        <v>1.4746043419217901E-4</v>
      </c>
      <c r="K4" s="6">
        <v>8.1600000000000006E-3</v>
      </c>
      <c r="L4" s="7">
        <v>4.4200579325358103</v>
      </c>
    </row>
    <row r="5" spans="1:12" x14ac:dyDescent="0.25">
      <c r="A5" t="s">
        <v>1965</v>
      </c>
      <c r="B5" s="6" t="s">
        <v>1966</v>
      </c>
      <c r="C5" s="24">
        <v>26.362707138061499</v>
      </c>
      <c r="D5" s="24">
        <v>27.327144622802699</v>
      </c>
      <c r="E5" s="24">
        <v>27.262037277221701</v>
      </c>
      <c r="F5" s="25">
        <v>30.058530807495099</v>
      </c>
      <c r="G5" s="25">
        <v>29.482814788818398</v>
      </c>
      <c r="H5" s="25">
        <v>30.226879119873001</v>
      </c>
      <c r="I5" s="18">
        <f t="shared" si="0"/>
        <v>28.453352292378735</v>
      </c>
      <c r="J5" s="6">
        <v>1.56914531639969E-3</v>
      </c>
      <c r="K5" s="6">
        <v>8.4628099173553704E-3</v>
      </c>
      <c r="L5" s="7">
        <v>2.9387785593668601</v>
      </c>
    </row>
    <row r="6" spans="1:12" x14ac:dyDescent="0.25">
      <c r="A6" t="s">
        <v>1967</v>
      </c>
      <c r="B6" s="6" t="s">
        <v>1968</v>
      </c>
      <c r="C6" s="24">
        <v>27.207880020141602</v>
      </c>
      <c r="D6" s="24">
        <v>27.382862091064499</v>
      </c>
      <c r="E6" s="24">
        <v>27.0360107421875</v>
      </c>
      <c r="F6" s="25">
        <v>29.921672821044901</v>
      </c>
      <c r="G6" s="25">
        <v>29.883451461791999</v>
      </c>
      <c r="H6" s="25">
        <v>29.425704956054702</v>
      </c>
      <c r="I6" s="18">
        <f t="shared" si="0"/>
        <v>28.476263682047534</v>
      </c>
      <c r="J6" s="6">
        <v>1.75789014980678E-4</v>
      </c>
      <c r="K6" s="6">
        <v>7.5555555555555497E-3</v>
      </c>
      <c r="L6" s="7">
        <v>2.53469212849935</v>
      </c>
    </row>
    <row r="7" spans="1:12" x14ac:dyDescent="0.25">
      <c r="A7" t="s">
        <v>1971</v>
      </c>
      <c r="B7" s="6" t="s">
        <v>1972</v>
      </c>
      <c r="C7" s="24">
        <v>30.7957553863525</v>
      </c>
      <c r="D7" s="24">
        <v>30.156896591186499</v>
      </c>
      <c r="E7" s="24">
        <v>30.2852668762207</v>
      </c>
      <c r="F7" s="25">
        <v>32.079505920410199</v>
      </c>
      <c r="G7" s="25">
        <v>31.999372482299801</v>
      </c>
      <c r="H7" s="25">
        <v>32.400703430175803</v>
      </c>
      <c r="I7" s="18">
        <f t="shared" si="0"/>
        <v>31.286250114440918</v>
      </c>
      <c r="J7" s="6">
        <v>1.62277336275217E-3</v>
      </c>
      <c r="K7" s="6">
        <v>8.3252032520325196E-3</v>
      </c>
      <c r="L7" s="7">
        <v>1.74722099304199</v>
      </c>
    </row>
    <row r="8" spans="1:12" x14ac:dyDescent="0.25">
      <c r="A8" t="s">
        <v>1969</v>
      </c>
      <c r="B8" s="6" t="s">
        <v>1970</v>
      </c>
      <c r="C8" s="24">
        <v>32.095626831054702</v>
      </c>
      <c r="D8" s="24">
        <v>32.096412658691399</v>
      </c>
      <c r="E8" s="24">
        <v>31.932203292846701</v>
      </c>
      <c r="F8" s="25">
        <v>33.586540222167997</v>
      </c>
      <c r="G8" s="25">
        <v>34.438930511474602</v>
      </c>
      <c r="H8" s="25">
        <v>33.303615570068402</v>
      </c>
      <c r="I8" s="18">
        <f t="shared" si="0"/>
        <v>32.908888181050635</v>
      </c>
      <c r="J8" s="6">
        <v>7.3806793938216396E-3</v>
      </c>
      <c r="K8" s="6">
        <v>1.5226666666666701E-2</v>
      </c>
      <c r="L8" s="7">
        <v>1.7349478403727201</v>
      </c>
    </row>
    <row r="9" spans="1:12" x14ac:dyDescent="0.25">
      <c r="A9" t="s">
        <v>1977</v>
      </c>
      <c r="B9" s="6" t="s">
        <v>1978</v>
      </c>
      <c r="C9" s="24">
        <v>26.6140022277832</v>
      </c>
      <c r="D9" s="24">
        <v>27.432847976684599</v>
      </c>
      <c r="E9" s="24">
        <v>26.4311122894287</v>
      </c>
      <c r="F9" s="25">
        <v>28.6170539855957</v>
      </c>
      <c r="G9" s="25">
        <v>28.661937713623001</v>
      </c>
      <c r="H9" s="25">
        <v>28.3927211761475</v>
      </c>
      <c r="I9" s="18">
        <f t="shared" si="0"/>
        <v>27.691612561543781</v>
      </c>
      <c r="J9" s="6">
        <v>5.5935776341822802E-3</v>
      </c>
      <c r="K9" s="6">
        <v>1.1768339768339801E-2</v>
      </c>
      <c r="L9" s="7">
        <v>1.7312501271565699</v>
      </c>
    </row>
    <row r="10" spans="1:12" x14ac:dyDescent="0.25">
      <c r="A10" t="s">
        <v>1973</v>
      </c>
      <c r="B10" s="6" t="s">
        <v>1974</v>
      </c>
      <c r="C10" s="24">
        <v>32.328414916992202</v>
      </c>
      <c r="D10" s="24">
        <v>32.949211120605497</v>
      </c>
      <c r="E10" s="24">
        <v>32.254539489746101</v>
      </c>
      <c r="F10" s="25">
        <v>34.3150024414063</v>
      </c>
      <c r="G10" s="25">
        <v>34.670875549316399</v>
      </c>
      <c r="H10" s="25">
        <v>33.577789306640597</v>
      </c>
      <c r="I10" s="18">
        <f t="shared" si="0"/>
        <v>33.349305470784522</v>
      </c>
      <c r="J10" s="6">
        <v>1.2645889477240701E-2</v>
      </c>
      <c r="K10" s="6">
        <v>2.26699751861042E-2</v>
      </c>
      <c r="L10" s="7">
        <v>1.6771672566731799</v>
      </c>
    </row>
    <row r="11" spans="1:12" x14ac:dyDescent="0.25">
      <c r="A11" t="s">
        <v>1975</v>
      </c>
      <c r="B11" s="6" t="s">
        <v>1976</v>
      </c>
      <c r="C11" s="24">
        <v>27.447820663452099</v>
      </c>
      <c r="D11" s="24">
        <v>27.900810241699201</v>
      </c>
      <c r="E11" s="24">
        <v>27.796249389648398</v>
      </c>
      <c r="F11" s="25">
        <v>28.909105300903299</v>
      </c>
      <c r="G11" s="25">
        <v>29.440769195556602</v>
      </c>
      <c r="H11" s="25">
        <v>29.734634399414102</v>
      </c>
      <c r="I11" s="18">
        <f t="shared" si="0"/>
        <v>28.538231531778948</v>
      </c>
      <c r="J11" s="6">
        <v>4.0546790055963101E-3</v>
      </c>
      <c r="K11" s="6">
        <v>1.1981735159817399E-2</v>
      </c>
      <c r="L11" s="7">
        <v>1.64654286702474</v>
      </c>
    </row>
    <row r="12" spans="1:12" x14ac:dyDescent="0.25">
      <c r="A12" t="s">
        <v>1979</v>
      </c>
      <c r="B12" s="6" t="s">
        <v>1980</v>
      </c>
      <c r="C12" s="24">
        <v>32.666107177734403</v>
      </c>
      <c r="D12" s="24">
        <v>32.698635101318402</v>
      </c>
      <c r="E12" s="24">
        <v>32.7669868469238</v>
      </c>
      <c r="F12" s="25">
        <v>34.358028411865199</v>
      </c>
      <c r="G12" s="25">
        <v>34.545070648193402</v>
      </c>
      <c r="H12" s="25">
        <v>33.950637817382798</v>
      </c>
      <c r="I12" s="18">
        <f t="shared" si="0"/>
        <v>33.497577667236335</v>
      </c>
      <c r="J12" s="6">
        <v>9.0263059536053298E-4</v>
      </c>
      <c r="K12" s="6">
        <v>8.4799999999999997E-3</v>
      </c>
      <c r="L12" s="7">
        <v>1.5740025838216101</v>
      </c>
    </row>
    <row r="13" spans="1:12" x14ac:dyDescent="0.25">
      <c r="A13" t="s">
        <v>1983</v>
      </c>
      <c r="B13" s="6" t="s">
        <v>1984</v>
      </c>
      <c r="C13" s="24">
        <v>28.312202453613299</v>
      </c>
      <c r="D13" s="24">
        <v>28.938426971435501</v>
      </c>
      <c r="E13" s="24">
        <v>29.110010147094702</v>
      </c>
      <c r="F13" s="25">
        <v>30.184116363525401</v>
      </c>
      <c r="G13" s="25">
        <v>30.8168830871582</v>
      </c>
      <c r="H13" s="25">
        <v>30.020092010498001</v>
      </c>
      <c r="I13" s="18">
        <f t="shared" si="0"/>
        <v>29.563621838887514</v>
      </c>
      <c r="J13" s="6">
        <v>1.06068627538238E-2</v>
      </c>
      <c r="K13" s="6">
        <v>1.8967391304347801E-2</v>
      </c>
      <c r="L13" s="7">
        <v>1.5534839630127</v>
      </c>
    </row>
    <row r="14" spans="1:12" x14ac:dyDescent="0.25">
      <c r="A14" t="s">
        <v>1985</v>
      </c>
      <c r="B14" s="6" t="s">
        <v>1986</v>
      </c>
      <c r="C14" s="24">
        <v>26.733503341674801</v>
      </c>
      <c r="D14" s="24">
        <v>26.7558269500732</v>
      </c>
      <c r="E14" s="24">
        <v>26.375307083129901</v>
      </c>
      <c r="F14" s="25">
        <v>27.997604370117202</v>
      </c>
      <c r="G14" s="25">
        <v>28.354516983032202</v>
      </c>
      <c r="H14" s="25">
        <v>28.164756774902301</v>
      </c>
      <c r="I14" s="18">
        <f t="shared" si="0"/>
        <v>27.396919250488271</v>
      </c>
      <c r="J14" s="6">
        <v>6.4528211758931096E-4</v>
      </c>
      <c r="K14" s="6">
        <v>9.5999999999999992E-3</v>
      </c>
      <c r="L14" s="7">
        <v>1.55074691772461</v>
      </c>
    </row>
    <row r="15" spans="1:12" x14ac:dyDescent="0.25">
      <c r="A15" t="s">
        <v>1981</v>
      </c>
      <c r="B15" s="6" t="s">
        <v>1982</v>
      </c>
      <c r="C15" s="24">
        <v>25.108209609985401</v>
      </c>
      <c r="D15" s="24">
        <v>25.369329452514599</v>
      </c>
      <c r="E15" s="24">
        <v>25.145460128784201</v>
      </c>
      <c r="F15" s="25">
        <v>27.332105636596701</v>
      </c>
      <c r="G15" s="25">
        <v>26.743810653686499</v>
      </c>
      <c r="H15" s="25">
        <v>26.036241531372099</v>
      </c>
      <c r="I15" s="18">
        <f t="shared" si="0"/>
        <v>25.955859502156585</v>
      </c>
      <c r="J15" s="6">
        <v>1.74955174092307E-2</v>
      </c>
      <c r="K15" s="6">
        <v>2.7008333333333301E-2</v>
      </c>
      <c r="L15" s="7">
        <v>1.4963862101237</v>
      </c>
    </row>
    <row r="16" spans="1:12" x14ac:dyDescent="0.25">
      <c r="A16" t="s">
        <v>1987</v>
      </c>
      <c r="B16" s="6" t="s">
        <v>1988</v>
      </c>
      <c r="C16" s="24">
        <v>33.928661346435497</v>
      </c>
      <c r="D16" s="24">
        <v>34.226116180419901</v>
      </c>
      <c r="E16" s="24">
        <v>33.991165161132798</v>
      </c>
      <c r="F16" s="25">
        <v>35.463558197021499</v>
      </c>
      <c r="G16" s="25">
        <v>36.024242401122997</v>
      </c>
      <c r="H16" s="25">
        <v>35.0884399414063</v>
      </c>
      <c r="I16" s="18">
        <f t="shared" si="0"/>
        <v>34.787030537923165</v>
      </c>
      <c r="J16" s="6">
        <v>6.7308951708268602E-3</v>
      </c>
      <c r="K16" s="6">
        <v>1.36193771626298E-2</v>
      </c>
      <c r="L16" s="7">
        <v>1.4767659505208399</v>
      </c>
    </row>
    <row r="17" spans="1:12" x14ac:dyDescent="0.25">
      <c r="A17" t="s">
        <v>1993</v>
      </c>
      <c r="B17" s="6" t="s">
        <v>1994</v>
      </c>
      <c r="C17" s="24">
        <v>31.1627902984619</v>
      </c>
      <c r="D17" s="24">
        <v>31.038589477539102</v>
      </c>
      <c r="E17" s="24">
        <v>31.392332077026399</v>
      </c>
      <c r="F17" s="25">
        <v>32.964218139648402</v>
      </c>
      <c r="G17" s="25">
        <v>32.284633636474602</v>
      </c>
      <c r="H17" s="25">
        <v>32.753421783447301</v>
      </c>
      <c r="I17" s="18">
        <f t="shared" si="0"/>
        <v>31.932664235432952</v>
      </c>
      <c r="J17" s="6">
        <v>2.8857069458013899E-3</v>
      </c>
      <c r="K17" s="6">
        <v>8.5555555555555593E-3</v>
      </c>
      <c r="L17" s="7">
        <v>1.46952056884766</v>
      </c>
    </row>
    <row r="18" spans="1:12" x14ac:dyDescent="0.25">
      <c r="A18" t="s">
        <v>1997</v>
      </c>
      <c r="B18" s="6" t="s">
        <v>1998</v>
      </c>
      <c r="C18" s="24">
        <v>28.736635208129901</v>
      </c>
      <c r="D18" s="24">
        <v>28.752225875854499</v>
      </c>
      <c r="E18" s="24">
        <v>28.5323371887207</v>
      </c>
      <c r="F18" s="25">
        <v>30.132957458496101</v>
      </c>
      <c r="G18" s="25">
        <v>30.2160453796387</v>
      </c>
      <c r="H18" s="25">
        <v>30.0446586608887</v>
      </c>
      <c r="I18" s="18">
        <f t="shared" si="0"/>
        <v>29.402476628621432</v>
      </c>
      <c r="J18" s="26">
        <v>7.2428794066221704E-5</v>
      </c>
      <c r="K18" s="6">
        <v>1.45714285714286E-2</v>
      </c>
      <c r="L18" s="7">
        <v>1.4574877421061201</v>
      </c>
    </row>
    <row r="19" spans="1:12" x14ac:dyDescent="0.25">
      <c r="A19" t="s">
        <v>1989</v>
      </c>
      <c r="B19" s="6" t="s">
        <v>1990</v>
      </c>
      <c r="C19" s="24">
        <v>34.281055450439503</v>
      </c>
      <c r="D19" s="24">
        <v>34.626091003417997</v>
      </c>
      <c r="E19" s="24">
        <v>33.837612152099602</v>
      </c>
      <c r="F19" s="25">
        <v>35.857307434082003</v>
      </c>
      <c r="G19" s="25">
        <v>36.287021636962898</v>
      </c>
      <c r="H19" s="25">
        <v>34.9466361999512</v>
      </c>
      <c r="I19" s="18">
        <f t="shared" si="0"/>
        <v>34.972620646158866</v>
      </c>
      <c r="J19" s="6">
        <v>3.3700327957083803E-2</v>
      </c>
      <c r="K19" s="6">
        <v>4.71083202511774E-2</v>
      </c>
      <c r="L19" s="7">
        <v>1.4487355550130201</v>
      </c>
    </row>
    <row r="20" spans="1:12" x14ac:dyDescent="0.25">
      <c r="A20" t="s">
        <v>1991</v>
      </c>
      <c r="B20" s="6" t="s">
        <v>1992</v>
      </c>
      <c r="C20" s="24">
        <v>26.1709289550781</v>
      </c>
      <c r="D20" s="24">
        <v>25.659570693969702</v>
      </c>
      <c r="E20" s="24">
        <v>26.104316711425799</v>
      </c>
      <c r="F20" s="25">
        <v>27.774044036865199</v>
      </c>
      <c r="G20" s="25">
        <v>27.756526947021499</v>
      </c>
      <c r="H20" s="25">
        <v>26.7385368347168</v>
      </c>
      <c r="I20" s="18">
        <f t="shared" si="0"/>
        <v>26.700654029846181</v>
      </c>
      <c r="J20" s="6">
        <v>1.87524161780591E-2</v>
      </c>
      <c r="K20" s="6">
        <v>2.9086519114688101E-2</v>
      </c>
      <c r="L20" s="7">
        <v>1.4447638193766299</v>
      </c>
    </row>
    <row r="21" spans="1:12" x14ac:dyDescent="0.25">
      <c r="A21" t="s">
        <v>1995</v>
      </c>
      <c r="B21" s="6" t="s">
        <v>1996</v>
      </c>
      <c r="C21" s="24">
        <v>26.8026733398438</v>
      </c>
      <c r="D21" s="24">
        <v>26.522619247436499</v>
      </c>
      <c r="E21" s="24">
        <v>26.904605865478501</v>
      </c>
      <c r="F21" s="25">
        <v>27.9260349273682</v>
      </c>
      <c r="G21" s="25">
        <v>28.642133712768601</v>
      </c>
      <c r="H21" s="25">
        <v>27.967357635498001</v>
      </c>
      <c r="I21" s="18">
        <f t="shared" si="0"/>
        <v>27.460904121398936</v>
      </c>
      <c r="J21" s="6">
        <v>5.1634916898959504E-3</v>
      </c>
      <c r="K21" s="6">
        <v>1.2240963855421699E-2</v>
      </c>
      <c r="L21" s="7">
        <v>1.43520927429199</v>
      </c>
    </row>
    <row r="22" spans="1:12" x14ac:dyDescent="0.25">
      <c r="A22" t="s">
        <v>2001</v>
      </c>
      <c r="B22" s="6" t="s">
        <v>2002</v>
      </c>
      <c r="C22" s="24">
        <v>26.3680629730225</v>
      </c>
      <c r="D22" s="24">
        <v>27.101192474365199</v>
      </c>
      <c r="E22" s="24">
        <v>26.797115325927699</v>
      </c>
      <c r="F22" s="25">
        <v>28.467115402221701</v>
      </c>
      <c r="G22" s="25">
        <v>28.0913391113281</v>
      </c>
      <c r="H22" s="25">
        <v>27.8523979187012</v>
      </c>
      <c r="I22" s="18">
        <f t="shared" si="0"/>
        <v>27.446203867594402</v>
      </c>
      <c r="J22" s="6">
        <v>7.6459358277872697E-3</v>
      </c>
      <c r="K22" s="6">
        <v>1.6144736842105298E-2</v>
      </c>
      <c r="L22" s="7">
        <v>1.38149388631185</v>
      </c>
    </row>
    <row r="23" spans="1:12" x14ac:dyDescent="0.25">
      <c r="A23" t="s">
        <v>1999</v>
      </c>
      <c r="B23" s="6" t="s">
        <v>2000</v>
      </c>
      <c r="C23" s="24">
        <v>26.2708129882813</v>
      </c>
      <c r="D23" s="24">
        <v>26.837617874145501</v>
      </c>
      <c r="E23" s="24">
        <v>26.791786193847699</v>
      </c>
      <c r="F23" s="25">
        <v>27.758499145507798</v>
      </c>
      <c r="G23" s="25">
        <v>28.455247879028299</v>
      </c>
      <c r="H23" s="25">
        <v>27.817020416259801</v>
      </c>
      <c r="I23" s="18">
        <f t="shared" si="0"/>
        <v>27.321830749511733</v>
      </c>
      <c r="J23" s="6">
        <v>8.7503669319015202E-3</v>
      </c>
      <c r="K23" s="6">
        <v>1.69024390243902E-2</v>
      </c>
      <c r="L23" s="7">
        <v>1.3768501281738299</v>
      </c>
    </row>
    <row r="24" spans="1:12" x14ac:dyDescent="0.25">
      <c r="A24" t="s">
        <v>2007</v>
      </c>
      <c r="B24" s="6" t="s">
        <v>2008</v>
      </c>
      <c r="C24" s="24">
        <v>25.592491149902301</v>
      </c>
      <c r="D24" s="24">
        <v>25.908641815185501</v>
      </c>
      <c r="E24" s="24">
        <v>26.343046188354499</v>
      </c>
      <c r="F24" s="25">
        <v>27.417076110839801</v>
      </c>
      <c r="G24" s="25">
        <v>27.215675354003899</v>
      </c>
      <c r="H24" s="25">
        <v>27.277727127075199</v>
      </c>
      <c r="I24" s="18">
        <f t="shared" si="0"/>
        <v>26.62577629089353</v>
      </c>
      <c r="J24" s="6">
        <v>3.8610486687287999E-3</v>
      </c>
      <c r="K24" s="6">
        <v>1.06232558139535E-2</v>
      </c>
      <c r="L24" s="7">
        <v>1.35543314615885</v>
      </c>
    </row>
    <row r="25" spans="1:12" x14ac:dyDescent="0.25">
      <c r="A25" t="s">
        <v>2005</v>
      </c>
      <c r="B25" s="6" t="s">
        <v>2006</v>
      </c>
      <c r="C25" s="24">
        <v>30.8321342468262</v>
      </c>
      <c r="D25" s="24">
        <v>30.902824401855501</v>
      </c>
      <c r="E25" s="24">
        <v>30.678083419799801</v>
      </c>
      <c r="F25" s="25">
        <v>31.911565780639599</v>
      </c>
      <c r="G25" s="25">
        <v>32.398433685302699</v>
      </c>
      <c r="H25" s="25">
        <v>32.103183746337898</v>
      </c>
      <c r="I25" s="18">
        <f t="shared" si="0"/>
        <v>31.471037546793614</v>
      </c>
      <c r="J25" s="6">
        <v>1.03804686574582E-3</v>
      </c>
      <c r="K25" s="6">
        <v>7.0666666666666699E-3</v>
      </c>
      <c r="L25" s="7">
        <v>1.3333803812662799</v>
      </c>
    </row>
    <row r="26" spans="1:12" x14ac:dyDescent="0.25">
      <c r="A26" t="s">
        <v>2003</v>
      </c>
      <c r="B26" s="6" t="s">
        <v>2004</v>
      </c>
      <c r="C26" s="24">
        <v>27.169303894043001</v>
      </c>
      <c r="D26" s="24">
        <v>27.895910263061499</v>
      </c>
      <c r="E26" s="24">
        <v>27.687992095947301</v>
      </c>
      <c r="F26" s="25">
        <v>29.474098205566399</v>
      </c>
      <c r="G26" s="25">
        <v>28.810846328735401</v>
      </c>
      <c r="H26" s="25">
        <v>28.439243316650401</v>
      </c>
      <c r="I26" s="18">
        <f t="shared" si="0"/>
        <v>28.246232350667331</v>
      </c>
      <c r="J26" s="6">
        <v>2.3596756765032301E-2</v>
      </c>
      <c r="K26" s="6">
        <v>3.6044859813084099E-2</v>
      </c>
      <c r="L26" s="7">
        <v>1.3236605326334601</v>
      </c>
    </row>
    <row r="27" spans="1:12" x14ac:dyDescent="0.25">
      <c r="A27" t="s">
        <v>2011</v>
      </c>
      <c r="B27" s="6" t="s">
        <v>2012</v>
      </c>
      <c r="C27" s="24">
        <v>30.674634933471701</v>
      </c>
      <c r="D27" s="24">
        <v>30.877159118652301</v>
      </c>
      <c r="E27" s="24">
        <v>30.3104057312012</v>
      </c>
      <c r="F27" s="25">
        <v>32.164890289306598</v>
      </c>
      <c r="G27" s="25">
        <v>32.054492950439503</v>
      </c>
      <c r="H27" s="25">
        <v>31.607393264770501</v>
      </c>
      <c r="I27" s="18">
        <f t="shared" si="0"/>
        <v>31.281496047973633</v>
      </c>
      <c r="J27" s="6">
        <v>5.1314135020690699E-3</v>
      </c>
      <c r="K27" s="6">
        <v>1.22903225806452E-2</v>
      </c>
      <c r="L27" s="7">
        <v>1.3215255737304701</v>
      </c>
    </row>
    <row r="28" spans="1:12" x14ac:dyDescent="0.25">
      <c r="A28" t="s">
        <v>2015</v>
      </c>
      <c r="B28" s="6" t="s">
        <v>2016</v>
      </c>
      <c r="C28" s="24">
        <v>28.639204025268601</v>
      </c>
      <c r="D28" s="24">
        <v>29.196949005126999</v>
      </c>
      <c r="E28" s="24">
        <v>28.884862899780298</v>
      </c>
      <c r="F28" s="25">
        <v>30.284934997558601</v>
      </c>
      <c r="G28" s="25">
        <v>30.3222751617432</v>
      </c>
      <c r="H28" s="25">
        <v>30.054397583007798</v>
      </c>
      <c r="I28" s="18">
        <f t="shared" si="0"/>
        <v>29.563770612080912</v>
      </c>
      <c r="J28" s="6">
        <v>1.94770104952553E-3</v>
      </c>
      <c r="K28" s="6">
        <v>8.8985507246376796E-3</v>
      </c>
      <c r="L28" s="7">
        <v>1.3135306040446</v>
      </c>
    </row>
    <row r="29" spans="1:12" x14ac:dyDescent="0.25">
      <c r="A29" t="s">
        <v>2013</v>
      </c>
      <c r="B29" s="6" t="s">
        <v>2014</v>
      </c>
      <c r="C29" s="24">
        <v>27.923316955566399</v>
      </c>
      <c r="D29" s="24">
        <v>28.135259628295898</v>
      </c>
      <c r="E29" s="24">
        <v>28.022315979003899</v>
      </c>
      <c r="F29" s="25">
        <v>29.069942474365199</v>
      </c>
      <c r="G29" s="25">
        <v>29.509902954101602</v>
      </c>
      <c r="H29" s="25">
        <v>29.437578201293899</v>
      </c>
      <c r="I29" s="18">
        <f t="shared" si="0"/>
        <v>28.683052698771146</v>
      </c>
      <c r="J29" s="6">
        <v>9.2523755522448399E-4</v>
      </c>
      <c r="K29" s="6">
        <v>8.2597402597402603E-3</v>
      </c>
      <c r="L29" s="7">
        <v>1.3121770222981799</v>
      </c>
    </row>
    <row r="30" spans="1:12" x14ac:dyDescent="0.25">
      <c r="A30" t="s">
        <v>2019</v>
      </c>
      <c r="B30" s="6" t="s">
        <v>2020</v>
      </c>
      <c r="C30" s="24">
        <v>27.362440109252901</v>
      </c>
      <c r="D30" s="24">
        <v>27.686056137085</v>
      </c>
      <c r="E30" s="24">
        <v>27.537492752075199</v>
      </c>
      <c r="F30" s="25">
        <v>28.903141021728501</v>
      </c>
      <c r="G30" s="25">
        <v>28.9738578796387</v>
      </c>
      <c r="H30" s="25">
        <v>28.490104675293001</v>
      </c>
      <c r="I30" s="18">
        <f t="shared" si="0"/>
        <v>28.158848762512218</v>
      </c>
      <c r="J30" s="6">
        <v>2.0774248709179502E-3</v>
      </c>
      <c r="K30" s="6">
        <v>8.9795918367346905E-3</v>
      </c>
      <c r="L30" s="7">
        <v>1.26037152608236</v>
      </c>
    </row>
    <row r="31" spans="1:12" x14ac:dyDescent="0.25">
      <c r="A31" t="s">
        <v>2017</v>
      </c>
      <c r="B31" s="6" t="s">
        <v>2018</v>
      </c>
      <c r="C31" s="24">
        <v>27.527683258056602</v>
      </c>
      <c r="D31" s="24">
        <v>27.799526214599599</v>
      </c>
      <c r="E31" s="24">
        <v>27.4386501312256</v>
      </c>
      <c r="F31" s="25">
        <v>28.981472015380898</v>
      </c>
      <c r="G31" s="25">
        <v>29.093305587768601</v>
      </c>
      <c r="H31" s="25">
        <v>28.463729858398398</v>
      </c>
      <c r="I31" s="18">
        <f t="shared" si="0"/>
        <v>28.217394510904953</v>
      </c>
      <c r="J31" s="6">
        <v>4.8071038842748704E-3</v>
      </c>
      <c r="K31" s="6">
        <v>1.21646090534979E-2</v>
      </c>
      <c r="L31" s="7">
        <v>1.2575492858886701</v>
      </c>
    </row>
    <row r="32" spans="1:12" x14ac:dyDescent="0.25">
      <c r="A32" t="s">
        <v>2027</v>
      </c>
      <c r="B32" s="6" t="s">
        <v>2028</v>
      </c>
      <c r="C32" s="24">
        <v>28.967302322387699</v>
      </c>
      <c r="D32" s="24">
        <v>28.4684753417969</v>
      </c>
      <c r="E32" s="24">
        <v>28.629474639892599</v>
      </c>
      <c r="F32" s="25">
        <v>29.764743804931602</v>
      </c>
      <c r="G32" s="25">
        <v>29.866350173950199</v>
      </c>
      <c r="H32" s="25">
        <v>30.1285400390625</v>
      </c>
      <c r="I32" s="18">
        <f t="shared" si="0"/>
        <v>29.304147720336918</v>
      </c>
      <c r="J32" s="6">
        <v>2.5206737683699299E-3</v>
      </c>
      <c r="K32" s="6">
        <v>9.2771084337349395E-3</v>
      </c>
      <c r="L32" s="7">
        <v>1.2314605712890601</v>
      </c>
    </row>
    <row r="33" spans="1:12" x14ac:dyDescent="0.25">
      <c r="A33" t="s">
        <v>2025</v>
      </c>
      <c r="B33" s="6" t="s">
        <v>2026</v>
      </c>
      <c r="C33" s="24">
        <v>29.831590652465799</v>
      </c>
      <c r="D33" s="24">
        <v>29.997522354126001</v>
      </c>
      <c r="E33" s="24">
        <v>29.848089218139599</v>
      </c>
      <c r="F33" s="25">
        <v>31.1066188812256</v>
      </c>
      <c r="G33" s="25">
        <v>31.149223327636701</v>
      </c>
      <c r="H33" s="25">
        <v>31.106369018554702</v>
      </c>
      <c r="I33" s="18">
        <f t="shared" si="0"/>
        <v>30.506568908691396</v>
      </c>
      <c r="J33" s="26">
        <v>2.3226677580264399E-5</v>
      </c>
      <c r="K33" s="6">
        <v>2.7E-2</v>
      </c>
      <c r="L33" s="7">
        <v>1.2283363342285201</v>
      </c>
    </row>
    <row r="34" spans="1:12" x14ac:dyDescent="0.25">
      <c r="A34" t="s">
        <v>2021</v>
      </c>
      <c r="B34" s="6" t="s">
        <v>2022</v>
      </c>
      <c r="C34" s="24">
        <v>30.998531341552699</v>
      </c>
      <c r="D34" s="24">
        <v>30.715549468994102</v>
      </c>
      <c r="E34" s="24">
        <v>31.233293533325199</v>
      </c>
      <c r="F34" s="25">
        <v>32.397056579589801</v>
      </c>
      <c r="G34" s="25">
        <v>32.491374969482401</v>
      </c>
      <c r="H34" s="25">
        <v>31.723829269409201</v>
      </c>
      <c r="I34" s="18">
        <f t="shared" si="0"/>
        <v>31.5932725270589</v>
      </c>
      <c r="J34" s="6">
        <v>1.26705101483864E-2</v>
      </c>
      <c r="K34" s="6">
        <v>2.2613861386138599E-2</v>
      </c>
      <c r="L34" s="7">
        <v>1.22162882486979</v>
      </c>
    </row>
    <row r="35" spans="1:12" x14ac:dyDescent="0.25">
      <c r="A35" t="s">
        <v>2033</v>
      </c>
      <c r="B35" s="6" t="s">
        <v>2034</v>
      </c>
      <c r="C35" s="24">
        <v>30.7511081695557</v>
      </c>
      <c r="D35" s="24">
        <v>30.295921325683601</v>
      </c>
      <c r="E35" s="24">
        <v>30.335645675659201</v>
      </c>
      <c r="F35" s="25">
        <v>31.527431488037099</v>
      </c>
      <c r="G35" s="25">
        <v>31.700868606567401</v>
      </c>
      <c r="H35" s="25">
        <v>31.757839202880898</v>
      </c>
      <c r="I35" s="18">
        <f t="shared" si="0"/>
        <v>31.061469078063979</v>
      </c>
      <c r="J35" s="6">
        <v>1.7333666085850099E-3</v>
      </c>
      <c r="K35" s="6">
        <v>9.7460317460317508E-3</v>
      </c>
      <c r="L35" s="7">
        <v>1.2011547088623</v>
      </c>
    </row>
    <row r="36" spans="1:12" x14ac:dyDescent="0.25">
      <c r="A36" t="s">
        <v>2023</v>
      </c>
      <c r="B36" s="6" t="s">
        <v>2024</v>
      </c>
      <c r="C36" s="24">
        <v>34.392280578613303</v>
      </c>
      <c r="D36" s="24">
        <v>34.078773498535199</v>
      </c>
      <c r="E36" s="24">
        <v>33.898704528808601</v>
      </c>
      <c r="F36" s="25">
        <v>35.084011077880902</v>
      </c>
      <c r="G36" s="25">
        <v>35.040786743164098</v>
      </c>
      <c r="H36" s="25">
        <v>35.841274261474602</v>
      </c>
      <c r="I36" s="18">
        <f t="shared" si="0"/>
        <v>34.722638448079451</v>
      </c>
      <c r="J36" s="6">
        <v>1.5696042437619798E-2</v>
      </c>
      <c r="K36" s="6">
        <v>2.5112582781457001E-2</v>
      </c>
      <c r="L36" s="7">
        <v>1.1987711588541601</v>
      </c>
    </row>
    <row r="37" spans="1:12" x14ac:dyDescent="0.25">
      <c r="A37" t="s">
        <v>2041</v>
      </c>
      <c r="B37" s="6" t="s">
        <v>2042</v>
      </c>
      <c r="C37" s="24">
        <v>32.397544860839801</v>
      </c>
      <c r="D37" s="24">
        <v>32.072048187255902</v>
      </c>
      <c r="E37" s="24">
        <v>32.096286773681598</v>
      </c>
      <c r="F37" s="25">
        <v>33.343345642089801</v>
      </c>
      <c r="G37" s="25">
        <v>33.380073547363303</v>
      </c>
      <c r="H37" s="25">
        <v>33.398029327392599</v>
      </c>
      <c r="I37" s="18">
        <f t="shared" si="0"/>
        <v>32.781221389770501</v>
      </c>
      <c r="J37" s="6">
        <v>3.63228177868497E-4</v>
      </c>
      <c r="K37" s="6">
        <v>7.2195121951219498E-3</v>
      </c>
      <c r="L37" s="7">
        <v>1.1851895650227799</v>
      </c>
    </row>
    <row r="38" spans="1:12" x14ac:dyDescent="0.25">
      <c r="A38" t="s">
        <v>2043</v>
      </c>
      <c r="B38" s="6" t="s">
        <v>2044</v>
      </c>
      <c r="C38" s="24">
        <v>28.008705139160199</v>
      </c>
      <c r="D38" s="24">
        <v>28.357624053955099</v>
      </c>
      <c r="E38" s="24">
        <v>28.104795455932599</v>
      </c>
      <c r="F38" s="25">
        <v>29.368675231933601</v>
      </c>
      <c r="G38" s="25">
        <v>29.527385711669901</v>
      </c>
      <c r="H38" s="25">
        <v>29.089849472045898</v>
      </c>
      <c r="I38" s="18">
        <f t="shared" si="0"/>
        <v>28.74283917744955</v>
      </c>
      <c r="J38" s="6">
        <v>2.0717138746577401E-3</v>
      </c>
      <c r="K38" s="6">
        <v>9.1034482758620694E-3</v>
      </c>
      <c r="L38" s="7">
        <v>1.17159525553386</v>
      </c>
    </row>
    <row r="39" spans="1:12" x14ac:dyDescent="0.25">
      <c r="A39" t="s">
        <v>2029</v>
      </c>
      <c r="B39" s="6" t="s">
        <v>2030</v>
      </c>
      <c r="C39" s="24">
        <v>27.3620204925537</v>
      </c>
      <c r="D39" s="24">
        <v>26.9522705078125</v>
      </c>
      <c r="E39" s="24">
        <v>27.479080200195298</v>
      </c>
      <c r="F39" s="25">
        <v>29.018394470214801</v>
      </c>
      <c r="G39" s="25">
        <v>28.1393642425537</v>
      </c>
      <c r="H39" s="25">
        <v>28.1353569030762</v>
      </c>
      <c r="I39" s="18">
        <f t="shared" si="0"/>
        <v>27.847747802734364</v>
      </c>
      <c r="J39" s="6">
        <v>2.5130915928655798E-2</v>
      </c>
      <c r="K39" s="6">
        <v>3.7761140819964303E-2</v>
      </c>
      <c r="L39" s="7">
        <v>1.1665814717610701</v>
      </c>
    </row>
    <row r="40" spans="1:12" x14ac:dyDescent="0.25">
      <c r="A40" t="s">
        <v>2039</v>
      </c>
      <c r="B40" s="6" t="s">
        <v>2040</v>
      </c>
      <c r="C40" s="24">
        <v>27.4454536437988</v>
      </c>
      <c r="D40" s="24">
        <v>27.578596115112301</v>
      </c>
      <c r="E40" s="24">
        <v>27.752449035644499</v>
      </c>
      <c r="F40" s="25">
        <v>28.364402770996101</v>
      </c>
      <c r="G40" s="25">
        <v>28.972816467285199</v>
      </c>
      <c r="H40" s="25">
        <v>28.918634414672901</v>
      </c>
      <c r="I40" s="18">
        <f t="shared" si="0"/>
        <v>28.172058741251636</v>
      </c>
      <c r="J40" s="6">
        <v>5.5959469831781397E-3</v>
      </c>
      <c r="K40" s="6">
        <v>1.17230769230769E-2</v>
      </c>
      <c r="L40" s="7">
        <v>1.1597849527994799</v>
      </c>
    </row>
    <row r="41" spans="1:12" x14ac:dyDescent="0.25">
      <c r="A41" t="s">
        <v>2045</v>
      </c>
      <c r="B41" s="6" t="s">
        <v>2046</v>
      </c>
      <c r="C41" s="24">
        <v>30.174028396606399</v>
      </c>
      <c r="D41" s="24">
        <v>30.525053024291999</v>
      </c>
      <c r="E41" s="24">
        <v>30.935438156127901</v>
      </c>
      <c r="F41" s="25">
        <v>32.1869506835938</v>
      </c>
      <c r="G41" s="25">
        <v>31.400344848632798</v>
      </c>
      <c r="H41" s="25">
        <v>31.5203762054443</v>
      </c>
      <c r="I41" s="18">
        <f t="shared" si="0"/>
        <v>31.123698552449529</v>
      </c>
      <c r="J41" s="6">
        <v>2.4484739727145498E-2</v>
      </c>
      <c r="K41" s="6">
        <v>3.6224637681159397E-2</v>
      </c>
      <c r="L41" s="7">
        <v>1.15771738688151</v>
      </c>
    </row>
    <row r="42" spans="1:12" x14ac:dyDescent="0.25">
      <c r="A42" t="s">
        <v>2037</v>
      </c>
      <c r="B42" s="6" t="s">
        <v>2038</v>
      </c>
      <c r="C42" s="24">
        <v>28.104896545410199</v>
      </c>
      <c r="D42" s="24">
        <v>28.246717453002901</v>
      </c>
      <c r="E42" s="24">
        <v>28.033439636230501</v>
      </c>
      <c r="F42" s="25">
        <v>29.435911178588899</v>
      </c>
      <c r="G42" s="25">
        <v>29.542501449585</v>
      </c>
      <c r="H42" s="25">
        <v>28.879234313964801</v>
      </c>
      <c r="I42" s="18">
        <f t="shared" si="0"/>
        <v>28.707116762797046</v>
      </c>
      <c r="J42" s="6">
        <v>5.7516601615787899E-3</v>
      </c>
      <c r="K42" s="6">
        <v>1.13308550185874E-2</v>
      </c>
      <c r="L42" s="7">
        <v>1.1575311024983701</v>
      </c>
    </row>
    <row r="43" spans="1:12" x14ac:dyDescent="0.25">
      <c r="A43" t="s">
        <v>2009</v>
      </c>
      <c r="B43" s="6" t="s">
        <v>2010</v>
      </c>
      <c r="C43" s="24">
        <v>25.964881896972699</v>
      </c>
      <c r="D43" s="24">
        <v>25.542209625244102</v>
      </c>
      <c r="E43" s="24">
        <v>25.9846801757813</v>
      </c>
      <c r="F43" s="25">
        <v>27.916328430175799</v>
      </c>
      <c r="G43" s="25">
        <v>26.164402008056602</v>
      </c>
      <c r="H43" s="25">
        <v>26.883203506469702</v>
      </c>
      <c r="I43" s="18">
        <f t="shared" si="0"/>
        <v>26.409284273783367</v>
      </c>
      <c r="J43" s="6">
        <v>9.3708297638941299E-2</v>
      </c>
      <c r="K43" s="6">
        <v>0.106915688367129</v>
      </c>
      <c r="L43" s="7">
        <v>1.1573874155680399</v>
      </c>
    </row>
    <row r="44" spans="1:12" x14ac:dyDescent="0.25">
      <c r="A44" t="s">
        <v>2049</v>
      </c>
      <c r="B44" s="6" t="s">
        <v>2050</v>
      </c>
      <c r="C44" s="24">
        <v>27.375755310058601</v>
      </c>
      <c r="D44" s="24">
        <v>26.754936218261701</v>
      </c>
      <c r="E44" s="24">
        <v>27.122085571289102</v>
      </c>
      <c r="F44" s="25">
        <v>28.1949787139893</v>
      </c>
      <c r="G44" s="25">
        <v>28.206016540527301</v>
      </c>
      <c r="H44" s="25">
        <v>28.292415618896499</v>
      </c>
      <c r="I44" s="18">
        <f t="shared" si="0"/>
        <v>27.657697995503753</v>
      </c>
      <c r="J44" s="6">
        <v>3.2961286293608401E-3</v>
      </c>
      <c r="K44" s="6">
        <v>9.6907216494845402E-3</v>
      </c>
      <c r="L44" s="7">
        <v>1.1468779246012399</v>
      </c>
    </row>
    <row r="45" spans="1:12" x14ac:dyDescent="0.25">
      <c r="A45" t="s">
        <v>2047</v>
      </c>
      <c r="B45" s="6" t="s">
        <v>2048</v>
      </c>
      <c r="C45" s="24">
        <v>25.995395660400401</v>
      </c>
      <c r="D45" s="24">
        <v>26.0553169250488</v>
      </c>
      <c r="E45" s="24">
        <v>25.693996429443398</v>
      </c>
      <c r="F45" s="25">
        <v>27.2666912078857</v>
      </c>
      <c r="G45" s="25">
        <v>27.038000106811499</v>
      </c>
      <c r="H45" s="25">
        <v>26.868324279785199</v>
      </c>
      <c r="I45" s="18">
        <f t="shared" si="0"/>
        <v>26.486287434895832</v>
      </c>
      <c r="J45" s="6">
        <v>2.0656992622319599E-3</v>
      </c>
      <c r="K45" s="6">
        <v>9.1666666666666702E-3</v>
      </c>
      <c r="L45" s="7">
        <v>1.1427688598632799</v>
      </c>
    </row>
    <row r="46" spans="1:12" x14ac:dyDescent="0.25">
      <c r="A46" t="s">
        <v>2031</v>
      </c>
      <c r="B46" s="6" t="s">
        <v>2032</v>
      </c>
      <c r="C46" s="24">
        <v>26.488227844238299</v>
      </c>
      <c r="D46" s="24">
        <v>26.678150177001999</v>
      </c>
      <c r="E46" s="24">
        <v>26.605125427246101</v>
      </c>
      <c r="F46" s="25">
        <v>27.401454925537099</v>
      </c>
      <c r="G46" s="25">
        <v>28.291669845581101</v>
      </c>
      <c r="H46" s="25">
        <v>27.482007980346701</v>
      </c>
      <c r="I46" s="18">
        <f t="shared" si="0"/>
        <v>27.157772699991884</v>
      </c>
      <c r="J46" s="6">
        <v>1.72816555247392E-2</v>
      </c>
      <c r="K46" s="6">
        <v>2.6725366876310299E-2</v>
      </c>
      <c r="L46" s="7">
        <v>1.1345431009928399</v>
      </c>
    </row>
    <row r="47" spans="1:12" x14ac:dyDescent="0.25">
      <c r="A47" t="s">
        <v>2051</v>
      </c>
      <c r="B47" s="6" t="s">
        <v>2052</v>
      </c>
      <c r="C47" s="24">
        <v>33.943492889404297</v>
      </c>
      <c r="D47" s="24">
        <v>33.805107116699197</v>
      </c>
      <c r="E47" s="24">
        <v>33.846981048583999</v>
      </c>
      <c r="F47" s="25">
        <v>34.870689392089801</v>
      </c>
      <c r="G47" s="25">
        <v>35.204891204833999</v>
      </c>
      <c r="H47" s="25">
        <v>34.849685668945298</v>
      </c>
      <c r="I47" s="18">
        <f t="shared" si="0"/>
        <v>34.420141220092766</v>
      </c>
      <c r="J47" s="6">
        <v>8.1313728386142202E-4</v>
      </c>
      <c r="K47" s="6">
        <v>9.4925373134328393E-3</v>
      </c>
      <c r="L47" s="7">
        <v>1.1098950703938799</v>
      </c>
    </row>
    <row r="48" spans="1:12" x14ac:dyDescent="0.25">
      <c r="A48" t="s">
        <v>2073</v>
      </c>
      <c r="B48" s="6" t="s">
        <v>2074</v>
      </c>
      <c r="C48" s="24">
        <v>27.837497711181602</v>
      </c>
      <c r="D48" s="24">
        <v>26.5291748046875</v>
      </c>
      <c r="E48" s="24">
        <v>27.4409484863281</v>
      </c>
      <c r="F48" s="25">
        <v>28.2846279144287</v>
      </c>
      <c r="G48" s="25">
        <v>28.2934684753418</v>
      </c>
      <c r="H48" s="25">
        <v>28.543035507202099</v>
      </c>
      <c r="I48" s="18">
        <f t="shared" si="0"/>
        <v>27.821458816528295</v>
      </c>
      <c r="J48" s="6">
        <v>4.9522679443519103E-2</v>
      </c>
      <c r="K48" s="6">
        <v>6.5533063427800298E-2</v>
      </c>
      <c r="L48" s="7">
        <v>1.1045036315918</v>
      </c>
    </row>
    <row r="49" spans="1:12" x14ac:dyDescent="0.25">
      <c r="A49" t="s">
        <v>2053</v>
      </c>
      <c r="B49" s="6" t="s">
        <v>2054</v>
      </c>
      <c r="C49" s="24">
        <v>28.368572235107401</v>
      </c>
      <c r="D49" s="24">
        <v>28.4746398925781</v>
      </c>
      <c r="E49" s="24">
        <v>28.187919616699201</v>
      </c>
      <c r="F49" s="25">
        <v>29.491996765136701</v>
      </c>
      <c r="G49" s="25">
        <v>29.611892700195298</v>
      </c>
      <c r="H49" s="25">
        <v>29.2236137390137</v>
      </c>
      <c r="I49" s="18">
        <f t="shared" si="0"/>
        <v>28.893105824788403</v>
      </c>
      <c r="J49" s="6">
        <v>1.50477020156707E-3</v>
      </c>
      <c r="K49" s="6">
        <v>8.7521367521367494E-3</v>
      </c>
      <c r="L49" s="7">
        <v>1.09879048665364</v>
      </c>
    </row>
    <row r="50" spans="1:12" x14ac:dyDescent="0.25">
      <c r="A50" t="s">
        <v>2057</v>
      </c>
      <c r="B50" s="6" t="s">
        <v>2058</v>
      </c>
      <c r="C50" s="24">
        <v>28.150058746337901</v>
      </c>
      <c r="D50" s="24">
        <v>28.112819671630898</v>
      </c>
      <c r="E50" s="24">
        <v>27.755064010620099</v>
      </c>
      <c r="F50" s="25">
        <v>28.981689453125</v>
      </c>
      <c r="G50" s="25">
        <v>29.0151271820068</v>
      </c>
      <c r="H50" s="25">
        <v>29.279300689697301</v>
      </c>
      <c r="I50" s="18">
        <f t="shared" si="0"/>
        <v>28.549009958903</v>
      </c>
      <c r="J50" s="6">
        <v>2.3031019478474499E-3</v>
      </c>
      <c r="K50" s="6">
        <v>9.9354838709677408E-3</v>
      </c>
      <c r="L50" s="7">
        <v>1.08605829874675</v>
      </c>
    </row>
    <row r="51" spans="1:12" x14ac:dyDescent="0.25">
      <c r="A51" t="s">
        <v>2055</v>
      </c>
      <c r="B51" s="6" t="s">
        <v>2056</v>
      </c>
      <c r="C51" s="24">
        <v>30.492570877075199</v>
      </c>
      <c r="D51" s="24">
        <v>30.341596603393601</v>
      </c>
      <c r="E51" s="24">
        <v>30.258222579956101</v>
      </c>
      <c r="F51" s="25">
        <v>31.274421691894499</v>
      </c>
      <c r="G51" s="25">
        <v>31.801355361938501</v>
      </c>
      <c r="H51" s="25">
        <v>31.228256225585898</v>
      </c>
      <c r="I51" s="18">
        <f t="shared" si="0"/>
        <v>30.899403889973968</v>
      </c>
      <c r="J51" s="6">
        <v>5.48316873821588E-3</v>
      </c>
      <c r="K51" s="6">
        <v>1.18139534883721E-2</v>
      </c>
      <c r="L51" s="7">
        <v>1.0705477396647101</v>
      </c>
    </row>
    <row r="52" spans="1:12" x14ac:dyDescent="0.25">
      <c r="A52" t="s">
        <v>2061</v>
      </c>
      <c r="B52" s="6" t="s">
        <v>2062</v>
      </c>
      <c r="C52" s="24">
        <v>27.957317352294901</v>
      </c>
      <c r="D52" s="24">
        <v>27.927562713623001</v>
      </c>
      <c r="E52" s="24">
        <v>27.556108474731399</v>
      </c>
      <c r="F52" s="25">
        <v>28.902881622314499</v>
      </c>
      <c r="G52" s="25">
        <v>29.066789627075199</v>
      </c>
      <c r="H52" s="25">
        <v>28.6484565734863</v>
      </c>
      <c r="I52" s="18">
        <f t="shared" si="0"/>
        <v>28.343186060587552</v>
      </c>
      <c r="J52" s="6">
        <v>3.9544029485303299E-3</v>
      </c>
      <c r="K52" s="6">
        <v>1.05740740740741E-2</v>
      </c>
      <c r="L52" s="7">
        <v>1.05904642740886</v>
      </c>
    </row>
    <row r="53" spans="1:12" x14ac:dyDescent="0.25">
      <c r="A53" t="s">
        <v>2063</v>
      </c>
      <c r="B53" s="6" t="s">
        <v>2064</v>
      </c>
      <c r="C53" s="24">
        <v>28.311595916748001</v>
      </c>
      <c r="D53" s="24">
        <v>27.5025634765625</v>
      </c>
      <c r="E53" s="24">
        <v>28.1314373016357</v>
      </c>
      <c r="F53" s="25">
        <v>29.134157180786101</v>
      </c>
      <c r="G53" s="25">
        <v>28.705202102661101</v>
      </c>
      <c r="H53" s="25">
        <v>29.280939102172901</v>
      </c>
      <c r="I53" s="18">
        <f t="shared" si="0"/>
        <v>28.51098251342772</v>
      </c>
      <c r="J53" s="6">
        <v>2.4274317399846201E-2</v>
      </c>
      <c r="K53" s="6">
        <v>3.5890310786106001E-2</v>
      </c>
      <c r="L53" s="7">
        <v>1.0582338968912699</v>
      </c>
    </row>
    <row r="54" spans="1:12" x14ac:dyDescent="0.25">
      <c r="A54" t="s">
        <v>2059</v>
      </c>
      <c r="B54" s="6" t="s">
        <v>2060</v>
      </c>
      <c r="C54" s="24">
        <v>29.089698791503899</v>
      </c>
      <c r="D54" s="24">
        <v>29.325260162353501</v>
      </c>
      <c r="E54" s="24">
        <v>29.169591903686499</v>
      </c>
      <c r="F54" s="25">
        <v>30.29274559021</v>
      </c>
      <c r="G54" s="25">
        <v>30.416090011596701</v>
      </c>
      <c r="H54" s="25">
        <v>30.034856796264599</v>
      </c>
      <c r="I54" s="18">
        <f t="shared" si="0"/>
        <v>29.721373875935868</v>
      </c>
      <c r="J54" s="6">
        <v>1.33427571096217E-3</v>
      </c>
      <c r="K54" s="6">
        <v>6.9333333333333304E-3</v>
      </c>
      <c r="L54" s="7">
        <v>1.0530471801757799</v>
      </c>
    </row>
    <row r="55" spans="1:12" x14ac:dyDescent="0.25">
      <c r="A55" t="s">
        <v>2065</v>
      </c>
      <c r="B55" s="6" t="s">
        <v>2066</v>
      </c>
      <c r="C55" s="24">
        <v>28.0887126922607</v>
      </c>
      <c r="D55" s="24">
        <v>28.1299648284912</v>
      </c>
      <c r="E55" s="24">
        <v>28.222324371337901</v>
      </c>
      <c r="F55" s="25">
        <v>29.2013263702393</v>
      </c>
      <c r="G55" s="25">
        <v>29.3393669128418</v>
      </c>
      <c r="H55" s="25">
        <v>28.997522354126001</v>
      </c>
      <c r="I55" s="18">
        <f t="shared" si="0"/>
        <v>28.663202921549484</v>
      </c>
      <c r="J55" s="6">
        <v>6.4205521695710798E-4</v>
      </c>
      <c r="K55" s="6">
        <v>9.9622641509434003E-3</v>
      </c>
      <c r="L55" s="7">
        <v>1.0324045817057299</v>
      </c>
    </row>
    <row r="56" spans="1:12" x14ac:dyDescent="0.25">
      <c r="A56" t="s">
        <v>2067</v>
      </c>
      <c r="B56" s="6" t="s">
        <v>2068</v>
      </c>
      <c r="C56" s="24">
        <v>26.340263366699201</v>
      </c>
      <c r="D56" s="24">
        <v>26.349168777465799</v>
      </c>
      <c r="E56" s="24">
        <v>26.110282897949201</v>
      </c>
      <c r="F56" s="25">
        <v>27.308084487915</v>
      </c>
      <c r="G56" s="25">
        <v>27.430458068847699</v>
      </c>
      <c r="H56" s="25">
        <v>27.138484954833999</v>
      </c>
      <c r="I56" s="18">
        <f t="shared" si="0"/>
        <v>26.779457092285146</v>
      </c>
      <c r="J56" s="6">
        <v>8.8024898515752699E-4</v>
      </c>
      <c r="K56" s="6">
        <v>8.5945945945945894E-3</v>
      </c>
      <c r="L56" s="7">
        <v>1.0257708231608</v>
      </c>
    </row>
    <row r="57" spans="1:12" x14ac:dyDescent="0.25">
      <c r="A57" t="s">
        <v>2069</v>
      </c>
      <c r="B57" s="6" t="s">
        <v>2070</v>
      </c>
      <c r="C57" s="24">
        <v>28.044216156005898</v>
      </c>
      <c r="D57" s="24">
        <v>28.329841613769499</v>
      </c>
      <c r="E57" s="24">
        <v>28.260513305664102</v>
      </c>
      <c r="F57" s="25">
        <v>29.417760848998999</v>
      </c>
      <c r="G57" s="25">
        <v>29.2682094573975</v>
      </c>
      <c r="H57" s="25">
        <v>28.981798171997099</v>
      </c>
      <c r="I57" s="18">
        <f t="shared" si="0"/>
        <v>28.717056592305514</v>
      </c>
      <c r="J57" s="6">
        <v>2.7936430039870101E-3</v>
      </c>
      <c r="K57" s="6">
        <v>8.8505747126436801E-3</v>
      </c>
      <c r="L57" s="7">
        <v>1.0110658009847</v>
      </c>
    </row>
    <row r="58" spans="1:12" x14ac:dyDescent="0.25">
      <c r="A58" t="s">
        <v>2071</v>
      </c>
      <c r="B58" s="6" t="s">
        <v>2072</v>
      </c>
      <c r="C58" s="24">
        <v>33.835731506347699</v>
      </c>
      <c r="D58" s="24">
        <v>33.839775085449197</v>
      </c>
      <c r="E58" s="24">
        <v>33.499050140380902</v>
      </c>
      <c r="F58" s="25">
        <v>34.840805053710902</v>
      </c>
      <c r="G58" s="25">
        <v>34.9228706359863</v>
      </c>
      <c r="H58" s="25">
        <v>34.431228637695298</v>
      </c>
      <c r="I58" s="18">
        <f t="shared" si="0"/>
        <v>34.228243509928383</v>
      </c>
      <c r="J58" s="6">
        <v>6.0225845866612301E-3</v>
      </c>
      <c r="K58" s="6">
        <v>1.1767272727272699E-2</v>
      </c>
      <c r="L58" s="7">
        <v>1.0067825317382799</v>
      </c>
    </row>
    <row r="59" spans="1:12" x14ac:dyDescent="0.25">
      <c r="A59" t="s">
        <v>2083</v>
      </c>
      <c r="B59" s="6" t="s">
        <v>2084</v>
      </c>
      <c r="C59" s="24">
        <v>27.583480834960898</v>
      </c>
      <c r="D59" s="24">
        <v>27.532299041748001</v>
      </c>
      <c r="E59" s="24">
        <v>28.100692749023398</v>
      </c>
      <c r="F59" s="25">
        <v>28.801162719726602</v>
      </c>
      <c r="G59" s="25">
        <v>28.5597953796387</v>
      </c>
      <c r="H59" s="25">
        <v>28.7945461273193</v>
      </c>
      <c r="I59" s="18">
        <f t="shared" si="0"/>
        <v>28.22866280873615</v>
      </c>
      <c r="J59" s="6">
        <v>7.7912516367005203E-3</v>
      </c>
      <c r="K59" s="6">
        <v>1.5832258064516099E-2</v>
      </c>
      <c r="L59" s="7">
        <v>0.97967720031738303</v>
      </c>
    </row>
    <row r="60" spans="1:12" x14ac:dyDescent="0.25">
      <c r="A60" t="s">
        <v>2079</v>
      </c>
      <c r="B60" s="6" t="s">
        <v>2080</v>
      </c>
      <c r="C60" s="24">
        <v>28.523801803588899</v>
      </c>
      <c r="D60" s="24">
        <v>28.432092666626001</v>
      </c>
      <c r="E60" s="24">
        <v>28.388004302978501</v>
      </c>
      <c r="F60" s="25">
        <v>29.414941787719702</v>
      </c>
      <c r="G60" s="25">
        <v>29.477479934692401</v>
      </c>
      <c r="H60" s="25">
        <v>29.376045227050799</v>
      </c>
      <c r="I60" s="18">
        <f t="shared" si="0"/>
        <v>28.935394287109386</v>
      </c>
      <c r="J60" s="26">
        <v>3.9923613724290603E-5</v>
      </c>
      <c r="K60" s="6">
        <v>3.4000000000000002E-2</v>
      </c>
      <c r="L60" s="7">
        <v>0.97485605875650805</v>
      </c>
    </row>
    <row r="61" spans="1:12" x14ac:dyDescent="0.25">
      <c r="A61" t="s">
        <v>2105</v>
      </c>
      <c r="B61" s="6" t="s">
        <v>2106</v>
      </c>
      <c r="C61" s="24">
        <v>27.00710105896</v>
      </c>
      <c r="D61" s="24">
        <v>27.636302947998001</v>
      </c>
      <c r="E61" s="24">
        <v>26.4928493499756</v>
      </c>
      <c r="F61" s="25">
        <v>27.901502609252901</v>
      </c>
      <c r="G61" s="25">
        <v>28.195682525634801</v>
      </c>
      <c r="H61" s="25">
        <v>27.955766677856399</v>
      </c>
      <c r="I61" s="18">
        <f t="shared" si="0"/>
        <v>27.531534194946278</v>
      </c>
      <c r="J61" s="6">
        <v>4.7040106629676198E-2</v>
      </c>
      <c r="K61" s="6">
        <v>6.3783633841886303E-2</v>
      </c>
      <c r="L61" s="7">
        <v>0.97223281860351596</v>
      </c>
    </row>
    <row r="62" spans="1:12" x14ac:dyDescent="0.25">
      <c r="A62" t="s">
        <v>2099</v>
      </c>
      <c r="B62" s="6" t="s">
        <v>2100</v>
      </c>
      <c r="C62" s="24">
        <v>26.4173984527588</v>
      </c>
      <c r="D62" s="24">
        <v>26.747014999389599</v>
      </c>
      <c r="E62" s="24">
        <v>27.357078552246101</v>
      </c>
      <c r="F62" s="25">
        <v>27.872909545898398</v>
      </c>
      <c r="G62" s="25">
        <v>27.834426879882798</v>
      </c>
      <c r="H62" s="25">
        <v>27.730655670166001</v>
      </c>
      <c r="I62" s="18">
        <f t="shared" si="0"/>
        <v>27.326580683390279</v>
      </c>
      <c r="J62" s="6">
        <v>2.5111709678649601E-2</v>
      </c>
      <c r="K62" s="6">
        <v>3.7703041144901597E-2</v>
      </c>
      <c r="L62" s="7">
        <v>0.97216669718424598</v>
      </c>
    </row>
    <row r="63" spans="1:12" x14ac:dyDescent="0.25">
      <c r="A63" t="s">
        <v>2077</v>
      </c>
      <c r="B63" s="6" t="s">
        <v>2078</v>
      </c>
      <c r="C63" s="24">
        <v>26.259346008300799</v>
      </c>
      <c r="D63" s="24">
        <v>26.4939785003662</v>
      </c>
      <c r="E63" s="24">
        <v>26.262001037597699</v>
      </c>
      <c r="F63" s="25">
        <v>27.6658725738525</v>
      </c>
      <c r="G63" s="25">
        <v>27.279943466186499</v>
      </c>
      <c r="H63" s="25">
        <v>26.985439300537099</v>
      </c>
      <c r="I63" s="18">
        <f t="shared" si="0"/>
        <v>26.824430147806805</v>
      </c>
      <c r="J63" s="6">
        <v>1.01150252901575E-2</v>
      </c>
      <c r="K63" s="6">
        <v>1.8972067039106099E-2</v>
      </c>
      <c r="L63" s="7">
        <v>0.97197659810383996</v>
      </c>
    </row>
    <row r="64" spans="1:12" x14ac:dyDescent="0.25">
      <c r="A64" t="s">
        <v>2081</v>
      </c>
      <c r="B64" s="6" t="s">
        <v>2082</v>
      </c>
      <c r="C64" s="24">
        <v>31.030719757080099</v>
      </c>
      <c r="D64" s="24">
        <v>30.939577102661101</v>
      </c>
      <c r="E64" s="24">
        <v>31.168420791626001</v>
      </c>
      <c r="F64" s="25">
        <v>32.093048095703097</v>
      </c>
      <c r="G64" s="25">
        <v>32.1363525390625</v>
      </c>
      <c r="H64" s="25">
        <v>31.808046340942401</v>
      </c>
      <c r="I64" s="18">
        <f t="shared" si="0"/>
        <v>31.529360771179203</v>
      </c>
      <c r="J64" s="6">
        <v>1.40102483410184E-3</v>
      </c>
      <c r="K64" s="6">
        <v>7.6E-3</v>
      </c>
      <c r="L64" s="7">
        <v>0.96624310811360603</v>
      </c>
    </row>
    <row r="65" spans="1:12" x14ac:dyDescent="0.25">
      <c r="A65" t="s">
        <v>2075</v>
      </c>
      <c r="B65" s="6" t="s">
        <v>2076</v>
      </c>
      <c r="C65" s="24">
        <v>29.742942810058601</v>
      </c>
      <c r="D65" s="24">
        <v>29.8045978546143</v>
      </c>
      <c r="E65" s="24">
        <v>29.668849945068398</v>
      </c>
      <c r="F65" s="25">
        <v>30.463241577148398</v>
      </c>
      <c r="G65" s="25">
        <v>31.174444198608398</v>
      </c>
      <c r="H65" s="25">
        <v>30.4753742218018</v>
      </c>
      <c r="I65" s="18">
        <f t="shared" si="0"/>
        <v>30.221575101216654</v>
      </c>
      <c r="J65" s="6">
        <v>1.5457396199253501E-2</v>
      </c>
      <c r="K65" s="6">
        <v>2.5151785714285699E-2</v>
      </c>
      <c r="L65" s="7">
        <v>0.96555646260579298</v>
      </c>
    </row>
    <row r="66" spans="1:12" x14ac:dyDescent="0.25">
      <c r="A66" t="s">
        <v>2091</v>
      </c>
      <c r="B66" s="6" t="s">
        <v>2092</v>
      </c>
      <c r="C66" s="24">
        <v>29.666261672973601</v>
      </c>
      <c r="D66" s="24">
        <v>29.663192749023398</v>
      </c>
      <c r="E66" s="24">
        <v>30.181867599487301</v>
      </c>
      <c r="F66" s="25">
        <v>30.855712890625</v>
      </c>
      <c r="G66" s="25">
        <v>30.677831649780298</v>
      </c>
      <c r="H66" s="25">
        <v>30.853185653686499</v>
      </c>
      <c r="I66" s="18">
        <f t="shared" si="0"/>
        <v>30.316342035929349</v>
      </c>
      <c r="J66" s="6">
        <v>6.2472935381069203E-3</v>
      </c>
      <c r="K66" s="6">
        <v>1.313074204947E-2</v>
      </c>
      <c r="L66" s="7">
        <v>0.95846939086914096</v>
      </c>
    </row>
    <row r="67" spans="1:12" x14ac:dyDescent="0.25">
      <c r="A67" t="s">
        <v>2085</v>
      </c>
      <c r="B67" s="6" t="s">
        <v>2086</v>
      </c>
      <c r="C67" s="24">
        <v>28.114658355712901</v>
      </c>
      <c r="D67" s="24">
        <v>28.002172470092798</v>
      </c>
      <c r="E67" s="24">
        <v>28.2516479492188</v>
      </c>
      <c r="F67" s="25">
        <v>29.0165100097656</v>
      </c>
      <c r="G67" s="25">
        <v>29.1455478668213</v>
      </c>
      <c r="H67" s="25">
        <v>29.0503540039063</v>
      </c>
      <c r="I67" s="18">
        <f t="shared" ref="I67:I130" si="1">AVERAGE(C67:H67)</f>
        <v>28.596815109252947</v>
      </c>
      <c r="J67" s="6">
        <v>3.1712422613443698E-4</v>
      </c>
      <c r="K67" s="6">
        <v>7.4000000000000003E-3</v>
      </c>
      <c r="L67" s="7">
        <v>0.94797770182291397</v>
      </c>
    </row>
    <row r="68" spans="1:12" x14ac:dyDescent="0.25">
      <c r="A68" t="s">
        <v>2087</v>
      </c>
      <c r="B68" s="6" t="s">
        <v>2088</v>
      </c>
      <c r="C68" s="24">
        <v>28.966423034668001</v>
      </c>
      <c r="D68" s="24">
        <v>29.082052230835</v>
      </c>
      <c r="E68" s="24">
        <v>29.085170745849599</v>
      </c>
      <c r="F68" s="25">
        <v>30.002628326416001</v>
      </c>
      <c r="G68" s="25">
        <v>29.930723190307599</v>
      </c>
      <c r="H68" s="25">
        <v>30.0364284515381</v>
      </c>
      <c r="I68" s="18">
        <f t="shared" si="1"/>
        <v>29.517237663269054</v>
      </c>
      <c r="J68" s="26">
        <v>4.6017937750509897E-5</v>
      </c>
      <c r="K68" s="6">
        <v>2.9142857142857099E-2</v>
      </c>
      <c r="L68" s="7">
        <v>0.94537798563639097</v>
      </c>
    </row>
    <row r="69" spans="1:12" x14ac:dyDescent="0.25">
      <c r="A69" t="s">
        <v>2093</v>
      </c>
      <c r="B69" s="6" t="s">
        <v>2094</v>
      </c>
      <c r="C69" s="24">
        <v>29.150276184081999</v>
      </c>
      <c r="D69" s="24">
        <v>29.5676670074463</v>
      </c>
      <c r="E69" s="24">
        <v>29.442905426025401</v>
      </c>
      <c r="F69" s="25">
        <v>30.4457893371582</v>
      </c>
      <c r="G69" s="25">
        <v>30.2101345062256</v>
      </c>
      <c r="H69" s="25">
        <v>30.336603164672901</v>
      </c>
      <c r="I69" s="18">
        <f t="shared" si="1"/>
        <v>29.858895937601734</v>
      </c>
      <c r="J69" s="6">
        <v>2.6037933693274398E-3</v>
      </c>
      <c r="K69" s="6">
        <v>9.1124260355029598E-3</v>
      </c>
      <c r="L69" s="7">
        <v>0.94389279683430904</v>
      </c>
    </row>
    <row r="70" spans="1:12" x14ac:dyDescent="0.25">
      <c r="A70" t="s">
        <v>2101</v>
      </c>
      <c r="B70" s="6" t="s">
        <v>2102</v>
      </c>
      <c r="C70" s="24">
        <v>26.538011550903299</v>
      </c>
      <c r="D70" s="24">
        <v>27.383522033691399</v>
      </c>
      <c r="E70" s="24">
        <v>27.0746974945068</v>
      </c>
      <c r="F70" s="25">
        <v>28.216415405273398</v>
      </c>
      <c r="G70" s="25">
        <v>27.859523773193398</v>
      </c>
      <c r="H70" s="25">
        <v>27.7475280761719</v>
      </c>
      <c r="I70" s="18">
        <f t="shared" si="1"/>
        <v>27.469949722290036</v>
      </c>
      <c r="J70" s="6">
        <v>2.96204054866618E-2</v>
      </c>
      <c r="K70" s="6">
        <v>4.1685950413223101E-2</v>
      </c>
      <c r="L70" s="7">
        <v>0.94241205851236698</v>
      </c>
    </row>
    <row r="71" spans="1:12" x14ac:dyDescent="0.25">
      <c r="A71" t="s">
        <v>2097</v>
      </c>
      <c r="B71" s="6" t="s">
        <v>2098</v>
      </c>
      <c r="C71" s="24">
        <v>27.120899200439499</v>
      </c>
      <c r="D71" s="24">
        <v>27.713846206665</v>
      </c>
      <c r="E71" s="24">
        <v>27.1545085906982</v>
      </c>
      <c r="F71" s="25">
        <v>28.409002304077099</v>
      </c>
      <c r="G71" s="25">
        <v>28.079740524291999</v>
      </c>
      <c r="H71" s="25">
        <v>28.326673507690401</v>
      </c>
      <c r="I71" s="18">
        <f t="shared" si="1"/>
        <v>27.800778388977033</v>
      </c>
      <c r="J71" s="6">
        <v>1.20966910577185E-2</v>
      </c>
      <c r="K71" s="6">
        <v>2.1969696969697E-2</v>
      </c>
      <c r="L71" s="7">
        <v>0.94205411275228101</v>
      </c>
    </row>
    <row r="72" spans="1:12" x14ac:dyDescent="0.25">
      <c r="A72" t="s">
        <v>2089</v>
      </c>
      <c r="B72" s="6" t="s">
        <v>2090</v>
      </c>
      <c r="C72" s="24">
        <v>28.750310897827099</v>
      </c>
      <c r="D72" s="24">
        <v>28.902565002441399</v>
      </c>
      <c r="E72" s="24">
        <v>28.810722351074201</v>
      </c>
      <c r="F72" s="25">
        <v>29.7308025360107</v>
      </c>
      <c r="G72" s="25">
        <v>29.950325012206999</v>
      </c>
      <c r="H72" s="25">
        <v>29.596015930175799</v>
      </c>
      <c r="I72" s="18">
        <f t="shared" si="1"/>
        <v>29.290123621622701</v>
      </c>
      <c r="J72" s="6">
        <v>1.1253635671929899E-3</v>
      </c>
      <c r="K72" s="6">
        <v>7.8279569892473096E-3</v>
      </c>
      <c r="L72" s="7">
        <v>0.93784840901692601</v>
      </c>
    </row>
    <row r="73" spans="1:12" x14ac:dyDescent="0.25">
      <c r="A73" t="s">
        <v>2095</v>
      </c>
      <c r="B73" s="6" t="s">
        <v>2096</v>
      </c>
      <c r="C73" s="24">
        <v>35.331912994384801</v>
      </c>
      <c r="D73" s="24">
        <v>35.487476348877003</v>
      </c>
      <c r="E73" s="24">
        <v>35.118148803710902</v>
      </c>
      <c r="F73" s="25">
        <v>36.129188537597699</v>
      </c>
      <c r="G73" s="25">
        <v>36.424968719482401</v>
      </c>
      <c r="H73" s="25">
        <v>36.168125152587898</v>
      </c>
      <c r="I73" s="18">
        <f t="shared" si="1"/>
        <v>35.776636759440116</v>
      </c>
      <c r="J73" s="6">
        <v>2.8054896788265102E-3</v>
      </c>
      <c r="K73" s="6">
        <v>8.8000000000000005E-3</v>
      </c>
      <c r="L73" s="7">
        <v>0.92824808756510202</v>
      </c>
    </row>
    <row r="74" spans="1:12" x14ac:dyDescent="0.25">
      <c r="A74" t="s">
        <v>2103</v>
      </c>
      <c r="B74" s="6" t="s">
        <v>2104</v>
      </c>
      <c r="C74" s="24">
        <v>27.441184997558601</v>
      </c>
      <c r="D74" s="24">
        <v>27.586706161498999</v>
      </c>
      <c r="E74" s="24">
        <v>28.135210037231399</v>
      </c>
      <c r="F74" s="25">
        <v>28.5415229797363</v>
      </c>
      <c r="G74" s="25">
        <v>28.879673004150401</v>
      </c>
      <c r="H74" s="25">
        <v>28.5202827453613</v>
      </c>
      <c r="I74" s="18">
        <f t="shared" si="1"/>
        <v>28.184096654256166</v>
      </c>
      <c r="J74" s="6">
        <v>1.8478446978017499E-2</v>
      </c>
      <c r="K74" s="6">
        <v>2.86585365853659E-2</v>
      </c>
      <c r="L74" s="7">
        <v>0.92612584431966005</v>
      </c>
    </row>
    <row r="75" spans="1:12" x14ac:dyDescent="0.25">
      <c r="A75" t="s">
        <v>2115</v>
      </c>
      <c r="B75" s="6" t="s">
        <v>2116</v>
      </c>
      <c r="C75" s="24">
        <v>26.661664962768601</v>
      </c>
      <c r="D75" s="24">
        <v>25.978147506713899</v>
      </c>
      <c r="E75" s="24">
        <v>25.925468444824201</v>
      </c>
      <c r="F75" s="25">
        <v>27.220573425293001</v>
      </c>
      <c r="G75" s="25">
        <v>27.0558967590332</v>
      </c>
      <c r="H75" s="25">
        <v>27.048120498657202</v>
      </c>
      <c r="I75" s="18">
        <f t="shared" si="1"/>
        <v>26.648311932881683</v>
      </c>
      <c r="J75" s="6">
        <v>1.95294565973686E-2</v>
      </c>
      <c r="K75" s="6">
        <v>2.9932938856015799E-2</v>
      </c>
      <c r="L75" s="7">
        <v>0.91976992289225401</v>
      </c>
    </row>
    <row r="76" spans="1:12" x14ac:dyDescent="0.25">
      <c r="A76" t="s">
        <v>2107</v>
      </c>
      <c r="B76" s="6" t="s">
        <v>2108</v>
      </c>
      <c r="C76" s="24">
        <v>26.3102703094482</v>
      </c>
      <c r="D76" s="24">
        <v>26.821529388427699</v>
      </c>
      <c r="E76" s="24">
        <v>26.0052394866943</v>
      </c>
      <c r="F76" s="25">
        <v>27.1685390472412</v>
      </c>
      <c r="G76" s="25">
        <v>27.663022994995099</v>
      </c>
      <c r="H76" s="25">
        <v>27.041032791137699</v>
      </c>
      <c r="I76" s="18">
        <f t="shared" si="1"/>
        <v>26.834939002990698</v>
      </c>
      <c r="J76" s="6">
        <v>4.01358501378382E-2</v>
      </c>
      <c r="K76" s="6">
        <v>5.5475699558173802E-2</v>
      </c>
      <c r="L76" s="7">
        <v>0.91185188293456998</v>
      </c>
    </row>
    <row r="77" spans="1:12" x14ac:dyDescent="0.25">
      <c r="A77" t="s">
        <v>2109</v>
      </c>
      <c r="B77" s="6" t="s">
        <v>2110</v>
      </c>
      <c r="C77" s="24">
        <v>29.477594375610401</v>
      </c>
      <c r="D77" s="24">
        <v>29.639755249023398</v>
      </c>
      <c r="E77" s="24">
        <v>29.763288497924801</v>
      </c>
      <c r="F77" s="25">
        <v>30.454345703125</v>
      </c>
      <c r="G77" s="25">
        <v>30.6802654266357</v>
      </c>
      <c r="H77" s="25">
        <v>30.4234218597412</v>
      </c>
      <c r="I77" s="18">
        <f t="shared" si="1"/>
        <v>30.073111852010086</v>
      </c>
      <c r="J77" s="6">
        <v>1.5226308714503299E-3</v>
      </c>
      <c r="K77" s="6">
        <v>8.6050420168067195E-3</v>
      </c>
      <c r="L77" s="7">
        <v>0.89246495564778505</v>
      </c>
    </row>
    <row r="78" spans="1:12" x14ac:dyDescent="0.25">
      <c r="A78" t="s">
        <v>2113</v>
      </c>
      <c r="B78" s="6" t="s">
        <v>2114</v>
      </c>
      <c r="C78" s="24">
        <v>30.380510330200199</v>
      </c>
      <c r="D78" s="24">
        <v>30.4774990081787</v>
      </c>
      <c r="E78" s="24">
        <v>30.662548065185501</v>
      </c>
      <c r="F78" s="25">
        <v>31.4140739440918</v>
      </c>
      <c r="G78" s="25">
        <v>31.317161560058601</v>
      </c>
      <c r="H78" s="25">
        <v>31.451646804809599</v>
      </c>
      <c r="I78" s="18">
        <f t="shared" si="1"/>
        <v>30.950573285420731</v>
      </c>
      <c r="J78" s="6">
        <v>6.4384404581193299E-4</v>
      </c>
      <c r="K78" s="6">
        <v>9.7777777777777793E-3</v>
      </c>
      <c r="L78" s="7">
        <v>0.88744163513183605</v>
      </c>
    </row>
    <row r="79" spans="1:12" x14ac:dyDescent="0.25">
      <c r="A79" t="s">
        <v>2119</v>
      </c>
      <c r="B79" s="6" t="s">
        <v>2120</v>
      </c>
      <c r="C79" s="24">
        <v>30.722406387329102</v>
      </c>
      <c r="D79" s="24">
        <v>30.2776393890381</v>
      </c>
      <c r="E79" s="24">
        <v>30.367759704589801</v>
      </c>
      <c r="F79" s="25">
        <v>31.410842895507798</v>
      </c>
      <c r="G79" s="25">
        <v>31.204607009887699</v>
      </c>
      <c r="H79" s="25">
        <v>31.413871765136701</v>
      </c>
      <c r="I79" s="18">
        <f t="shared" si="1"/>
        <v>30.899521191914868</v>
      </c>
      <c r="J79" s="6">
        <v>4.3359208501844203E-3</v>
      </c>
      <c r="K79" s="6">
        <v>1.2349344978165901E-2</v>
      </c>
      <c r="L79" s="7">
        <v>0.88717206319173103</v>
      </c>
    </row>
    <row r="80" spans="1:12" x14ac:dyDescent="0.25">
      <c r="A80" t="s">
        <v>2035</v>
      </c>
      <c r="B80" s="6" t="s">
        <v>2036</v>
      </c>
      <c r="C80" s="24">
        <v>29.8439331054688</v>
      </c>
      <c r="D80" s="24">
        <v>29.529808044433601</v>
      </c>
      <c r="E80" s="24">
        <v>30.470146179199201</v>
      </c>
      <c r="F80" s="25">
        <v>29.7374572753906</v>
      </c>
      <c r="G80" s="25">
        <v>32.169765472412102</v>
      </c>
      <c r="H80" s="25">
        <v>30.582710266113299</v>
      </c>
      <c r="I80" s="18">
        <f t="shared" si="1"/>
        <v>30.388970057169601</v>
      </c>
      <c r="J80" s="6">
        <v>0.312942193886174</v>
      </c>
      <c r="K80" s="6">
        <v>0.34639238653001497</v>
      </c>
      <c r="L80" s="7">
        <v>0.88201522827148404</v>
      </c>
    </row>
    <row r="81" spans="1:12" x14ac:dyDescent="0.25">
      <c r="A81" t="s">
        <v>2117</v>
      </c>
      <c r="B81" s="6" t="s">
        <v>2118</v>
      </c>
      <c r="C81" s="24">
        <v>33.844833374023402</v>
      </c>
      <c r="D81" s="24">
        <v>34.088363647460902</v>
      </c>
      <c r="E81" s="24">
        <v>33.906787872314503</v>
      </c>
      <c r="F81" s="25">
        <v>34.962493896484403</v>
      </c>
      <c r="G81" s="25">
        <v>34.6591186523438</v>
      </c>
      <c r="H81" s="25">
        <v>34.851036071777301</v>
      </c>
      <c r="I81" s="18">
        <f t="shared" si="1"/>
        <v>34.385438919067383</v>
      </c>
      <c r="J81" s="6">
        <v>1.5756784249171801E-3</v>
      </c>
      <c r="K81" s="6">
        <v>8.3934426229508204E-3</v>
      </c>
      <c r="L81" s="7">
        <v>0.87755457560221795</v>
      </c>
    </row>
    <row r="82" spans="1:12" x14ac:dyDescent="0.25">
      <c r="A82" t="s">
        <v>2123</v>
      </c>
      <c r="B82" s="6" t="s">
        <v>2124</v>
      </c>
      <c r="C82" s="24">
        <v>26.484359741210898</v>
      </c>
      <c r="D82" s="24">
        <v>26.8818035125732</v>
      </c>
      <c r="E82" s="24">
        <v>27.239997863769499</v>
      </c>
      <c r="F82" s="25">
        <v>27.4401550292969</v>
      </c>
      <c r="G82" s="25">
        <v>28.135454177856399</v>
      </c>
      <c r="H82" s="25">
        <v>27.636440277099599</v>
      </c>
      <c r="I82" s="18">
        <f t="shared" si="1"/>
        <v>27.303035100301084</v>
      </c>
      <c r="J82" s="6">
        <v>4.4648128229956702E-2</v>
      </c>
      <c r="K82" s="6">
        <v>6.12450704225352E-2</v>
      </c>
      <c r="L82" s="7">
        <v>0.86862945556640603</v>
      </c>
    </row>
    <row r="83" spans="1:12" x14ac:dyDescent="0.25">
      <c r="A83" t="s">
        <v>2121</v>
      </c>
      <c r="B83" s="6" t="s">
        <v>2122</v>
      </c>
      <c r="C83" s="24">
        <v>29.062294006347699</v>
      </c>
      <c r="D83" s="24">
        <v>29.076099395751999</v>
      </c>
      <c r="E83" s="24">
        <v>29.180658340454102</v>
      </c>
      <c r="F83" s="25">
        <v>29.9465656280518</v>
      </c>
      <c r="G83" s="25">
        <v>30.223199844360401</v>
      </c>
      <c r="H83" s="25">
        <v>29.729246139526399</v>
      </c>
      <c r="I83" s="18">
        <f t="shared" si="1"/>
        <v>29.536343892415399</v>
      </c>
      <c r="J83" s="6">
        <v>4.3370838544214097E-3</v>
      </c>
      <c r="K83" s="6">
        <v>1.2295652173912999E-2</v>
      </c>
      <c r="L83" s="7">
        <v>0.85998662312825402</v>
      </c>
    </row>
    <row r="84" spans="1:12" x14ac:dyDescent="0.25">
      <c r="A84" t="s">
        <v>2127</v>
      </c>
      <c r="B84" s="6" t="s">
        <v>2128</v>
      </c>
      <c r="C84" s="24">
        <v>27.419408798217798</v>
      </c>
      <c r="D84" s="24">
        <v>27.516981124877901</v>
      </c>
      <c r="E84" s="24">
        <v>27.641962051391602</v>
      </c>
      <c r="F84" s="25">
        <v>28.570837020873999</v>
      </c>
      <c r="G84" s="25">
        <v>28.374139785766602</v>
      </c>
      <c r="H84" s="25">
        <v>28.191829681396499</v>
      </c>
      <c r="I84" s="18">
        <f t="shared" si="1"/>
        <v>27.952526410420734</v>
      </c>
      <c r="J84" s="6">
        <v>2.5591473956153399E-3</v>
      </c>
      <c r="K84" s="6">
        <v>9.2215568862275502E-3</v>
      </c>
      <c r="L84" s="7">
        <v>0.85281817118326897</v>
      </c>
    </row>
    <row r="85" spans="1:12" x14ac:dyDescent="0.25">
      <c r="A85" t="s">
        <v>2129</v>
      </c>
      <c r="B85" s="6" t="s">
        <v>2130</v>
      </c>
      <c r="C85" s="24">
        <v>29.262395858764599</v>
      </c>
      <c r="D85" s="24">
        <v>29.2035217285156</v>
      </c>
      <c r="E85" s="24">
        <v>29.419528961181602</v>
      </c>
      <c r="F85" s="25">
        <v>30.175931930541999</v>
      </c>
      <c r="G85" s="25">
        <v>30.222969055175799</v>
      </c>
      <c r="H85" s="25">
        <v>30.0446586608887</v>
      </c>
      <c r="I85" s="18">
        <f t="shared" si="1"/>
        <v>29.721501032511384</v>
      </c>
      <c r="J85" s="6">
        <v>5.2258207964038799E-4</v>
      </c>
      <c r="K85" s="6">
        <v>8.2448979591836693E-3</v>
      </c>
      <c r="L85" s="7">
        <v>0.85270436604817601</v>
      </c>
    </row>
    <row r="86" spans="1:12" x14ac:dyDescent="0.25">
      <c r="A86" t="s">
        <v>2131</v>
      </c>
      <c r="B86" s="6" t="s">
        <v>2132</v>
      </c>
      <c r="C86" s="24">
        <v>30.614650726318398</v>
      </c>
      <c r="D86" s="24">
        <v>30.629926681518601</v>
      </c>
      <c r="E86" s="24">
        <v>30.656082153320298</v>
      </c>
      <c r="F86" s="25">
        <v>31.288845062255898</v>
      </c>
      <c r="G86" s="25">
        <v>31.586250305175799</v>
      </c>
      <c r="H86" s="25">
        <v>31.535751342773398</v>
      </c>
      <c r="I86" s="18">
        <f t="shared" si="1"/>
        <v>31.051917711893736</v>
      </c>
      <c r="J86" s="6">
        <v>8.3360187053661502E-4</v>
      </c>
      <c r="K86" s="6">
        <v>8.9577464788732405E-3</v>
      </c>
      <c r="L86" s="7">
        <v>0.83672904968261697</v>
      </c>
    </row>
    <row r="87" spans="1:12" x14ac:dyDescent="0.25">
      <c r="A87" t="s">
        <v>2169</v>
      </c>
      <c r="B87" s="6" t="s">
        <v>2170</v>
      </c>
      <c r="C87" s="24">
        <v>26.964441299438501</v>
      </c>
      <c r="D87" s="24">
        <v>27.816532135009801</v>
      </c>
      <c r="E87" s="24">
        <v>27.755254745483398</v>
      </c>
      <c r="F87" s="25">
        <v>28.327316284179702</v>
      </c>
      <c r="G87" s="25">
        <v>28.272754669189499</v>
      </c>
      <c r="H87" s="25">
        <v>28.423061370849599</v>
      </c>
      <c r="I87" s="18">
        <f t="shared" si="1"/>
        <v>27.926560084025084</v>
      </c>
      <c r="J87" s="6">
        <v>4.06117013353572E-2</v>
      </c>
      <c r="K87" s="6">
        <v>5.55777126099707E-2</v>
      </c>
      <c r="L87" s="7">
        <v>0.82896804809570301</v>
      </c>
    </row>
    <row r="88" spans="1:12" x14ac:dyDescent="0.25">
      <c r="A88" t="s">
        <v>2139</v>
      </c>
      <c r="B88" s="6" t="s">
        <v>2140</v>
      </c>
      <c r="C88" s="24">
        <v>26.7682495117188</v>
      </c>
      <c r="D88" s="24">
        <v>27.1057949066162</v>
      </c>
      <c r="E88" s="24">
        <v>26.902997970581101</v>
      </c>
      <c r="F88" s="25">
        <v>27.727088928222699</v>
      </c>
      <c r="G88" s="25">
        <v>27.879177093505898</v>
      </c>
      <c r="H88" s="25">
        <v>27.614984512329102</v>
      </c>
      <c r="I88" s="18">
        <f t="shared" si="1"/>
        <v>27.333048820495634</v>
      </c>
      <c r="J88" s="6">
        <v>2.8130217555921199E-3</v>
      </c>
      <c r="K88" s="6">
        <v>8.7500000000000008E-3</v>
      </c>
      <c r="L88" s="7">
        <v>0.81473604838053104</v>
      </c>
    </row>
    <row r="89" spans="1:12" x14ac:dyDescent="0.25">
      <c r="A89" t="s">
        <v>2155</v>
      </c>
      <c r="B89" s="6" t="s">
        <v>2156</v>
      </c>
      <c r="C89" s="24">
        <v>27.7938346862793</v>
      </c>
      <c r="D89" s="24">
        <v>27.612735748291001</v>
      </c>
      <c r="E89" s="24">
        <v>27.200508117675799</v>
      </c>
      <c r="F89" s="25">
        <v>28.415504455566399</v>
      </c>
      <c r="G89" s="25">
        <v>28.346591949462901</v>
      </c>
      <c r="H89" s="25">
        <v>28.283391952514599</v>
      </c>
      <c r="I89" s="18">
        <f t="shared" si="1"/>
        <v>27.942094484964997</v>
      </c>
      <c r="J89" s="6">
        <v>1.06237038918553E-2</v>
      </c>
      <c r="K89" s="6">
        <v>1.88648648648649E-2</v>
      </c>
      <c r="L89" s="7">
        <v>0.81280326843261697</v>
      </c>
    </row>
    <row r="90" spans="1:12" x14ac:dyDescent="0.25">
      <c r="A90" t="s">
        <v>2141</v>
      </c>
      <c r="B90" s="6" t="s">
        <v>2142</v>
      </c>
      <c r="C90" s="24">
        <v>33.628318786621101</v>
      </c>
      <c r="D90" s="24">
        <v>33.3545532226563</v>
      </c>
      <c r="E90" s="24">
        <v>33.579700469970703</v>
      </c>
      <c r="F90" s="25">
        <v>34.523849487304702</v>
      </c>
      <c r="G90" s="25">
        <v>34.235992431640597</v>
      </c>
      <c r="H90" s="25">
        <v>34.227622985839801</v>
      </c>
      <c r="I90" s="18">
        <f t="shared" si="1"/>
        <v>33.925006230672203</v>
      </c>
      <c r="J90" s="6">
        <v>3.2928394761980802E-3</v>
      </c>
      <c r="K90" s="6">
        <v>9.7409326424870504E-3</v>
      </c>
      <c r="L90" s="7">
        <v>0.80829747517903905</v>
      </c>
    </row>
    <row r="91" spans="1:12" x14ac:dyDescent="0.25">
      <c r="A91" t="s">
        <v>2143</v>
      </c>
      <c r="B91" s="6" t="s">
        <v>2144</v>
      </c>
      <c r="C91" s="24">
        <v>26.113386154174801</v>
      </c>
      <c r="D91" s="24">
        <v>26.251981735229499</v>
      </c>
      <c r="E91" s="24">
        <v>25.941385269165</v>
      </c>
      <c r="F91" s="25">
        <v>26.905523300170898</v>
      </c>
      <c r="G91" s="25">
        <v>26.953493118286101</v>
      </c>
      <c r="H91" s="25">
        <v>26.8679714202881</v>
      </c>
      <c r="I91" s="18">
        <f t="shared" si="1"/>
        <v>26.505623499552399</v>
      </c>
      <c r="J91" s="6">
        <v>9.79137798619885E-4</v>
      </c>
      <c r="K91" s="6">
        <v>7.5714285714285701E-3</v>
      </c>
      <c r="L91" s="7">
        <v>0.80674489339192601</v>
      </c>
    </row>
    <row r="92" spans="1:12" x14ac:dyDescent="0.25">
      <c r="A92" t="s">
        <v>2145</v>
      </c>
      <c r="B92" s="6" t="s">
        <v>2146</v>
      </c>
      <c r="C92" s="24">
        <v>27.601446151733398</v>
      </c>
      <c r="D92" s="24">
        <v>27.246536254882798</v>
      </c>
      <c r="E92" s="24">
        <v>27.331253051757798</v>
      </c>
      <c r="F92" s="25">
        <v>28.2235221862793</v>
      </c>
      <c r="G92" s="25">
        <v>28.069583892822301</v>
      </c>
      <c r="H92" s="25">
        <v>28.2980651855469</v>
      </c>
      <c r="I92" s="18">
        <f t="shared" si="1"/>
        <v>27.795067787170414</v>
      </c>
      <c r="J92" s="6">
        <v>3.1320100244350601E-3</v>
      </c>
      <c r="K92" s="6">
        <v>8.8983957219251307E-3</v>
      </c>
      <c r="L92" s="7">
        <v>0.80397860209146899</v>
      </c>
    </row>
    <row r="93" spans="1:12" x14ac:dyDescent="0.25">
      <c r="A93" t="s">
        <v>2149</v>
      </c>
      <c r="B93" s="6" t="s">
        <v>2150</v>
      </c>
      <c r="C93" s="24">
        <v>31.6824436187744</v>
      </c>
      <c r="D93" s="24">
        <v>31.769905090331999</v>
      </c>
      <c r="E93" s="24">
        <v>31.8718452453613</v>
      </c>
      <c r="F93" s="25">
        <v>32.742061614990199</v>
      </c>
      <c r="G93" s="25">
        <v>32.461658477783203</v>
      </c>
      <c r="H93" s="25">
        <v>32.503322601318402</v>
      </c>
      <c r="I93" s="18">
        <f t="shared" si="1"/>
        <v>32.171872774759919</v>
      </c>
      <c r="J93" s="6">
        <v>1.52669295101728E-3</v>
      </c>
      <c r="K93" s="6">
        <v>8.5333333333333303E-3</v>
      </c>
      <c r="L93" s="7">
        <v>0.79428291320800404</v>
      </c>
    </row>
    <row r="94" spans="1:12" x14ac:dyDescent="0.25">
      <c r="A94" t="s">
        <v>2153</v>
      </c>
      <c r="B94" s="6" t="s">
        <v>2154</v>
      </c>
      <c r="C94" s="24">
        <v>31.1615886688232</v>
      </c>
      <c r="D94" s="24">
        <v>31.016708374023398</v>
      </c>
      <c r="E94" s="24">
        <v>31.0245246887207</v>
      </c>
      <c r="F94" s="25">
        <v>31.740411758422901</v>
      </c>
      <c r="G94" s="25">
        <v>32.024887084960902</v>
      </c>
      <c r="H94" s="25">
        <v>31.811801910400401</v>
      </c>
      <c r="I94" s="18">
        <f t="shared" si="1"/>
        <v>31.463320414225251</v>
      </c>
      <c r="J94" s="6">
        <v>1.2547486913163199E-3</v>
      </c>
      <c r="K94" s="6">
        <v>7.28E-3</v>
      </c>
      <c r="L94" s="7">
        <v>0.79142634073893303</v>
      </c>
    </row>
    <row r="95" spans="1:12" x14ac:dyDescent="0.25">
      <c r="A95" t="s">
        <v>2161</v>
      </c>
      <c r="B95" s="6" t="s">
        <v>2162</v>
      </c>
      <c r="C95" s="24">
        <v>31.963304519653299</v>
      </c>
      <c r="D95" s="24">
        <v>32.292716979980497</v>
      </c>
      <c r="E95" s="24">
        <v>32.157016754150398</v>
      </c>
      <c r="F95" s="25">
        <v>33.036018371582003</v>
      </c>
      <c r="G95" s="25">
        <v>32.934314727783203</v>
      </c>
      <c r="H95" s="25">
        <v>32.812202453613303</v>
      </c>
      <c r="I95" s="18">
        <f t="shared" si="1"/>
        <v>32.532595634460449</v>
      </c>
      <c r="J95" s="6">
        <v>2.3863434444428601E-3</v>
      </c>
      <c r="K95" s="6">
        <v>9.6855345911949706E-3</v>
      </c>
      <c r="L95" s="7">
        <v>0.78983243306477402</v>
      </c>
    </row>
    <row r="96" spans="1:12" x14ac:dyDescent="0.25">
      <c r="A96" t="s">
        <v>2147</v>
      </c>
      <c r="B96" s="6" t="s">
        <v>2148</v>
      </c>
      <c r="C96" s="24">
        <v>31.078392028808601</v>
      </c>
      <c r="D96" s="24">
        <v>31.128662109375</v>
      </c>
      <c r="E96" s="24">
        <v>31.330419540405298</v>
      </c>
      <c r="F96" s="25">
        <v>31.982948303222699</v>
      </c>
      <c r="G96" s="25">
        <v>32.208999633789098</v>
      </c>
      <c r="H96" s="25">
        <v>31.709522247314499</v>
      </c>
      <c r="I96" s="18">
        <f t="shared" si="1"/>
        <v>31.573157310485868</v>
      </c>
      <c r="J96" s="6">
        <v>8.5539858002871092E-3</v>
      </c>
      <c r="K96" s="6">
        <v>1.6148148148148099E-2</v>
      </c>
      <c r="L96" s="7">
        <v>0.78799883524576597</v>
      </c>
    </row>
    <row r="97" spans="1:12" x14ac:dyDescent="0.25">
      <c r="A97" t="s">
        <v>2173</v>
      </c>
      <c r="B97" s="6" t="s">
        <v>2174</v>
      </c>
      <c r="C97" s="24">
        <v>29.912992477416999</v>
      </c>
      <c r="D97" s="24">
        <v>29.509771347045898</v>
      </c>
      <c r="E97" s="24">
        <v>29.553857803344702</v>
      </c>
      <c r="F97" s="25">
        <v>30.454738616943398</v>
      </c>
      <c r="G97" s="25">
        <v>30.486158370971701</v>
      </c>
      <c r="H97" s="25">
        <v>30.3975429534912</v>
      </c>
      <c r="I97" s="18">
        <f t="shared" si="1"/>
        <v>30.052510261535655</v>
      </c>
      <c r="J97" s="6">
        <v>3.7847952059442101E-3</v>
      </c>
      <c r="K97" s="6">
        <v>1.0824644549763E-2</v>
      </c>
      <c r="L97" s="7">
        <v>0.78727277119954697</v>
      </c>
    </row>
    <row r="98" spans="1:12" x14ac:dyDescent="0.25">
      <c r="A98" t="s">
        <v>2185</v>
      </c>
      <c r="B98" s="6" t="s">
        <v>2186</v>
      </c>
      <c r="C98" s="24">
        <v>28.332363128662099</v>
      </c>
      <c r="D98" s="24">
        <v>27.517356872558601</v>
      </c>
      <c r="E98" s="24">
        <v>27.938316345214801</v>
      </c>
      <c r="F98" s="25">
        <v>28.9181213378906</v>
      </c>
      <c r="G98" s="25">
        <v>28.815525054931602</v>
      </c>
      <c r="H98" s="25">
        <v>28.413892745971701</v>
      </c>
      <c r="I98" s="18">
        <f t="shared" si="1"/>
        <v>28.3225959142049</v>
      </c>
      <c r="J98" s="6">
        <v>4.8938019519936198E-2</v>
      </c>
      <c r="K98" s="6">
        <v>6.4614130434782605E-2</v>
      </c>
      <c r="L98" s="7">
        <v>0.78650093078613303</v>
      </c>
    </row>
    <row r="99" spans="1:12" x14ac:dyDescent="0.25">
      <c r="A99" t="s">
        <v>2177</v>
      </c>
      <c r="B99" s="6" t="s">
        <v>2178</v>
      </c>
      <c r="C99" s="24">
        <v>26.217931747436499</v>
      </c>
      <c r="D99" s="24">
        <v>26.700414657592798</v>
      </c>
      <c r="E99" s="24">
        <v>26.754808425903299</v>
      </c>
      <c r="F99" s="25">
        <v>27.5315551757813</v>
      </c>
      <c r="G99" s="25">
        <v>27.17502784729</v>
      </c>
      <c r="H99" s="25">
        <v>27.321393966674801</v>
      </c>
      <c r="I99" s="18">
        <f t="shared" si="1"/>
        <v>26.950188636779785</v>
      </c>
      <c r="J99" s="6">
        <v>1.704894709852E-2</v>
      </c>
      <c r="K99" s="6">
        <v>2.63269639065817E-2</v>
      </c>
      <c r="L99" s="7">
        <v>0.78494071960449197</v>
      </c>
    </row>
    <row r="100" spans="1:12" x14ac:dyDescent="0.25">
      <c r="A100" t="s">
        <v>2165</v>
      </c>
      <c r="B100" s="6" t="s">
        <v>2166</v>
      </c>
      <c r="C100" s="24">
        <v>29.921247482299801</v>
      </c>
      <c r="D100" s="24">
        <v>29.864639282226602</v>
      </c>
      <c r="E100" s="24">
        <v>29.835676193237301</v>
      </c>
      <c r="F100" s="25">
        <v>30.6353855133057</v>
      </c>
      <c r="G100" s="25">
        <v>30.7612915039063</v>
      </c>
      <c r="H100" s="25">
        <v>30.574613571166999</v>
      </c>
      <c r="I100" s="18">
        <f t="shared" si="1"/>
        <v>30.265475591023783</v>
      </c>
      <c r="J100" s="6">
        <v>2.04595641440336E-4</v>
      </c>
      <c r="K100" s="6">
        <v>7.0344827586206896E-3</v>
      </c>
      <c r="L100" s="7">
        <v>0.78324254353841005</v>
      </c>
    </row>
    <row r="101" spans="1:12" x14ac:dyDescent="0.25">
      <c r="A101" t="s">
        <v>2163</v>
      </c>
      <c r="B101" s="6" t="s">
        <v>2164</v>
      </c>
      <c r="C101" s="24">
        <v>27.7657871246338</v>
      </c>
      <c r="D101" s="24">
        <v>28.065841674804702</v>
      </c>
      <c r="E101" s="24">
        <v>28.108789443969702</v>
      </c>
      <c r="F101" s="25">
        <v>28.974596023559599</v>
      </c>
      <c r="G101" s="25">
        <v>28.464899063110401</v>
      </c>
      <c r="H101" s="25">
        <v>28.833642959594702</v>
      </c>
      <c r="I101" s="18">
        <f t="shared" si="1"/>
        <v>28.368926048278819</v>
      </c>
      <c r="J101" s="6">
        <v>1.40043762093873E-2</v>
      </c>
      <c r="K101" s="6">
        <v>2.3763593380614699E-2</v>
      </c>
      <c r="L101" s="7">
        <v>0.77757326761881296</v>
      </c>
    </row>
    <row r="102" spans="1:12" x14ac:dyDescent="0.25">
      <c r="A102" t="s">
        <v>2159</v>
      </c>
      <c r="B102" s="6" t="s">
        <v>2160</v>
      </c>
      <c r="C102" s="24">
        <v>31.4587516784668</v>
      </c>
      <c r="D102" s="24">
        <v>31.372438430786101</v>
      </c>
      <c r="E102" s="24">
        <v>31.456647872924801</v>
      </c>
      <c r="F102" s="25">
        <v>32.225788116455099</v>
      </c>
      <c r="G102" s="25">
        <v>32.461559295654297</v>
      </c>
      <c r="H102" s="25">
        <v>31.928007125854499</v>
      </c>
      <c r="I102" s="18">
        <f t="shared" si="1"/>
        <v>31.817198753356934</v>
      </c>
      <c r="J102" s="6">
        <v>7.8014749027077697E-3</v>
      </c>
      <c r="K102" s="6">
        <v>1.5781350482315101E-2</v>
      </c>
      <c r="L102" s="7">
        <v>0.77583885192871105</v>
      </c>
    </row>
    <row r="103" spans="1:12" x14ac:dyDescent="0.25">
      <c r="A103" t="s">
        <v>2171</v>
      </c>
      <c r="B103" s="6" t="s">
        <v>2172</v>
      </c>
      <c r="C103" s="24">
        <v>31.268409729003899</v>
      </c>
      <c r="D103" s="24">
        <v>31.169256210327099</v>
      </c>
      <c r="E103" s="24">
        <v>31.0954074859619</v>
      </c>
      <c r="F103" s="25">
        <v>32.112968444824197</v>
      </c>
      <c r="G103" s="25">
        <v>31.8453559875488</v>
      </c>
      <c r="H103" s="25">
        <v>31.896631240844702</v>
      </c>
      <c r="I103" s="18">
        <f t="shared" si="1"/>
        <v>31.564671516418432</v>
      </c>
      <c r="J103" s="6">
        <v>1.29104311827481E-3</v>
      </c>
      <c r="K103" s="6">
        <v>7.20792079207921E-3</v>
      </c>
      <c r="L103" s="7">
        <v>0.77396074930826597</v>
      </c>
    </row>
    <row r="104" spans="1:12" x14ac:dyDescent="0.25">
      <c r="A104" t="s">
        <v>2179</v>
      </c>
      <c r="B104" s="6" t="s">
        <v>2180</v>
      </c>
      <c r="C104" s="24">
        <v>31.832208633422901</v>
      </c>
      <c r="D104" s="24">
        <v>31.9111728668213</v>
      </c>
      <c r="E104" s="24">
        <v>32.220203399658203</v>
      </c>
      <c r="F104" s="25">
        <v>32.988529205322301</v>
      </c>
      <c r="G104" s="25">
        <v>32.736484527587898</v>
      </c>
      <c r="H104" s="25">
        <v>32.5540771484375</v>
      </c>
      <c r="I104" s="18">
        <f t="shared" si="1"/>
        <v>32.373779296875014</v>
      </c>
      <c r="J104" s="6">
        <v>1.11156392714241E-2</v>
      </c>
      <c r="K104" s="6">
        <v>2.08232189973615E-2</v>
      </c>
      <c r="L104" s="7">
        <v>0.77183532714843806</v>
      </c>
    </row>
    <row r="105" spans="1:12" x14ac:dyDescent="0.25">
      <c r="A105" t="s">
        <v>2181</v>
      </c>
      <c r="B105" s="6" t="s">
        <v>2182</v>
      </c>
      <c r="C105" s="24">
        <v>29.488094329833999</v>
      </c>
      <c r="D105" s="24">
        <v>29.505348205566399</v>
      </c>
      <c r="E105" s="24">
        <v>29.578145980835</v>
      </c>
      <c r="F105" s="25">
        <v>30.319370269775401</v>
      </c>
      <c r="G105" s="25">
        <v>30.289340972900401</v>
      </c>
      <c r="H105" s="25">
        <v>30.270750045776399</v>
      </c>
      <c r="I105" s="18">
        <f t="shared" si="1"/>
        <v>29.908508300781264</v>
      </c>
      <c r="J105" s="26">
        <v>1.5686929956505301E-5</v>
      </c>
      <c r="K105" s="6">
        <v>5.3999999999999999E-2</v>
      </c>
      <c r="L105" s="7">
        <v>0.76929092407226596</v>
      </c>
    </row>
    <row r="106" spans="1:12" x14ac:dyDescent="0.25">
      <c r="A106" t="s">
        <v>2137</v>
      </c>
      <c r="B106" s="6" t="s">
        <v>2138</v>
      </c>
      <c r="C106" s="24">
        <v>34.896720886230497</v>
      </c>
      <c r="D106" s="24">
        <v>34.734237670898402</v>
      </c>
      <c r="E106" s="24">
        <v>34.957141876220703</v>
      </c>
      <c r="F106" s="25">
        <v>35.994312286377003</v>
      </c>
      <c r="G106" s="25">
        <v>35.788406372070298</v>
      </c>
      <c r="H106" s="25">
        <v>35.111320495605497</v>
      </c>
      <c r="I106" s="18">
        <f t="shared" si="1"/>
        <v>35.247023264567069</v>
      </c>
      <c r="J106" s="6">
        <v>4.9006064793318198E-2</v>
      </c>
      <c r="K106" s="6">
        <v>6.5161465400271401E-2</v>
      </c>
      <c r="L106" s="7">
        <v>0.768646240234375</v>
      </c>
    </row>
    <row r="107" spans="1:12" x14ac:dyDescent="0.25">
      <c r="A107" t="s">
        <v>2135</v>
      </c>
      <c r="B107" s="6" t="s">
        <v>2136</v>
      </c>
      <c r="C107" s="24">
        <v>28.698858261108398</v>
      </c>
      <c r="D107" s="24">
        <v>29.246536254882798</v>
      </c>
      <c r="E107" s="24">
        <v>29.250585556030298</v>
      </c>
      <c r="F107" s="25">
        <v>30.4904670715332</v>
      </c>
      <c r="G107" s="25">
        <v>29.5466823577881</v>
      </c>
      <c r="H107" s="25">
        <v>29.457088470458999</v>
      </c>
      <c r="I107" s="18">
        <f t="shared" si="1"/>
        <v>29.448369661966968</v>
      </c>
      <c r="J107" s="6">
        <v>0.112591095605372</v>
      </c>
      <c r="K107" s="6">
        <v>0.12274455445544601</v>
      </c>
      <c r="L107" s="7">
        <v>0.76608594258626195</v>
      </c>
    </row>
    <row r="108" spans="1:12" x14ac:dyDescent="0.25">
      <c r="A108" t="s">
        <v>2151</v>
      </c>
      <c r="B108" s="6" t="s">
        <v>2152</v>
      </c>
      <c r="C108" s="24">
        <v>28.946983337402301</v>
      </c>
      <c r="D108" s="24">
        <v>29.1669597625732</v>
      </c>
      <c r="E108" s="24">
        <v>29.264724731445298</v>
      </c>
      <c r="F108" s="25">
        <v>29.951576232910199</v>
      </c>
      <c r="G108" s="25">
        <v>30.2765293121338</v>
      </c>
      <c r="H108" s="25">
        <v>29.4412651062012</v>
      </c>
      <c r="I108" s="18">
        <f t="shared" si="1"/>
        <v>29.508006413777665</v>
      </c>
      <c r="J108" s="6">
        <v>4.2820581297372297E-2</v>
      </c>
      <c r="K108" s="6">
        <v>5.8364418938307003E-2</v>
      </c>
      <c r="L108" s="7">
        <v>0.76356760660807399</v>
      </c>
    </row>
    <row r="109" spans="1:12" x14ac:dyDescent="0.25">
      <c r="A109" t="s">
        <v>2193</v>
      </c>
      <c r="B109" s="6" t="s">
        <v>2194</v>
      </c>
      <c r="C109" s="24">
        <v>27.9448642730713</v>
      </c>
      <c r="D109" s="24">
        <v>28.343460083007798</v>
      </c>
      <c r="E109" s="24">
        <v>28.131584167480501</v>
      </c>
      <c r="F109" s="25">
        <v>28.922296524047901</v>
      </c>
      <c r="G109" s="25">
        <v>28.862720489501999</v>
      </c>
      <c r="H109" s="25">
        <v>28.911136627197301</v>
      </c>
      <c r="I109" s="18">
        <f t="shared" si="1"/>
        <v>28.519343694051134</v>
      </c>
      <c r="J109" s="6">
        <v>2.8765551745990599E-3</v>
      </c>
      <c r="K109" s="6">
        <v>8.6516853932584303E-3</v>
      </c>
      <c r="L109" s="7">
        <v>0.75874837239583204</v>
      </c>
    </row>
    <row r="110" spans="1:12" x14ac:dyDescent="0.25">
      <c r="A110" t="s">
        <v>2183</v>
      </c>
      <c r="B110" s="6" t="s">
        <v>2184</v>
      </c>
      <c r="C110" s="24">
        <v>32.896053314208999</v>
      </c>
      <c r="D110" s="24">
        <v>32.856288909912102</v>
      </c>
      <c r="E110" s="24">
        <v>32.833263397216797</v>
      </c>
      <c r="F110" s="25">
        <v>33.609729766845703</v>
      </c>
      <c r="G110" s="25">
        <v>33.803859710693402</v>
      </c>
      <c r="H110" s="25">
        <v>33.444187164306598</v>
      </c>
      <c r="I110" s="18">
        <f t="shared" si="1"/>
        <v>33.240563710530601</v>
      </c>
      <c r="J110" s="6">
        <v>1.9969362703766099E-3</v>
      </c>
      <c r="K110" s="6">
        <v>9.4285714285714303E-3</v>
      </c>
      <c r="L110" s="7">
        <v>0.75739034016927298</v>
      </c>
    </row>
    <row r="111" spans="1:12" x14ac:dyDescent="0.25">
      <c r="A111" t="s">
        <v>2189</v>
      </c>
      <c r="B111" s="6" t="s">
        <v>2190</v>
      </c>
      <c r="C111" s="24">
        <v>28.7229919433594</v>
      </c>
      <c r="D111" s="24">
        <v>28.389318466186499</v>
      </c>
      <c r="E111" s="24">
        <v>28.651435852050799</v>
      </c>
      <c r="F111" s="25">
        <v>29.240907669067401</v>
      </c>
      <c r="G111" s="25">
        <v>29.245359420776399</v>
      </c>
      <c r="H111" s="25">
        <v>29.542963027954102</v>
      </c>
      <c r="I111" s="18">
        <f t="shared" si="1"/>
        <v>28.965496063232433</v>
      </c>
      <c r="J111" s="6">
        <v>6.0741204995577299E-3</v>
      </c>
      <c r="K111" s="6">
        <v>1.3014492753623199E-2</v>
      </c>
      <c r="L111" s="7">
        <v>0.75516128540039096</v>
      </c>
    </row>
    <row r="112" spans="1:12" x14ac:dyDescent="0.25">
      <c r="A112" t="s">
        <v>2175</v>
      </c>
      <c r="B112" s="6" t="s">
        <v>2176</v>
      </c>
      <c r="C112" s="24">
        <v>30.9102783203125</v>
      </c>
      <c r="D112" s="24">
        <v>31.1326503753662</v>
      </c>
      <c r="E112" s="24">
        <v>31.046546936035199</v>
      </c>
      <c r="F112" s="25">
        <v>31.548070907592798</v>
      </c>
      <c r="G112" s="25">
        <v>32.129276275634801</v>
      </c>
      <c r="H112" s="25">
        <v>31.676023483276399</v>
      </c>
      <c r="I112" s="18">
        <f t="shared" si="1"/>
        <v>31.407141049702982</v>
      </c>
      <c r="J112" s="6">
        <v>1.5895610778715E-2</v>
      </c>
      <c r="K112" s="6">
        <v>2.55599128540305E-2</v>
      </c>
      <c r="L112" s="7">
        <v>0.75463167826334798</v>
      </c>
    </row>
    <row r="113" spans="1:12" x14ac:dyDescent="0.25">
      <c r="A113" t="s">
        <v>2187</v>
      </c>
      <c r="B113" s="6" t="s">
        <v>2188</v>
      </c>
      <c r="C113" s="24">
        <v>30.908561706543001</v>
      </c>
      <c r="D113" s="24">
        <v>30.5750637054443</v>
      </c>
      <c r="E113" s="24">
        <v>31.0181694030762</v>
      </c>
      <c r="F113" s="25">
        <v>31.9269828796387</v>
      </c>
      <c r="G113" s="25">
        <v>31.523605346679702</v>
      </c>
      <c r="H113" s="25">
        <v>31.302038192748999</v>
      </c>
      <c r="I113" s="18">
        <f t="shared" si="1"/>
        <v>31.20907020568848</v>
      </c>
      <c r="J113" s="6">
        <v>2.95111687240927E-2</v>
      </c>
      <c r="K113" s="6">
        <v>4.1227197346600297E-2</v>
      </c>
      <c r="L113" s="7">
        <v>0.75027720133463305</v>
      </c>
    </row>
    <row r="114" spans="1:12" x14ac:dyDescent="0.25">
      <c r="A114" t="s">
        <v>2157</v>
      </c>
      <c r="B114" s="6" t="s">
        <v>2158</v>
      </c>
      <c r="C114" s="24">
        <v>26.416641235351602</v>
      </c>
      <c r="D114" s="24">
        <v>26.6360263824463</v>
      </c>
      <c r="E114" s="24">
        <v>26.729101181030298</v>
      </c>
      <c r="F114" s="25">
        <v>27.870677947998001</v>
      </c>
      <c r="G114" s="25">
        <v>26.910449981689499</v>
      </c>
      <c r="H114" s="25">
        <v>27.225177764892599</v>
      </c>
      <c r="I114" s="18">
        <f t="shared" si="1"/>
        <v>26.964679082234721</v>
      </c>
      <c r="J114" s="6">
        <v>6.7253494467455002E-2</v>
      </c>
      <c r="K114" s="6">
        <v>8.2386473429951701E-2</v>
      </c>
      <c r="L114" s="7">
        <v>0.74151229858398404</v>
      </c>
    </row>
    <row r="115" spans="1:12" x14ac:dyDescent="0.25">
      <c r="A115" t="s">
        <v>2197</v>
      </c>
      <c r="B115" s="6" t="s">
        <v>2198</v>
      </c>
      <c r="C115" s="24">
        <v>29.117162704467798</v>
      </c>
      <c r="D115" s="24">
        <v>29.186691284179702</v>
      </c>
      <c r="E115" s="24">
        <v>29.182174682617202</v>
      </c>
      <c r="F115" s="25">
        <v>29.944332122802699</v>
      </c>
      <c r="G115" s="25">
        <v>29.934665679931602</v>
      </c>
      <c r="H115" s="25">
        <v>29.829156875610401</v>
      </c>
      <c r="I115" s="18">
        <f t="shared" si="1"/>
        <v>29.532363891601573</v>
      </c>
      <c r="J115" s="26">
        <v>6.7794391331332799E-5</v>
      </c>
      <c r="K115" s="6">
        <v>1.7000000000000001E-2</v>
      </c>
      <c r="L115" s="7">
        <v>0.74070866902669497</v>
      </c>
    </row>
    <row r="116" spans="1:12" x14ac:dyDescent="0.25">
      <c r="A116" t="s">
        <v>2195</v>
      </c>
      <c r="B116" s="6" t="s">
        <v>2196</v>
      </c>
      <c r="C116" s="24">
        <v>30.908418655395501</v>
      </c>
      <c r="D116" s="24">
        <v>31.029140472412099</v>
      </c>
      <c r="E116" s="24">
        <v>31.075271606445298</v>
      </c>
      <c r="F116" s="25">
        <v>31.6479167938232</v>
      </c>
      <c r="G116" s="25">
        <v>31.966505050659201</v>
      </c>
      <c r="H116" s="25">
        <v>31.620080947876001</v>
      </c>
      <c r="I116" s="18">
        <f t="shared" si="1"/>
        <v>31.374555587768551</v>
      </c>
      <c r="J116" s="6">
        <v>3.6927865896390498E-3</v>
      </c>
      <c r="K116" s="6">
        <v>1.0019417475728201E-2</v>
      </c>
      <c r="L116" s="7">
        <v>0.74055735270182099</v>
      </c>
    </row>
    <row r="117" spans="1:12" x14ac:dyDescent="0.25">
      <c r="A117" t="s">
        <v>2209</v>
      </c>
      <c r="B117" s="6" t="s">
        <v>2210</v>
      </c>
      <c r="C117" s="24">
        <v>27.7727870941162</v>
      </c>
      <c r="D117" s="24">
        <v>28.3096027374268</v>
      </c>
      <c r="E117" s="24">
        <v>27.820859909057599</v>
      </c>
      <c r="F117" s="25">
        <v>28.864109039306602</v>
      </c>
      <c r="G117" s="25">
        <v>28.575281143188501</v>
      </c>
      <c r="H117" s="25">
        <v>28.657377243041999</v>
      </c>
      <c r="I117" s="18">
        <f t="shared" si="1"/>
        <v>28.333336194356281</v>
      </c>
      <c r="J117" s="6">
        <v>1.8908784804759101E-2</v>
      </c>
      <c r="K117" s="6">
        <v>2.9479999999999999E-2</v>
      </c>
      <c r="L117" s="7">
        <v>0.73117256164550803</v>
      </c>
    </row>
    <row r="118" spans="1:12" x14ac:dyDescent="0.25">
      <c r="A118" t="s">
        <v>2199</v>
      </c>
      <c r="B118" s="6" t="s">
        <v>2200</v>
      </c>
      <c r="C118" s="24">
        <v>26.760149002075199</v>
      </c>
      <c r="D118" s="24">
        <v>26.516380310058601</v>
      </c>
      <c r="E118" s="24">
        <v>26.492252349853501</v>
      </c>
      <c r="F118" s="25">
        <v>27.089521408081101</v>
      </c>
      <c r="G118" s="25">
        <v>27.554864883422901</v>
      </c>
      <c r="H118" s="25">
        <v>27.315099716186499</v>
      </c>
      <c r="I118" s="18">
        <f t="shared" si="1"/>
        <v>26.954711278279632</v>
      </c>
      <c r="J118" s="6">
        <v>1.01492589433526E-2</v>
      </c>
      <c r="K118" s="6">
        <v>1.8919220055710301E-2</v>
      </c>
      <c r="L118" s="7">
        <v>0.73023478190104296</v>
      </c>
    </row>
    <row r="119" spans="1:12" x14ac:dyDescent="0.25">
      <c r="A119" t="s">
        <v>2207</v>
      </c>
      <c r="B119" s="6" t="s">
        <v>2208</v>
      </c>
      <c r="C119" s="24">
        <v>28.747753143310501</v>
      </c>
      <c r="D119" s="24">
        <v>27.906785964965799</v>
      </c>
      <c r="E119" s="24">
        <v>28.255794525146499</v>
      </c>
      <c r="F119" s="25">
        <v>28.756591796875</v>
      </c>
      <c r="G119" s="25">
        <v>29.426784515380898</v>
      </c>
      <c r="H119" s="25">
        <v>28.913249969482401</v>
      </c>
      <c r="I119" s="18">
        <f t="shared" si="1"/>
        <v>28.667826652526845</v>
      </c>
      <c r="J119" s="6">
        <v>8.3016692303260406E-2</v>
      </c>
      <c r="K119" s="6">
        <v>9.8211235955056195E-2</v>
      </c>
      <c r="L119" s="7">
        <v>0.72876421610514097</v>
      </c>
    </row>
    <row r="120" spans="1:12" x14ac:dyDescent="0.25">
      <c r="A120" t="s">
        <v>2125</v>
      </c>
      <c r="B120" s="6" t="s">
        <v>2126</v>
      </c>
      <c r="C120" s="24">
        <v>29.1009922027588</v>
      </c>
      <c r="D120" s="24">
        <v>29.121417999267599</v>
      </c>
      <c r="E120" s="24">
        <v>29.438867568969702</v>
      </c>
      <c r="F120" s="25">
        <v>29.067764282226602</v>
      </c>
      <c r="G120" s="25">
        <v>30.671180725097699</v>
      </c>
      <c r="H120" s="25">
        <v>30.101493835449201</v>
      </c>
      <c r="I120" s="18">
        <f t="shared" si="1"/>
        <v>29.583619435628265</v>
      </c>
      <c r="J120" s="6">
        <v>0.20617504300075701</v>
      </c>
      <c r="K120" s="6">
        <v>0.225977124183007</v>
      </c>
      <c r="L120" s="7">
        <v>0.72638702392578103</v>
      </c>
    </row>
    <row r="121" spans="1:12" x14ac:dyDescent="0.25">
      <c r="A121" t="s">
        <v>2203</v>
      </c>
      <c r="B121" s="6" t="s">
        <v>2204</v>
      </c>
      <c r="C121" s="24">
        <v>34.519405364990199</v>
      </c>
      <c r="D121" s="24">
        <v>34.535427093505902</v>
      </c>
      <c r="E121" s="24">
        <v>34.387218475341797</v>
      </c>
      <c r="F121" s="25">
        <v>35.116752624511697</v>
      </c>
      <c r="G121" s="25">
        <v>35.137821197509801</v>
      </c>
      <c r="H121" s="25">
        <v>35.364959716796903</v>
      </c>
      <c r="I121" s="18">
        <f t="shared" si="1"/>
        <v>34.843597412109382</v>
      </c>
      <c r="J121" s="6">
        <v>1.4130245735888599E-3</v>
      </c>
      <c r="K121" s="6">
        <v>8.2857142857142903E-3</v>
      </c>
      <c r="L121" s="7">
        <v>0.72582753499348496</v>
      </c>
    </row>
    <row r="122" spans="1:12" x14ac:dyDescent="0.25">
      <c r="A122" t="s">
        <v>2167</v>
      </c>
      <c r="B122" s="6" t="s">
        <v>2168</v>
      </c>
      <c r="C122" s="24">
        <v>26.838098526001001</v>
      </c>
      <c r="D122" s="24">
        <v>26.825536727905298</v>
      </c>
      <c r="E122" s="24">
        <v>26.589637756347699</v>
      </c>
      <c r="F122" s="25">
        <v>27.801254272460898</v>
      </c>
      <c r="G122" s="25">
        <v>26.833642959594702</v>
      </c>
      <c r="H122" s="25">
        <v>27.785627365112301</v>
      </c>
      <c r="I122" s="18">
        <f t="shared" si="1"/>
        <v>27.112299601236984</v>
      </c>
      <c r="J122" s="6">
        <v>9.3789300280739701E-2</v>
      </c>
      <c r="K122" s="6">
        <v>0.10668796592119301</v>
      </c>
      <c r="L122" s="7">
        <v>0.72241719563801998</v>
      </c>
    </row>
    <row r="123" spans="1:12" x14ac:dyDescent="0.25">
      <c r="A123" t="s">
        <v>2205</v>
      </c>
      <c r="B123" s="6" t="s">
        <v>2206</v>
      </c>
      <c r="C123" s="24">
        <v>31.577001571655298</v>
      </c>
      <c r="D123" s="24">
        <v>31.855972290039102</v>
      </c>
      <c r="E123" s="24">
        <v>31.7058200836182</v>
      </c>
      <c r="F123" s="25">
        <v>32.435916900634801</v>
      </c>
      <c r="G123" s="25">
        <v>32.664413452148402</v>
      </c>
      <c r="H123" s="25">
        <v>32.190399169921903</v>
      </c>
      <c r="I123" s="18">
        <f t="shared" si="1"/>
        <v>32.071587244669622</v>
      </c>
      <c r="J123" s="6">
        <v>1.0691463927278599E-2</v>
      </c>
      <c r="K123" s="6">
        <v>1.9784366576819399E-2</v>
      </c>
      <c r="L123" s="7">
        <v>0.71731185913085604</v>
      </c>
    </row>
    <row r="124" spans="1:12" x14ac:dyDescent="0.25">
      <c r="A124" t="s">
        <v>2191</v>
      </c>
      <c r="B124" s="6" t="s">
        <v>2192</v>
      </c>
      <c r="C124" s="24">
        <v>28.101993560791001</v>
      </c>
      <c r="D124" s="24">
        <v>29.1882724761963</v>
      </c>
      <c r="E124" s="24">
        <v>28.7254314422607</v>
      </c>
      <c r="F124" s="25">
        <v>30.1305046081543</v>
      </c>
      <c r="G124" s="25">
        <v>29.1068935394287</v>
      </c>
      <c r="H124" s="25">
        <v>28.9298210144043</v>
      </c>
      <c r="I124" s="18">
        <f t="shared" si="1"/>
        <v>29.030486106872548</v>
      </c>
      <c r="J124" s="6">
        <v>0.216349362866774</v>
      </c>
      <c r="K124" s="6">
        <v>0.237281927710843</v>
      </c>
      <c r="L124" s="7">
        <v>0.71717389424642197</v>
      </c>
    </row>
    <row r="125" spans="1:12" x14ac:dyDescent="0.25">
      <c r="A125" t="s">
        <v>2201</v>
      </c>
      <c r="B125" s="6" t="s">
        <v>2202</v>
      </c>
      <c r="C125" s="24">
        <v>27.786748886108398</v>
      </c>
      <c r="D125" s="24">
        <v>27.973228454589801</v>
      </c>
      <c r="E125" s="24">
        <v>27.793212890625</v>
      </c>
      <c r="F125" s="25">
        <v>28.412117004394499</v>
      </c>
      <c r="G125" s="25">
        <v>28.971666336059599</v>
      </c>
      <c r="H125" s="25">
        <v>28.2847595214844</v>
      </c>
      <c r="I125" s="18">
        <f t="shared" si="1"/>
        <v>28.203622182210282</v>
      </c>
      <c r="J125" s="6">
        <v>3.25801564839409E-2</v>
      </c>
      <c r="K125" s="6">
        <v>4.55693779904306E-2</v>
      </c>
      <c r="L125" s="7">
        <v>0.70511754353841005</v>
      </c>
    </row>
    <row r="126" spans="1:12" x14ac:dyDescent="0.25">
      <c r="A126" t="s">
        <v>2213</v>
      </c>
      <c r="B126" s="6" t="s">
        <v>2214</v>
      </c>
      <c r="C126" s="24">
        <v>27.777936935424801</v>
      </c>
      <c r="D126" s="24">
        <v>27.742975234985401</v>
      </c>
      <c r="E126" s="24">
        <v>27.9188327789307</v>
      </c>
      <c r="F126" s="25">
        <v>28.310644149780298</v>
      </c>
      <c r="G126" s="25">
        <v>28.5243244171143</v>
      </c>
      <c r="H126" s="25">
        <v>28.708889007568398</v>
      </c>
      <c r="I126" s="18">
        <f t="shared" si="1"/>
        <v>28.163933753967317</v>
      </c>
      <c r="J126" s="6">
        <v>5.2498192468231203E-3</v>
      </c>
      <c r="K126" s="6">
        <v>1.20952380952381E-2</v>
      </c>
      <c r="L126" s="7">
        <v>0.70137087504068796</v>
      </c>
    </row>
    <row r="127" spans="1:12" x14ac:dyDescent="0.25">
      <c r="A127" t="s">
        <v>2223</v>
      </c>
      <c r="B127" s="6" t="s">
        <v>2224</v>
      </c>
      <c r="C127" s="24">
        <v>27.825719833373999</v>
      </c>
      <c r="D127" s="24">
        <v>28.0320739746094</v>
      </c>
      <c r="E127" s="24">
        <v>27.775049209594702</v>
      </c>
      <c r="F127" s="25">
        <v>28.481430053710898</v>
      </c>
      <c r="G127" s="25">
        <v>28.651128768920898</v>
      </c>
      <c r="H127" s="25">
        <v>28.602897644043001</v>
      </c>
      <c r="I127" s="18">
        <f t="shared" si="1"/>
        <v>28.228049914042149</v>
      </c>
      <c r="J127" s="6">
        <v>1.68882030099446E-3</v>
      </c>
      <c r="K127" s="6">
        <v>9.1290322580645199E-3</v>
      </c>
      <c r="L127" s="7">
        <v>0.70087114969889397</v>
      </c>
    </row>
    <row r="128" spans="1:12" x14ac:dyDescent="0.25">
      <c r="A128" t="s">
        <v>2211</v>
      </c>
      <c r="B128" s="6" t="s">
        <v>2212</v>
      </c>
      <c r="C128" s="24">
        <v>26.141860961914102</v>
      </c>
      <c r="D128" s="24">
        <v>26.228136062622099</v>
      </c>
      <c r="E128" s="24">
        <v>25.8370151519775</v>
      </c>
      <c r="F128" s="25">
        <v>27.042182922363299</v>
      </c>
      <c r="G128" s="25">
        <v>26.796869277954102</v>
      </c>
      <c r="H128" s="25">
        <v>26.4669380187988</v>
      </c>
      <c r="I128" s="18">
        <f t="shared" si="1"/>
        <v>26.418833732604984</v>
      </c>
      <c r="J128" s="6">
        <v>2.6777143068847199E-2</v>
      </c>
      <c r="K128" s="6">
        <v>3.8325259515570899E-2</v>
      </c>
      <c r="L128" s="7">
        <v>0.69965934753418002</v>
      </c>
    </row>
    <row r="129" spans="1:12" x14ac:dyDescent="0.25">
      <c r="A129" t="s">
        <v>2227</v>
      </c>
      <c r="B129" s="6" t="s">
        <v>2228</v>
      </c>
      <c r="C129" s="24">
        <v>26.553928375244102</v>
      </c>
      <c r="D129" s="24">
        <v>26.836534500122099</v>
      </c>
      <c r="E129" s="24">
        <v>26.742782592773398</v>
      </c>
      <c r="F129" s="25">
        <v>27.269903182983398</v>
      </c>
      <c r="G129" s="25">
        <v>27.427423477172901</v>
      </c>
      <c r="H129" s="25">
        <v>27.521482467651399</v>
      </c>
      <c r="I129" s="18">
        <f t="shared" si="1"/>
        <v>27.058675765991214</v>
      </c>
      <c r="J129" s="6">
        <v>3.3020130636244602E-3</v>
      </c>
      <c r="K129" s="6">
        <v>9.6410256410256398E-3</v>
      </c>
      <c r="L129" s="7">
        <v>0.69518788655599195</v>
      </c>
    </row>
    <row r="130" spans="1:12" x14ac:dyDescent="0.25">
      <c r="A130" t="s">
        <v>2229</v>
      </c>
      <c r="B130" s="6" t="s">
        <v>2230</v>
      </c>
      <c r="C130" s="24">
        <v>27.814640045166001</v>
      </c>
      <c r="D130" s="24">
        <v>28.257503509521499</v>
      </c>
      <c r="E130" s="24">
        <v>28.0524806976318</v>
      </c>
      <c r="F130" s="25">
        <v>28.693750381469702</v>
      </c>
      <c r="G130" s="25">
        <v>28.875724792480501</v>
      </c>
      <c r="H130" s="25">
        <v>28.639066696166999</v>
      </c>
      <c r="I130" s="18">
        <f t="shared" si="1"/>
        <v>28.388861020406083</v>
      </c>
      <c r="J130" s="6">
        <v>9.0481029182666404E-3</v>
      </c>
      <c r="K130" s="6">
        <v>1.7088757396449699E-2</v>
      </c>
      <c r="L130" s="7">
        <v>0.69463920593261697</v>
      </c>
    </row>
    <row r="131" spans="1:12" x14ac:dyDescent="0.25">
      <c r="A131" t="s">
        <v>2221</v>
      </c>
      <c r="B131" s="6" t="s">
        <v>2222</v>
      </c>
      <c r="C131" s="24">
        <v>29.427303314208999</v>
      </c>
      <c r="D131" s="24">
        <v>29.503662109375</v>
      </c>
      <c r="E131" s="24">
        <v>29.511074066162099</v>
      </c>
      <c r="F131" s="25">
        <v>30.393968582153299</v>
      </c>
      <c r="G131" s="25">
        <v>30.028415679931602</v>
      </c>
      <c r="H131" s="25">
        <v>30.092700958251999</v>
      </c>
      <c r="I131" s="18">
        <f t="shared" ref="I131:I194" si="2">AVERAGE(C131:H131)</f>
        <v>29.8261874516805</v>
      </c>
      <c r="J131" s="6">
        <v>3.96261451928795E-3</v>
      </c>
      <c r="K131" s="6">
        <v>1.0477064220183499E-2</v>
      </c>
      <c r="L131" s="7">
        <v>0.69101524353027299</v>
      </c>
    </row>
    <row r="132" spans="1:12" x14ac:dyDescent="0.25">
      <c r="A132" t="s">
        <v>2215</v>
      </c>
      <c r="B132" s="6" t="s">
        <v>2216</v>
      </c>
      <c r="C132" s="24">
        <v>28.506162643432599</v>
      </c>
      <c r="D132" s="24">
        <v>28.5391941070557</v>
      </c>
      <c r="E132" s="24">
        <v>28.450025558471701</v>
      </c>
      <c r="F132" s="25">
        <v>29.155666351318398</v>
      </c>
      <c r="G132" s="25">
        <v>29.504192352294901</v>
      </c>
      <c r="H132" s="25">
        <v>28.8943195343018</v>
      </c>
      <c r="I132" s="18">
        <f t="shared" si="2"/>
        <v>28.841593424479186</v>
      </c>
      <c r="J132" s="6">
        <v>1.84073234478986E-2</v>
      </c>
      <c r="K132" s="6">
        <v>2.87169042769857E-2</v>
      </c>
      <c r="L132" s="7">
        <v>0.68626530965169197</v>
      </c>
    </row>
    <row r="133" spans="1:12" x14ac:dyDescent="0.25">
      <c r="A133" t="s">
        <v>2231</v>
      </c>
      <c r="B133" s="6" t="s">
        <v>2232</v>
      </c>
      <c r="C133" s="24">
        <v>27.096878051757798</v>
      </c>
      <c r="D133" s="24">
        <v>27.056930541992202</v>
      </c>
      <c r="E133" s="24">
        <v>27.090934753418001</v>
      </c>
      <c r="F133" s="25">
        <v>27.776933670043899</v>
      </c>
      <c r="G133" s="25">
        <v>27.748487472534201</v>
      </c>
      <c r="H133" s="25">
        <v>27.774044036865199</v>
      </c>
      <c r="I133" s="18">
        <f t="shared" si="2"/>
        <v>27.424034754435215</v>
      </c>
      <c r="J133" s="26">
        <v>1.52072082075972E-6</v>
      </c>
      <c r="K133" s="6">
        <v>0</v>
      </c>
      <c r="L133" s="7">
        <v>0.68490727742512902</v>
      </c>
    </row>
    <row r="134" spans="1:12" x14ac:dyDescent="0.25">
      <c r="A134" t="s">
        <v>2233</v>
      </c>
      <c r="B134" s="6" t="s">
        <v>2234</v>
      </c>
      <c r="C134" s="24">
        <v>27.3162231445313</v>
      </c>
      <c r="D134" s="24">
        <v>27.603569030761701</v>
      </c>
      <c r="E134" s="24">
        <v>27.661664962768601</v>
      </c>
      <c r="F134" s="25">
        <v>27.982505798339801</v>
      </c>
      <c r="G134" s="25">
        <v>28.347944259643601</v>
      </c>
      <c r="H134" s="25">
        <v>28.2974529266357</v>
      </c>
      <c r="I134" s="18">
        <f t="shared" si="2"/>
        <v>27.868226687113452</v>
      </c>
      <c r="J134" s="6">
        <v>1.2059606943988501E-2</v>
      </c>
      <c r="K134" s="6">
        <v>2.21374045801527E-2</v>
      </c>
      <c r="L134" s="7">
        <v>0.68214861551920702</v>
      </c>
    </row>
    <row r="135" spans="1:12" x14ac:dyDescent="0.25">
      <c r="A135" t="s">
        <v>2111</v>
      </c>
      <c r="B135" s="6" t="s">
        <v>2112</v>
      </c>
      <c r="C135" s="24">
        <v>29.1382656097412</v>
      </c>
      <c r="D135" s="24">
        <v>29.945030212402301</v>
      </c>
      <c r="E135" s="24">
        <v>29.3822021484375</v>
      </c>
      <c r="F135" s="25">
        <v>31.323348999023398</v>
      </c>
      <c r="G135" s="25">
        <v>29.7234802246094</v>
      </c>
      <c r="H135" s="25">
        <v>29.459865570068398</v>
      </c>
      <c r="I135" s="18">
        <f t="shared" si="2"/>
        <v>29.828698794047028</v>
      </c>
      <c r="J135" s="6">
        <v>0.34045249488625701</v>
      </c>
      <c r="K135" s="6">
        <v>0.37905278174037099</v>
      </c>
      <c r="L135" s="7">
        <v>0.68039894104003895</v>
      </c>
    </row>
    <row r="136" spans="1:12" x14ac:dyDescent="0.25">
      <c r="A136" t="s">
        <v>2217</v>
      </c>
      <c r="B136" s="6" t="s">
        <v>2218</v>
      </c>
      <c r="C136" s="24">
        <v>28.523389816284201</v>
      </c>
      <c r="D136" s="24">
        <v>28.597614288330099</v>
      </c>
      <c r="E136" s="24">
        <v>28.7388916015625</v>
      </c>
      <c r="F136" s="25">
        <v>29.704196929931602</v>
      </c>
      <c r="G136" s="25">
        <v>29.0821533203125</v>
      </c>
      <c r="H136" s="25">
        <v>29.111652374267599</v>
      </c>
      <c r="I136" s="18">
        <f t="shared" si="2"/>
        <v>28.959649721781417</v>
      </c>
      <c r="J136" s="6">
        <v>3.2871272454029599E-2</v>
      </c>
      <c r="K136" s="6">
        <v>4.5946117274168002E-2</v>
      </c>
      <c r="L136" s="7">
        <v>0.67936897277831998</v>
      </c>
    </row>
    <row r="137" spans="1:12" x14ac:dyDescent="0.25">
      <c r="A137" t="s">
        <v>2241</v>
      </c>
      <c r="B137" s="6" t="s">
        <v>2242</v>
      </c>
      <c r="C137" s="24">
        <v>26.3682975769043</v>
      </c>
      <c r="D137" s="24">
        <v>25.867122650146499</v>
      </c>
      <c r="E137" s="24">
        <v>26.565406799316399</v>
      </c>
      <c r="F137" s="25">
        <v>27.1777858734131</v>
      </c>
      <c r="G137" s="25">
        <v>26.8278408050537</v>
      </c>
      <c r="H137" s="25">
        <v>26.829292297363299</v>
      </c>
      <c r="I137" s="18">
        <f t="shared" si="2"/>
        <v>26.605957667032882</v>
      </c>
      <c r="J137" s="6">
        <v>4.6576802846670901E-2</v>
      </c>
      <c r="K137" s="6">
        <v>6.3422222222222199E-2</v>
      </c>
      <c r="L137" s="7">
        <v>0.67803064982096495</v>
      </c>
    </row>
    <row r="138" spans="1:12" x14ac:dyDescent="0.25">
      <c r="A138" t="s">
        <v>2245</v>
      </c>
      <c r="B138" s="6" t="s">
        <v>2246</v>
      </c>
      <c r="C138" s="24">
        <v>28.053361892700199</v>
      </c>
      <c r="D138" s="24">
        <v>28.678184509277301</v>
      </c>
      <c r="E138" s="24">
        <v>28.243862152099599</v>
      </c>
      <c r="F138" s="25">
        <v>29.2190971374512</v>
      </c>
      <c r="G138" s="25">
        <v>28.859968185424801</v>
      </c>
      <c r="H138" s="25">
        <v>28.916698455810501</v>
      </c>
      <c r="I138" s="18">
        <f t="shared" si="2"/>
        <v>28.661862055460599</v>
      </c>
      <c r="J138" s="6">
        <v>3.5547386420016099E-2</v>
      </c>
      <c r="K138" s="6">
        <v>4.9608628659476101E-2</v>
      </c>
      <c r="L138" s="7">
        <v>0.67345174153645704</v>
      </c>
    </row>
    <row r="139" spans="1:12" x14ac:dyDescent="0.25">
      <c r="A139" t="s">
        <v>2219</v>
      </c>
      <c r="B139" s="6" t="s">
        <v>2220</v>
      </c>
      <c r="C139" s="24">
        <v>26.593774795532202</v>
      </c>
      <c r="D139" s="24">
        <v>26.8431396484375</v>
      </c>
      <c r="E139" s="24">
        <v>26.8409824371338</v>
      </c>
      <c r="F139" s="25">
        <v>27.865140914916999</v>
      </c>
      <c r="G139" s="25">
        <v>27.301994323730501</v>
      </c>
      <c r="H139" s="25">
        <v>27.116046905517599</v>
      </c>
      <c r="I139" s="18">
        <f t="shared" si="2"/>
        <v>27.093513170878101</v>
      </c>
      <c r="J139" s="6">
        <v>4.9514423982950001E-2</v>
      </c>
      <c r="K139" s="6">
        <v>6.5621621621621606E-2</v>
      </c>
      <c r="L139" s="7">
        <v>0.66842842102050803</v>
      </c>
    </row>
    <row r="140" spans="1:12" x14ac:dyDescent="0.25">
      <c r="A140" t="s">
        <v>2652</v>
      </c>
      <c r="B140" s="6" t="s">
        <v>2653</v>
      </c>
      <c r="C140" s="24">
        <v>28.4332065582275</v>
      </c>
      <c r="D140" s="24">
        <v>26.455930709838899</v>
      </c>
      <c r="E140" s="24">
        <v>28.7259197235107</v>
      </c>
      <c r="F140" s="25">
        <v>28.4056396484375</v>
      </c>
      <c r="G140" s="25">
        <v>28.494306564331101</v>
      </c>
      <c r="H140" s="25">
        <v>28.699621200561499</v>
      </c>
      <c r="I140" s="18">
        <f t="shared" si="2"/>
        <v>28.202437400817868</v>
      </c>
      <c r="J140" s="6">
        <v>0.40914334944754299</v>
      </c>
      <c r="K140" s="6">
        <v>0.46993047034764801</v>
      </c>
      <c r="L140" s="7">
        <v>0.66150347391764097</v>
      </c>
    </row>
    <row r="141" spans="1:12" x14ac:dyDescent="0.25">
      <c r="A141" t="s">
        <v>2259</v>
      </c>
      <c r="B141" s="6" t="s">
        <v>2260</v>
      </c>
      <c r="C141" s="24">
        <v>34.511356353759801</v>
      </c>
      <c r="D141" s="24">
        <v>34.945110321044901</v>
      </c>
      <c r="E141" s="24">
        <v>34.557449340820298</v>
      </c>
      <c r="F141" s="25">
        <v>35.291419982910199</v>
      </c>
      <c r="G141" s="25">
        <v>35.424171447753899</v>
      </c>
      <c r="H141" s="25">
        <v>35.280364990234403</v>
      </c>
      <c r="I141" s="18">
        <f t="shared" si="2"/>
        <v>35.001645406087256</v>
      </c>
      <c r="J141" s="6">
        <v>1.03918017170407E-2</v>
      </c>
      <c r="K141" s="6">
        <v>1.8710743801652899E-2</v>
      </c>
      <c r="L141" s="7">
        <v>0.66068013509114798</v>
      </c>
    </row>
    <row r="142" spans="1:12" x14ac:dyDescent="0.25">
      <c r="A142" t="s">
        <v>2253</v>
      </c>
      <c r="B142" s="6" t="s">
        <v>2254</v>
      </c>
      <c r="C142" s="24">
        <v>27.996580123901399</v>
      </c>
      <c r="D142" s="24">
        <v>27.8808708190918</v>
      </c>
      <c r="E142" s="24">
        <v>27.5562534332275</v>
      </c>
      <c r="F142" s="25">
        <v>28.5779113769531</v>
      </c>
      <c r="G142" s="25">
        <v>28.479967117309599</v>
      </c>
      <c r="H142" s="25">
        <v>28.3507289886475</v>
      </c>
      <c r="I142" s="18">
        <f t="shared" si="2"/>
        <v>28.140385309855148</v>
      </c>
      <c r="J142" s="6">
        <v>1.1082633427577201E-2</v>
      </c>
      <c r="K142" s="6">
        <v>2.0878306878306899E-2</v>
      </c>
      <c r="L142" s="7">
        <v>0.658301035563152</v>
      </c>
    </row>
    <row r="143" spans="1:12" x14ac:dyDescent="0.25">
      <c r="A143" t="s">
        <v>2243</v>
      </c>
      <c r="B143" s="6" t="s">
        <v>2244</v>
      </c>
      <c r="C143" s="24">
        <v>28.045570373535199</v>
      </c>
      <c r="D143" s="24">
        <v>28.328687667846701</v>
      </c>
      <c r="E143" s="24">
        <v>28.134672164916999</v>
      </c>
      <c r="F143" s="25">
        <v>28.659999847412099</v>
      </c>
      <c r="G143" s="25">
        <v>28.968044281005898</v>
      </c>
      <c r="H143" s="25">
        <v>28.855340957641602</v>
      </c>
      <c r="I143" s="18">
        <f t="shared" si="2"/>
        <v>28.498719215393081</v>
      </c>
      <c r="J143" s="6">
        <v>5.8500901819091402E-3</v>
      </c>
      <c r="K143" s="6">
        <v>1.14744525547445E-2</v>
      </c>
      <c r="L143" s="7">
        <v>0.65815162658691395</v>
      </c>
    </row>
    <row r="144" spans="1:12" x14ac:dyDescent="0.25">
      <c r="A144" t="s">
        <v>2237</v>
      </c>
      <c r="B144" s="6" t="s">
        <v>2238</v>
      </c>
      <c r="C144" s="24">
        <v>29.633256912231399</v>
      </c>
      <c r="D144" s="24">
        <v>29.848850250244102</v>
      </c>
      <c r="E144" s="24">
        <v>29.696640014648398</v>
      </c>
      <c r="F144" s="25">
        <v>30.270305633544901</v>
      </c>
      <c r="G144" s="25">
        <v>30.7272033691406</v>
      </c>
      <c r="H144" s="25">
        <v>30.151342391967798</v>
      </c>
      <c r="I144" s="18">
        <f t="shared" si="2"/>
        <v>30.054599761962866</v>
      </c>
      <c r="J144" s="6">
        <v>2.4554662659907401E-2</v>
      </c>
      <c r="K144" s="6">
        <v>3.6354430379746797E-2</v>
      </c>
      <c r="L144" s="7">
        <v>0.65670140584310099</v>
      </c>
    </row>
    <row r="145" spans="1:12" x14ac:dyDescent="0.25">
      <c r="A145" t="s">
        <v>2247</v>
      </c>
      <c r="B145" s="6" t="s">
        <v>2248</v>
      </c>
      <c r="C145" s="24">
        <v>26.5906372070313</v>
      </c>
      <c r="D145" s="24">
        <v>26.4592800140381</v>
      </c>
      <c r="E145" s="24">
        <v>26.091722488403299</v>
      </c>
      <c r="F145" s="25">
        <v>26.975852966308601</v>
      </c>
      <c r="G145" s="25">
        <v>27.300773620605501</v>
      </c>
      <c r="H145" s="25">
        <v>26.828567504882798</v>
      </c>
      <c r="I145" s="18">
        <f t="shared" si="2"/>
        <v>26.707805633544933</v>
      </c>
      <c r="J145" s="6">
        <v>3.27994075625423E-2</v>
      </c>
      <c r="K145" s="6">
        <v>4.5650793650793699E-2</v>
      </c>
      <c r="L145" s="7">
        <v>0.65451812744140603</v>
      </c>
    </row>
    <row r="146" spans="1:12" x14ac:dyDescent="0.25">
      <c r="A146" t="s">
        <v>2255</v>
      </c>
      <c r="B146" s="6" t="s">
        <v>2256</v>
      </c>
      <c r="C146" s="24">
        <v>28.630760192871101</v>
      </c>
      <c r="D146" s="24">
        <v>28.424463272094702</v>
      </c>
      <c r="E146" s="24">
        <v>28.686822891235401</v>
      </c>
      <c r="F146" s="25">
        <v>29.221656799316399</v>
      </c>
      <c r="G146" s="25">
        <v>29.358503341674801</v>
      </c>
      <c r="H146" s="25">
        <v>29.112794876098601</v>
      </c>
      <c r="I146" s="18">
        <f t="shared" si="2"/>
        <v>28.905833562215168</v>
      </c>
      <c r="J146" s="6">
        <v>3.6840378936832401E-3</v>
      </c>
      <c r="K146" s="6">
        <v>1.00682926829268E-2</v>
      </c>
      <c r="L146" s="7">
        <v>0.65030288696289096</v>
      </c>
    </row>
    <row r="147" spans="1:12" x14ac:dyDescent="0.25">
      <c r="A147" t="s">
        <v>2235</v>
      </c>
      <c r="B147" s="6" t="s">
        <v>2236</v>
      </c>
      <c r="C147" s="24">
        <v>27.678352355956999</v>
      </c>
      <c r="D147" s="24">
        <v>27.380964279174801</v>
      </c>
      <c r="E147" s="24">
        <v>27.466609954833999</v>
      </c>
      <c r="F147" s="25">
        <v>28.346168518066399</v>
      </c>
      <c r="G147" s="25">
        <v>28.4512042999268</v>
      </c>
      <c r="H147" s="25">
        <v>27.678754806518601</v>
      </c>
      <c r="I147" s="18">
        <f t="shared" si="2"/>
        <v>27.833675702412933</v>
      </c>
      <c r="J147" s="6">
        <v>6.5060290341241805E-2</v>
      </c>
      <c r="K147" s="6">
        <v>8.0073439412484695E-2</v>
      </c>
      <c r="L147" s="7">
        <v>0.650067011515301</v>
      </c>
    </row>
    <row r="148" spans="1:12" x14ac:dyDescent="0.25">
      <c r="A148" t="s">
        <v>2251</v>
      </c>
      <c r="B148" s="6" t="s">
        <v>2252</v>
      </c>
      <c r="C148" s="24">
        <v>32.017238616943402</v>
      </c>
      <c r="D148" s="24">
        <v>31.84206199646</v>
      </c>
      <c r="E148" s="24">
        <v>31.916591644287099</v>
      </c>
      <c r="F148" s="25">
        <v>32.472763061523402</v>
      </c>
      <c r="G148" s="25">
        <v>32.719104766845703</v>
      </c>
      <c r="H148" s="25">
        <v>32.526779174804702</v>
      </c>
      <c r="I148" s="18">
        <f t="shared" si="2"/>
        <v>32.249089876810721</v>
      </c>
      <c r="J148" s="6">
        <v>2.00662409564173E-3</v>
      </c>
      <c r="K148" s="6">
        <v>9.2307692307692299E-3</v>
      </c>
      <c r="L148" s="7">
        <v>0.64758491516112904</v>
      </c>
    </row>
    <row r="149" spans="1:12" x14ac:dyDescent="0.25">
      <c r="A149" t="s">
        <v>2261</v>
      </c>
      <c r="B149" s="6" t="s">
        <v>2262</v>
      </c>
      <c r="C149" s="24">
        <v>28.973228454589801</v>
      </c>
      <c r="D149" s="24">
        <v>29.1819152832031</v>
      </c>
      <c r="E149" s="24">
        <v>28.808729171752901</v>
      </c>
      <c r="F149" s="25">
        <v>29.550468444824201</v>
      </c>
      <c r="G149" s="25">
        <v>29.559831619262699</v>
      </c>
      <c r="H149" s="25">
        <v>29.795120239257798</v>
      </c>
      <c r="I149" s="18">
        <f t="shared" si="2"/>
        <v>29.311548868815084</v>
      </c>
      <c r="J149" s="6">
        <v>8.5538122756802799E-3</v>
      </c>
      <c r="K149" s="6">
        <v>1.61981424148607E-2</v>
      </c>
      <c r="L149" s="7">
        <v>0.64718246459960904</v>
      </c>
    </row>
    <row r="150" spans="1:12" x14ac:dyDescent="0.25">
      <c r="A150" t="s">
        <v>2263</v>
      </c>
      <c r="B150" s="6" t="s">
        <v>2264</v>
      </c>
      <c r="C150" s="24">
        <v>27.849357604980501</v>
      </c>
      <c r="D150" s="24">
        <v>27.490907669067401</v>
      </c>
      <c r="E150" s="24">
        <v>27.675931930541999</v>
      </c>
      <c r="F150" s="25">
        <v>28.2662448883057</v>
      </c>
      <c r="G150" s="25">
        <v>28.3311672210693</v>
      </c>
      <c r="H150" s="25">
        <v>28.347141265869102</v>
      </c>
      <c r="I150" s="18">
        <f t="shared" si="2"/>
        <v>27.993458429972335</v>
      </c>
      <c r="J150" s="6">
        <v>3.7874302787897201E-3</v>
      </c>
      <c r="K150" s="6">
        <v>1.07735849056604E-2</v>
      </c>
      <c r="L150" s="7">
        <v>0.642785390218098</v>
      </c>
    </row>
    <row r="151" spans="1:12" x14ac:dyDescent="0.25">
      <c r="A151" t="s">
        <v>2269</v>
      </c>
      <c r="B151" s="6" t="s">
        <v>2270</v>
      </c>
      <c r="C151" s="24">
        <v>27.932863235473601</v>
      </c>
      <c r="D151" s="24">
        <v>27.890178680419901</v>
      </c>
      <c r="E151" s="24">
        <v>27.815677642822301</v>
      </c>
      <c r="F151" s="25">
        <v>28.526527404785199</v>
      </c>
      <c r="G151" s="25">
        <v>28.5669956207275</v>
      </c>
      <c r="H151" s="25">
        <v>28.438331604003899</v>
      </c>
      <c r="I151" s="18">
        <f t="shared" si="2"/>
        <v>28.195095698038731</v>
      </c>
      <c r="J151" s="6">
        <v>2.47841548554773E-4</v>
      </c>
      <c r="K151" s="6">
        <v>6.1818181818181798E-3</v>
      </c>
      <c r="L151" s="7">
        <v>0.63104502360026204</v>
      </c>
    </row>
    <row r="152" spans="1:12" x14ac:dyDescent="0.25">
      <c r="A152" t="s">
        <v>2265</v>
      </c>
      <c r="B152" s="6" t="s">
        <v>2266</v>
      </c>
      <c r="C152" s="24">
        <v>28.593168258666999</v>
      </c>
      <c r="D152" s="24">
        <v>28.878738403320298</v>
      </c>
      <c r="E152" s="24">
        <v>28.598253250122099</v>
      </c>
      <c r="F152" s="25">
        <v>29.1196384429932</v>
      </c>
      <c r="G152" s="25">
        <v>29.367467880248999</v>
      </c>
      <c r="H152" s="25">
        <v>29.474967956543001</v>
      </c>
      <c r="I152" s="18">
        <f t="shared" si="2"/>
        <v>29.005372365315765</v>
      </c>
      <c r="J152" s="6">
        <v>1.1138892156710401E-2</v>
      </c>
      <c r="K152" s="6">
        <v>2.0768421052631599E-2</v>
      </c>
      <c r="L152" s="7">
        <v>0.63063812255859397</v>
      </c>
    </row>
    <row r="153" spans="1:12" x14ac:dyDescent="0.25">
      <c r="A153" t="s">
        <v>2267</v>
      </c>
      <c r="B153" s="6" t="s">
        <v>2268</v>
      </c>
      <c r="C153" s="24">
        <v>28.569099426269499</v>
      </c>
      <c r="D153" s="24">
        <v>28.604099273681602</v>
      </c>
      <c r="E153" s="24">
        <v>28.692022323608398</v>
      </c>
      <c r="F153" s="25">
        <v>29.343671798706101</v>
      </c>
      <c r="G153" s="25">
        <v>29.265975952148398</v>
      </c>
      <c r="H153" s="25">
        <v>29.1466884613037</v>
      </c>
      <c r="I153" s="18">
        <f t="shared" si="2"/>
        <v>28.936926205952954</v>
      </c>
      <c r="J153" s="6">
        <v>7.5136933266920999E-4</v>
      </c>
      <c r="K153" s="6">
        <v>1.06E-2</v>
      </c>
      <c r="L153" s="7">
        <v>0.63037172953287901</v>
      </c>
    </row>
    <row r="154" spans="1:12" x14ac:dyDescent="0.25">
      <c r="A154" t="s">
        <v>2271</v>
      </c>
      <c r="B154" s="6" t="s">
        <v>2272</v>
      </c>
      <c r="C154" s="24">
        <v>30.701240539550799</v>
      </c>
      <c r="D154" s="24">
        <v>30.700496673583999</v>
      </c>
      <c r="E154" s="24">
        <v>30.797611236572301</v>
      </c>
      <c r="F154" s="25">
        <v>31.394172668456999</v>
      </c>
      <c r="G154" s="25">
        <v>31.347152709960898</v>
      </c>
      <c r="H154" s="25">
        <v>31.344297409057599</v>
      </c>
      <c r="I154" s="18">
        <f t="shared" si="2"/>
        <v>31.047495206197098</v>
      </c>
      <c r="J154" s="26">
        <v>6.3618655015312999E-5</v>
      </c>
      <c r="K154" s="6">
        <v>1.85454545454545E-2</v>
      </c>
      <c r="L154" s="7">
        <v>0.62875811258951897</v>
      </c>
    </row>
    <row r="155" spans="1:12" x14ac:dyDescent="0.25">
      <c r="A155" t="s">
        <v>2275</v>
      </c>
      <c r="B155" s="6" t="s">
        <v>2276</v>
      </c>
      <c r="C155" s="24">
        <v>33.514884948730497</v>
      </c>
      <c r="D155" s="24">
        <v>33.829696655273402</v>
      </c>
      <c r="E155" s="24">
        <v>33.389717102050803</v>
      </c>
      <c r="F155" s="25">
        <v>34.149906158447301</v>
      </c>
      <c r="G155" s="25">
        <v>34.427299499511697</v>
      </c>
      <c r="H155" s="25">
        <v>34.039196014404297</v>
      </c>
      <c r="I155" s="18">
        <f t="shared" si="2"/>
        <v>33.891783396403</v>
      </c>
      <c r="J155" s="6">
        <v>2.2860301744196499E-2</v>
      </c>
      <c r="K155" s="6">
        <v>3.49924242424242E-2</v>
      </c>
      <c r="L155" s="7">
        <v>0.62736765543619599</v>
      </c>
    </row>
    <row r="156" spans="1:12" x14ac:dyDescent="0.25">
      <c r="A156" t="s">
        <v>2281</v>
      </c>
      <c r="B156" s="6" t="s">
        <v>2282</v>
      </c>
      <c r="C156" s="24">
        <v>29.521295547485401</v>
      </c>
      <c r="D156" s="24">
        <v>29.815631866455099</v>
      </c>
      <c r="E156" s="24">
        <v>29.4825839996338</v>
      </c>
      <c r="F156" s="25">
        <v>30.242294311523398</v>
      </c>
      <c r="G156" s="25">
        <v>30.2144260406494</v>
      </c>
      <c r="H156" s="25">
        <v>30.2339782714844</v>
      </c>
      <c r="I156" s="18">
        <f t="shared" si="2"/>
        <v>29.918368339538585</v>
      </c>
      <c r="J156" s="6">
        <v>4.0956449118286801E-3</v>
      </c>
      <c r="K156" s="6">
        <v>1.23619909502262E-2</v>
      </c>
      <c r="L156" s="7">
        <v>0.62372907002767197</v>
      </c>
    </row>
    <row r="157" spans="1:12" x14ac:dyDescent="0.25">
      <c r="A157" t="s">
        <v>2249</v>
      </c>
      <c r="B157" s="6" t="s">
        <v>2250</v>
      </c>
      <c r="C157" s="24">
        <v>26.816043853759801</v>
      </c>
      <c r="D157" s="24">
        <v>26.8604125976563</v>
      </c>
      <c r="E157" s="24">
        <v>26.931005477905298</v>
      </c>
      <c r="F157" s="25">
        <v>27.7508544921875</v>
      </c>
      <c r="G157" s="25">
        <v>27.643133163452099</v>
      </c>
      <c r="H157" s="25">
        <v>27.081111907958999</v>
      </c>
      <c r="I157" s="18">
        <f t="shared" si="2"/>
        <v>27.180426915486663</v>
      </c>
      <c r="J157" s="6">
        <v>4.1552698930654601E-2</v>
      </c>
      <c r="K157" s="6">
        <v>5.6226086956521697E-2</v>
      </c>
      <c r="L157" s="7">
        <v>0.62254587809244899</v>
      </c>
    </row>
    <row r="158" spans="1:12" x14ac:dyDescent="0.25">
      <c r="A158" t="s">
        <v>2257</v>
      </c>
      <c r="B158" s="6" t="s">
        <v>2258</v>
      </c>
      <c r="C158" s="24">
        <v>29.4751796722412</v>
      </c>
      <c r="D158" s="24">
        <v>29.595340728759801</v>
      </c>
      <c r="E158" s="24">
        <v>29.722633361816399</v>
      </c>
      <c r="F158" s="25">
        <v>30.619993209838899</v>
      </c>
      <c r="G158" s="25">
        <v>30.183168411254901</v>
      </c>
      <c r="H158" s="25">
        <v>29.841011047363299</v>
      </c>
      <c r="I158" s="18">
        <f t="shared" si="2"/>
        <v>29.906221071879088</v>
      </c>
      <c r="J158" s="6">
        <v>5.9471777571321001E-2</v>
      </c>
      <c r="K158" s="6">
        <v>7.4144121365360305E-2</v>
      </c>
      <c r="L158" s="7">
        <v>0.61700630187988303</v>
      </c>
    </row>
    <row r="159" spans="1:12" x14ac:dyDescent="0.25">
      <c r="A159" t="s">
        <v>2273</v>
      </c>
      <c r="B159" s="6" t="s">
        <v>2274</v>
      </c>
      <c r="C159" s="24">
        <v>31.543331146240199</v>
      </c>
      <c r="D159" s="24">
        <v>31.8759155273438</v>
      </c>
      <c r="E159" s="24">
        <v>31.7344074249268</v>
      </c>
      <c r="F159" s="25">
        <v>32.4082641601563</v>
      </c>
      <c r="G159" s="25">
        <v>32.571090698242202</v>
      </c>
      <c r="H159" s="25">
        <v>32.023696899414098</v>
      </c>
      <c r="I159" s="18">
        <f t="shared" si="2"/>
        <v>32.026117642720564</v>
      </c>
      <c r="J159" s="6">
        <v>3.0897715173285201E-2</v>
      </c>
      <c r="K159" s="6">
        <v>4.3616883116883103E-2</v>
      </c>
      <c r="L159" s="7">
        <v>0.61646588643391798</v>
      </c>
    </row>
    <row r="160" spans="1:12" x14ac:dyDescent="0.25">
      <c r="A160" t="s">
        <v>2277</v>
      </c>
      <c r="B160" s="6" t="s">
        <v>2278</v>
      </c>
      <c r="C160" s="24">
        <v>27.9162712097168</v>
      </c>
      <c r="D160" s="24">
        <v>27.687057495117202</v>
      </c>
      <c r="E160" s="24">
        <v>27.8583984375</v>
      </c>
      <c r="F160" s="25">
        <v>28.325088500976602</v>
      </c>
      <c r="G160" s="25">
        <v>28.6497592926025</v>
      </c>
      <c r="H160" s="25">
        <v>28.3303127288818</v>
      </c>
      <c r="I160" s="18">
        <f t="shared" si="2"/>
        <v>28.127814610799152</v>
      </c>
      <c r="J160" s="6">
        <v>8.53256068343816E-3</v>
      </c>
      <c r="K160" s="6">
        <v>1.6299065420560699E-2</v>
      </c>
      <c r="L160" s="7">
        <v>0.614477793375652</v>
      </c>
    </row>
    <row r="161" spans="1:12" x14ac:dyDescent="0.25">
      <c r="A161" t="s">
        <v>2279</v>
      </c>
      <c r="B161" s="6" t="s">
        <v>2280</v>
      </c>
      <c r="C161" s="24">
        <v>30.048042297363299</v>
      </c>
      <c r="D161" s="24">
        <v>30.176408767700199</v>
      </c>
      <c r="E161" s="24">
        <v>30.113466262817401</v>
      </c>
      <c r="F161" s="25">
        <v>30.676149368286101</v>
      </c>
      <c r="G161" s="25">
        <v>30.939435958862301</v>
      </c>
      <c r="H161" s="25">
        <v>30.556089401245099</v>
      </c>
      <c r="I161" s="18">
        <f t="shared" si="2"/>
        <v>30.418265342712399</v>
      </c>
      <c r="J161" s="6">
        <v>6.8316998824739204E-3</v>
      </c>
      <c r="K161" s="6">
        <v>1.3572413793103401E-2</v>
      </c>
      <c r="L161" s="7">
        <v>0.61125246683756296</v>
      </c>
    </row>
    <row r="162" spans="1:12" x14ac:dyDescent="0.25">
      <c r="A162" t="s">
        <v>2292</v>
      </c>
      <c r="B162" s="6" t="s">
        <v>2293</v>
      </c>
      <c r="C162" s="24">
        <v>32.415786743164098</v>
      </c>
      <c r="D162" s="24">
        <v>32.160087585449197</v>
      </c>
      <c r="E162" s="24">
        <v>32.308425903320298</v>
      </c>
      <c r="F162" s="25">
        <v>32.813350677490199</v>
      </c>
      <c r="G162" s="25">
        <v>33.007801055908203</v>
      </c>
      <c r="H162" s="25">
        <v>32.892166137695298</v>
      </c>
      <c r="I162" s="18">
        <f t="shared" si="2"/>
        <v>32.599603017171212</v>
      </c>
      <c r="J162" s="6">
        <v>2.82092417132708E-3</v>
      </c>
      <c r="K162" s="6">
        <v>8.7005649717514094E-3</v>
      </c>
      <c r="L162" s="7">
        <v>0.60967254638671897</v>
      </c>
    </row>
    <row r="163" spans="1:12" x14ac:dyDescent="0.25">
      <c r="A163" t="s">
        <v>2283</v>
      </c>
      <c r="B163" s="6" t="s">
        <v>2284</v>
      </c>
      <c r="C163" s="24">
        <v>31.273588180541999</v>
      </c>
      <c r="D163" s="24">
        <v>31.418907165527301</v>
      </c>
      <c r="E163" s="24">
        <v>31.347944259643601</v>
      </c>
      <c r="F163" s="25">
        <v>32.143424987792997</v>
      </c>
      <c r="G163" s="25">
        <v>31.782184600830099</v>
      </c>
      <c r="H163" s="25">
        <v>31.941642761230501</v>
      </c>
      <c r="I163" s="18">
        <f t="shared" si="2"/>
        <v>31.651281992594416</v>
      </c>
      <c r="J163" s="6">
        <v>5.66664552612961E-3</v>
      </c>
      <c r="K163" s="6">
        <v>1.1501886792452801E-2</v>
      </c>
      <c r="L163" s="7">
        <v>0.60893758138020704</v>
      </c>
    </row>
    <row r="164" spans="1:12" x14ac:dyDescent="0.25">
      <c r="A164" t="s">
        <v>2283</v>
      </c>
      <c r="B164" s="6" t="s">
        <v>2285</v>
      </c>
      <c r="C164" s="24">
        <v>31.273588180541999</v>
      </c>
      <c r="D164" s="24">
        <v>31.418907165527301</v>
      </c>
      <c r="E164" s="24">
        <v>31.347944259643601</v>
      </c>
      <c r="F164" s="25">
        <v>32.143424987792997</v>
      </c>
      <c r="G164" s="25">
        <v>31.782184600830099</v>
      </c>
      <c r="H164" s="25">
        <v>31.941642761230501</v>
      </c>
      <c r="I164" s="18">
        <f t="shared" si="2"/>
        <v>31.651281992594416</v>
      </c>
      <c r="J164" s="6">
        <v>5.66664552612961E-3</v>
      </c>
      <c r="K164" s="6">
        <v>1.1501886792452801E-2</v>
      </c>
      <c r="L164" s="7">
        <v>0.60893758138020704</v>
      </c>
    </row>
    <row r="165" spans="1:12" x14ac:dyDescent="0.25">
      <c r="A165" t="s">
        <v>2298</v>
      </c>
      <c r="B165" s="6" t="s">
        <v>2299</v>
      </c>
      <c r="C165" s="24">
        <v>27.412399291992202</v>
      </c>
      <c r="D165" s="24">
        <v>27.236536026001001</v>
      </c>
      <c r="E165" s="24">
        <v>27.139753341674801</v>
      </c>
      <c r="F165" s="25">
        <v>27.979019165039102</v>
      </c>
      <c r="G165" s="25">
        <v>27.908618927001999</v>
      </c>
      <c r="H165" s="25">
        <v>27.7177734375</v>
      </c>
      <c r="I165" s="18">
        <f t="shared" si="2"/>
        <v>27.565683364868189</v>
      </c>
      <c r="J165" s="6">
        <v>5.59702074372529E-3</v>
      </c>
      <c r="K165" s="6">
        <v>1.1678160919540201E-2</v>
      </c>
      <c r="L165" s="7">
        <v>0.60557428995768003</v>
      </c>
    </row>
    <row r="166" spans="1:12" x14ac:dyDescent="0.25">
      <c r="A166" t="s">
        <v>2294</v>
      </c>
      <c r="B166" s="6" t="s">
        <v>2295</v>
      </c>
      <c r="C166" s="24">
        <v>32.071121215820298</v>
      </c>
      <c r="D166" s="24">
        <v>32.060916900634801</v>
      </c>
      <c r="E166" s="24">
        <v>32.068496704101598</v>
      </c>
      <c r="F166" s="25">
        <v>32.575424194335902</v>
      </c>
      <c r="G166" s="25">
        <v>32.715427398681598</v>
      </c>
      <c r="H166" s="25">
        <v>32.725700378417997</v>
      </c>
      <c r="I166" s="18">
        <f t="shared" si="2"/>
        <v>32.369514465332038</v>
      </c>
      <c r="J166" s="6">
        <v>2.3829560827126801E-4</v>
      </c>
      <c r="K166" s="6">
        <v>6.3749999999999996E-3</v>
      </c>
      <c r="L166" s="7">
        <v>0.60533905029296897</v>
      </c>
    </row>
    <row r="167" spans="1:12" x14ac:dyDescent="0.25">
      <c r="A167" t="s">
        <v>2302</v>
      </c>
      <c r="B167" s="6" t="s">
        <v>2303</v>
      </c>
      <c r="C167" s="24">
        <v>30.431613922119102</v>
      </c>
      <c r="D167" s="24">
        <v>30.411045074462901</v>
      </c>
      <c r="E167" s="24">
        <v>30.439958572387699</v>
      </c>
      <c r="F167" s="25">
        <v>30.9945583343506</v>
      </c>
      <c r="G167" s="25">
        <v>31.152370452880898</v>
      </c>
      <c r="H167" s="25">
        <v>30.9348754882813</v>
      </c>
      <c r="I167" s="18">
        <f t="shared" si="2"/>
        <v>30.727403640747085</v>
      </c>
      <c r="J167" s="6">
        <v>7.8735904379523497E-4</v>
      </c>
      <c r="K167" s="6">
        <v>9.9375000000000002E-3</v>
      </c>
      <c r="L167" s="7">
        <v>0.59972890218099195</v>
      </c>
    </row>
    <row r="168" spans="1:12" x14ac:dyDescent="0.25">
      <c r="A168" t="s">
        <v>2296</v>
      </c>
      <c r="B168" s="6" t="s">
        <v>2297</v>
      </c>
      <c r="C168" s="24">
        <v>29.9102783203125</v>
      </c>
      <c r="D168" s="24">
        <v>29.722227096557599</v>
      </c>
      <c r="E168" s="24">
        <v>29.888206481933601</v>
      </c>
      <c r="F168" s="25">
        <v>30.278968811035199</v>
      </c>
      <c r="G168" s="25">
        <v>30.699504852294901</v>
      </c>
      <c r="H168" s="25">
        <v>30.331914901733398</v>
      </c>
      <c r="I168" s="18">
        <f t="shared" si="2"/>
        <v>30.138516743977871</v>
      </c>
      <c r="J168" s="6">
        <v>1.46638850924397E-2</v>
      </c>
      <c r="K168" s="6">
        <v>2.4045977011494302E-2</v>
      </c>
      <c r="L168" s="7">
        <v>0.59655888875325402</v>
      </c>
    </row>
    <row r="169" spans="1:12" x14ac:dyDescent="0.25">
      <c r="A169" t="s">
        <v>2310</v>
      </c>
      <c r="B169" s="6" t="s">
        <v>2311</v>
      </c>
      <c r="C169" s="24">
        <v>28.610521316528299</v>
      </c>
      <c r="D169" s="24">
        <v>28.377368927001999</v>
      </c>
      <c r="E169" s="24">
        <v>28.58229637146</v>
      </c>
      <c r="F169" s="25">
        <v>29.087095260620099</v>
      </c>
      <c r="G169" s="25">
        <v>29.052064895629901</v>
      </c>
      <c r="H169" s="25">
        <v>29.2169704437256</v>
      </c>
      <c r="I169" s="18">
        <f t="shared" si="2"/>
        <v>28.82105286916099</v>
      </c>
      <c r="J169" s="6">
        <v>2.5933015976056998E-3</v>
      </c>
      <c r="K169" s="6">
        <v>9.1666666666666702E-3</v>
      </c>
      <c r="L169" s="7">
        <v>0.59531466166178504</v>
      </c>
    </row>
    <row r="170" spans="1:12" x14ac:dyDescent="0.25">
      <c r="A170" t="s">
        <v>2320</v>
      </c>
      <c r="B170" s="6" t="s">
        <v>2321</v>
      </c>
      <c r="C170" s="24">
        <v>30.302146911621101</v>
      </c>
      <c r="D170" s="24">
        <v>30.3360710144043</v>
      </c>
      <c r="E170" s="24">
        <v>30.654291152954102</v>
      </c>
      <c r="F170" s="25">
        <v>31.054590225219702</v>
      </c>
      <c r="G170" s="25">
        <v>30.964441299438501</v>
      </c>
      <c r="H170" s="25">
        <v>31.057756423950199</v>
      </c>
      <c r="I170" s="18">
        <f t="shared" si="2"/>
        <v>30.728216171264648</v>
      </c>
      <c r="J170" s="6">
        <v>6.9048803945046203E-3</v>
      </c>
      <c r="K170" s="6">
        <v>1.3951890034364299E-2</v>
      </c>
      <c r="L170" s="7">
        <v>0.59475962320963305</v>
      </c>
    </row>
    <row r="171" spans="1:12" x14ac:dyDescent="0.25">
      <c r="A171" t="s">
        <v>2308</v>
      </c>
      <c r="B171" s="6" t="s">
        <v>2309</v>
      </c>
      <c r="C171" s="24">
        <v>26.6349182128906</v>
      </c>
      <c r="D171" s="24">
        <v>26.776432037353501</v>
      </c>
      <c r="E171" s="24">
        <v>26.780942916870099</v>
      </c>
      <c r="F171" s="25">
        <v>27.316137313842798</v>
      </c>
      <c r="G171" s="25">
        <v>27.2159538269043</v>
      </c>
      <c r="H171" s="25">
        <v>27.439996719360401</v>
      </c>
      <c r="I171" s="18">
        <f t="shared" si="2"/>
        <v>27.027396837870285</v>
      </c>
      <c r="J171" s="6">
        <v>1.8151782275806899E-3</v>
      </c>
      <c r="K171" s="6">
        <v>9.3740458015267192E-3</v>
      </c>
      <c r="L171" s="7">
        <v>0.59326489766438695</v>
      </c>
    </row>
    <row r="172" spans="1:12" x14ac:dyDescent="0.25">
      <c r="A172" t="s">
        <v>2312</v>
      </c>
      <c r="B172" s="6" t="s">
        <v>2313</v>
      </c>
      <c r="C172" s="24">
        <v>26.076166152954102</v>
      </c>
      <c r="D172" s="24">
        <v>26.470975875854499</v>
      </c>
      <c r="E172" s="24">
        <v>26.085130691528299</v>
      </c>
      <c r="F172" s="25">
        <v>26.6843166351318</v>
      </c>
      <c r="G172" s="25">
        <v>26.698295593261701</v>
      </c>
      <c r="H172" s="25">
        <v>27.0279140472412</v>
      </c>
      <c r="I172" s="18">
        <f t="shared" si="2"/>
        <v>26.507133165995267</v>
      </c>
      <c r="J172" s="6">
        <v>2.6084318225754299E-2</v>
      </c>
      <c r="K172" s="6">
        <v>3.7813708260105501E-2</v>
      </c>
      <c r="L172" s="7">
        <v>0.59275118509928504</v>
      </c>
    </row>
    <row r="173" spans="1:12" x14ac:dyDescent="0.25">
      <c r="A173" t="s">
        <v>2290</v>
      </c>
      <c r="B173" s="6" t="s">
        <v>2291</v>
      </c>
      <c r="C173" s="24">
        <v>31.0155124664307</v>
      </c>
      <c r="D173" s="24">
        <v>31.400955200195298</v>
      </c>
      <c r="E173" s="24">
        <v>31.085817337036101</v>
      </c>
      <c r="F173" s="25">
        <v>31.7258625030518</v>
      </c>
      <c r="G173" s="25">
        <v>32.113063812255902</v>
      </c>
      <c r="H173" s="25">
        <v>31.4412441253662</v>
      </c>
      <c r="I173" s="18">
        <f t="shared" si="2"/>
        <v>31.463742574055999</v>
      </c>
      <c r="J173" s="6">
        <v>6.0041482129887302E-2</v>
      </c>
      <c r="K173" s="6">
        <v>7.4426229508196703E-2</v>
      </c>
      <c r="L173" s="7">
        <v>0.59262847900390603</v>
      </c>
    </row>
    <row r="174" spans="1:12" x14ac:dyDescent="0.25">
      <c r="A174" t="s">
        <v>2300</v>
      </c>
      <c r="B174" s="6" t="s">
        <v>2301</v>
      </c>
      <c r="C174" s="24">
        <v>26.754680633544901</v>
      </c>
      <c r="D174" s="24">
        <v>27.2202968597412</v>
      </c>
      <c r="E174" s="24">
        <v>27.0585823059082</v>
      </c>
      <c r="F174" s="25">
        <v>27.862188339233398</v>
      </c>
      <c r="G174" s="25">
        <v>27.210390090942401</v>
      </c>
      <c r="H174" s="25">
        <v>27.734472274780298</v>
      </c>
      <c r="I174" s="18">
        <f t="shared" si="2"/>
        <v>27.306768417358402</v>
      </c>
      <c r="J174" s="6">
        <v>7.0723148263317506E-2</v>
      </c>
      <c r="K174" s="6">
        <v>8.6430439952437599E-2</v>
      </c>
      <c r="L174" s="7">
        <v>0.59116363525390603</v>
      </c>
    </row>
    <row r="175" spans="1:12" x14ac:dyDescent="0.25">
      <c r="A175" t="s">
        <v>2326</v>
      </c>
      <c r="B175" s="6" t="s">
        <v>2327</v>
      </c>
      <c r="C175" s="24">
        <v>31.9812126159668</v>
      </c>
      <c r="D175" s="24">
        <v>31.9958400726318</v>
      </c>
      <c r="E175" s="24">
        <v>32.354526519775398</v>
      </c>
      <c r="F175" s="25">
        <v>32.742862701416001</v>
      </c>
      <c r="G175" s="25">
        <v>32.797264099121101</v>
      </c>
      <c r="H175" s="25">
        <v>32.560218811035199</v>
      </c>
      <c r="I175" s="18">
        <f t="shared" si="2"/>
        <v>32.405320803324379</v>
      </c>
      <c r="J175" s="6">
        <v>1.4091090908866699E-2</v>
      </c>
      <c r="K175" s="6">
        <v>2.3707547169811299E-2</v>
      </c>
      <c r="L175" s="7">
        <v>0.58958880106607803</v>
      </c>
    </row>
    <row r="176" spans="1:12" x14ac:dyDescent="0.25">
      <c r="A176" t="s">
        <v>2314</v>
      </c>
      <c r="B176" s="6" t="s">
        <v>2315</v>
      </c>
      <c r="C176" s="24">
        <v>29.897497177123999</v>
      </c>
      <c r="D176" s="24">
        <v>30.226648330688501</v>
      </c>
      <c r="E176" s="24">
        <v>29.826007843017599</v>
      </c>
      <c r="F176" s="25">
        <v>30.8092365264893</v>
      </c>
      <c r="G176" s="25">
        <v>30.382471084594702</v>
      </c>
      <c r="H176" s="25">
        <v>30.5262660980225</v>
      </c>
      <c r="I176" s="18">
        <f t="shared" si="2"/>
        <v>30.2780211766561</v>
      </c>
      <c r="J176" s="6">
        <v>2.8560183039903E-2</v>
      </c>
      <c r="K176" s="6">
        <v>3.9979831932773102E-2</v>
      </c>
      <c r="L176" s="7">
        <v>0.58927345275878895</v>
      </c>
    </row>
    <row r="177" spans="1:12" x14ac:dyDescent="0.25">
      <c r="A177" t="s">
        <v>2286</v>
      </c>
      <c r="B177" s="6" t="s">
        <v>2287</v>
      </c>
      <c r="C177" s="24">
        <v>28.979946136474599</v>
      </c>
      <c r="D177" s="24">
        <v>28.942461013793899</v>
      </c>
      <c r="E177" s="24">
        <v>28.835691452026399</v>
      </c>
      <c r="F177" s="25">
        <v>29.1522121429443</v>
      </c>
      <c r="G177" s="25">
        <v>29.7496242523193</v>
      </c>
      <c r="H177" s="25">
        <v>29.623487472534201</v>
      </c>
      <c r="I177" s="18">
        <f t="shared" si="2"/>
        <v>29.213903745015454</v>
      </c>
      <c r="J177" s="6">
        <v>3.4433572272472901E-2</v>
      </c>
      <c r="K177" s="6">
        <v>4.7987538940810003E-2</v>
      </c>
      <c r="L177" s="7">
        <v>0.58907508850097701</v>
      </c>
    </row>
    <row r="178" spans="1:12" x14ac:dyDescent="0.25">
      <c r="A178" t="s">
        <v>2360</v>
      </c>
      <c r="B178" s="6" t="s">
        <v>2361</v>
      </c>
      <c r="C178" s="24">
        <v>26.472061157226602</v>
      </c>
      <c r="D178" s="24">
        <v>25.9497585296631</v>
      </c>
      <c r="E178" s="24">
        <v>26.804027557373001</v>
      </c>
      <c r="F178" s="25">
        <v>27.120700836181602</v>
      </c>
      <c r="G178" s="25">
        <v>26.780065536498999</v>
      </c>
      <c r="H178" s="25">
        <v>27.090934753418001</v>
      </c>
      <c r="I178" s="18">
        <f t="shared" si="2"/>
        <v>26.702924728393551</v>
      </c>
      <c r="J178" s="6">
        <v>9.5979878631299906E-2</v>
      </c>
      <c r="K178" s="6">
        <v>0.108609884332282</v>
      </c>
      <c r="L178" s="7">
        <v>0.58861796061197702</v>
      </c>
    </row>
    <row r="179" spans="1:12" x14ac:dyDescent="0.25">
      <c r="A179" t="s">
        <v>2304</v>
      </c>
      <c r="B179" s="6" t="s">
        <v>2305</v>
      </c>
      <c r="C179" s="24">
        <v>33.000499725341797</v>
      </c>
      <c r="D179" s="24">
        <v>32.296852111816399</v>
      </c>
      <c r="E179" s="24">
        <v>32.756687164306598</v>
      </c>
      <c r="F179" s="25">
        <v>32.774349212646499</v>
      </c>
      <c r="G179" s="25">
        <v>33.5981254577637</v>
      </c>
      <c r="H179" s="25">
        <v>33.441715240478501</v>
      </c>
      <c r="I179" s="18">
        <f t="shared" si="2"/>
        <v>32.978038152058922</v>
      </c>
      <c r="J179" s="6">
        <v>0.146401309732347</v>
      </c>
      <c r="K179" s="6">
        <v>0.158533820840951</v>
      </c>
      <c r="L179" s="7">
        <v>0.58671696980794497</v>
      </c>
    </row>
    <row r="180" spans="1:12" x14ac:dyDescent="0.25">
      <c r="A180" t="s">
        <v>2306</v>
      </c>
      <c r="B180" s="6" t="s">
        <v>2307</v>
      </c>
      <c r="C180" s="24">
        <v>34.006881713867202</v>
      </c>
      <c r="D180" s="24">
        <v>33.9788627624512</v>
      </c>
      <c r="E180" s="24">
        <v>34.020027160644503</v>
      </c>
      <c r="F180" s="25">
        <v>34.560413360595703</v>
      </c>
      <c r="G180" s="25">
        <v>34.838645935058601</v>
      </c>
      <c r="H180" s="25">
        <v>34.364696502685497</v>
      </c>
      <c r="I180" s="18">
        <f t="shared" si="2"/>
        <v>34.294921239217111</v>
      </c>
      <c r="J180" s="6">
        <v>1.3210076654769001E-2</v>
      </c>
      <c r="K180" s="6">
        <v>2.3072463768115899E-2</v>
      </c>
      <c r="L180" s="7">
        <v>0.58599472045898404</v>
      </c>
    </row>
    <row r="181" spans="1:12" x14ac:dyDescent="0.25">
      <c r="A181" t="s">
        <v>2324</v>
      </c>
      <c r="B181" s="6" t="s">
        <v>2325</v>
      </c>
      <c r="C181" s="24">
        <v>32.935211181640597</v>
      </c>
      <c r="D181" s="24">
        <v>33.176303863525398</v>
      </c>
      <c r="E181" s="24">
        <v>33.149993896484403</v>
      </c>
      <c r="F181" s="25">
        <v>33.693637847900398</v>
      </c>
      <c r="G181" s="25">
        <v>33.822689056396499</v>
      </c>
      <c r="H181" s="25">
        <v>33.490226745605497</v>
      </c>
      <c r="I181" s="18">
        <f t="shared" si="2"/>
        <v>33.37801043192546</v>
      </c>
      <c r="J181" s="6">
        <v>9.1795322866804804E-3</v>
      </c>
      <c r="K181" s="6">
        <v>1.7157894736842101E-2</v>
      </c>
      <c r="L181" s="7">
        <v>0.58168156941731997</v>
      </c>
    </row>
    <row r="182" spans="1:12" x14ac:dyDescent="0.25">
      <c r="A182" t="s">
        <v>2336</v>
      </c>
      <c r="B182" s="6" t="s">
        <v>2337</v>
      </c>
      <c r="C182" s="24">
        <v>25.4031791687012</v>
      </c>
      <c r="D182" s="24">
        <v>25.588092803955099</v>
      </c>
      <c r="E182" s="24">
        <v>25.732881546020501</v>
      </c>
      <c r="F182" s="25">
        <v>26.2616062164307</v>
      </c>
      <c r="G182" s="25">
        <v>26.0136528015137</v>
      </c>
      <c r="H182" s="25">
        <v>26.191932678222699</v>
      </c>
      <c r="I182" s="18">
        <f t="shared" si="2"/>
        <v>25.865224202473986</v>
      </c>
      <c r="J182" s="6">
        <v>8.5477497177407699E-3</v>
      </c>
      <c r="K182" s="6">
        <v>1.6248447204968899E-2</v>
      </c>
      <c r="L182" s="7">
        <v>0.58101272583007801</v>
      </c>
    </row>
    <row r="183" spans="1:12" x14ac:dyDescent="0.25">
      <c r="A183" t="s">
        <v>2330</v>
      </c>
      <c r="B183" s="6" t="s">
        <v>2331</v>
      </c>
      <c r="C183" s="24">
        <v>33.207038879394503</v>
      </c>
      <c r="D183" s="24">
        <v>33.049163818359403</v>
      </c>
      <c r="E183" s="24">
        <v>33.0209350585938</v>
      </c>
      <c r="F183" s="25">
        <v>33.751945495605497</v>
      </c>
      <c r="G183" s="25">
        <v>33.734588623046903</v>
      </c>
      <c r="H183" s="25">
        <v>33.533454895019503</v>
      </c>
      <c r="I183" s="18">
        <f t="shared" si="2"/>
        <v>33.382854461669936</v>
      </c>
      <c r="J183" s="6">
        <v>3.08135032478575E-3</v>
      </c>
      <c r="K183" s="6">
        <v>8.3695652173913105E-3</v>
      </c>
      <c r="L183" s="7">
        <v>0.58095041910807799</v>
      </c>
    </row>
    <row r="184" spans="1:12" x14ac:dyDescent="0.25">
      <c r="A184" t="s">
        <v>2318</v>
      </c>
      <c r="B184" s="6" t="s">
        <v>2319</v>
      </c>
      <c r="C184" s="24">
        <v>35.742767333984403</v>
      </c>
      <c r="D184" s="24">
        <v>35.7376899719238</v>
      </c>
      <c r="E184" s="24">
        <v>35.655361175537102</v>
      </c>
      <c r="F184" s="25">
        <v>36.350589752197301</v>
      </c>
      <c r="G184" s="25">
        <v>36.427955627441399</v>
      </c>
      <c r="H184" s="25">
        <v>36.098320007324197</v>
      </c>
      <c r="I184" s="18">
        <f t="shared" si="2"/>
        <v>36.002113978068031</v>
      </c>
      <c r="J184" s="6">
        <v>4.9645719675983904E-3</v>
      </c>
      <c r="K184" s="6">
        <v>1.24408163265306E-2</v>
      </c>
      <c r="L184" s="7">
        <v>0.58034896850585904</v>
      </c>
    </row>
    <row r="185" spans="1:12" x14ac:dyDescent="0.25">
      <c r="A185" t="s">
        <v>2225</v>
      </c>
      <c r="B185" s="6" t="s">
        <v>2226</v>
      </c>
      <c r="C185" s="24">
        <v>32.958091735839801</v>
      </c>
      <c r="D185" s="24">
        <v>33.148952484130902</v>
      </c>
      <c r="E185" s="24">
        <v>33.613357543945298</v>
      </c>
      <c r="F185" s="25">
        <v>33.030982971191399</v>
      </c>
      <c r="G185" s="25">
        <v>34.630054473877003</v>
      </c>
      <c r="H185" s="25">
        <v>33.793914794921903</v>
      </c>
      <c r="I185" s="18">
        <f t="shared" si="2"/>
        <v>33.529225667317718</v>
      </c>
      <c r="J185" s="6">
        <v>0.312812923609467</v>
      </c>
      <c r="K185" s="6">
        <v>0.34656703296703301</v>
      </c>
      <c r="L185" s="7">
        <v>0.57818349202474195</v>
      </c>
    </row>
    <row r="186" spans="1:12" x14ac:dyDescent="0.25">
      <c r="A186" t="s">
        <v>2288</v>
      </c>
      <c r="B186" s="6" t="s">
        <v>2289</v>
      </c>
      <c r="C186" s="24">
        <v>27.367446899414102</v>
      </c>
      <c r="D186" s="24">
        <v>27.668106079101602</v>
      </c>
      <c r="E186" s="24">
        <v>27.1571140289307</v>
      </c>
      <c r="F186" s="25">
        <v>28.320232391357401</v>
      </c>
      <c r="G186" s="25">
        <v>28.156679153442401</v>
      </c>
      <c r="H186" s="25">
        <v>27.4501037597656</v>
      </c>
      <c r="I186" s="18">
        <f t="shared" si="2"/>
        <v>27.686613718668635</v>
      </c>
      <c r="J186" s="6">
        <v>0.13130031066869199</v>
      </c>
      <c r="K186" s="6">
        <v>0.14345730550284599</v>
      </c>
      <c r="L186" s="7">
        <v>0.57811609903971495</v>
      </c>
    </row>
    <row r="187" spans="1:12" x14ac:dyDescent="0.25">
      <c r="A187" t="s">
        <v>2340</v>
      </c>
      <c r="B187" s="6" t="s">
        <v>2341</v>
      </c>
      <c r="C187" s="24">
        <v>27.258358001708999</v>
      </c>
      <c r="D187" s="24">
        <v>27.358085632324201</v>
      </c>
      <c r="E187" s="24">
        <v>27.1581726074219</v>
      </c>
      <c r="F187" s="25">
        <v>27.761163711547901</v>
      </c>
      <c r="G187" s="25">
        <v>27.9148464202881</v>
      </c>
      <c r="H187" s="25">
        <v>27.8320121765137</v>
      </c>
      <c r="I187" s="18">
        <f t="shared" si="2"/>
        <v>27.54710642496747</v>
      </c>
      <c r="J187" s="6">
        <v>1.36576449774361E-3</v>
      </c>
      <c r="K187" s="6">
        <v>6.6788990825688097E-3</v>
      </c>
      <c r="L187" s="7">
        <v>0.57780202229817601</v>
      </c>
    </row>
    <row r="188" spans="1:12" x14ac:dyDescent="0.25">
      <c r="A188" t="s">
        <v>2322</v>
      </c>
      <c r="B188" s="6" t="s">
        <v>2323</v>
      </c>
      <c r="C188" s="24">
        <v>29.413530349731399</v>
      </c>
      <c r="D188" s="24">
        <v>29.457481384277301</v>
      </c>
      <c r="E188" s="24">
        <v>29.454267501831101</v>
      </c>
      <c r="F188" s="25">
        <v>30.1614685058594</v>
      </c>
      <c r="G188" s="25">
        <v>29.8025798797607</v>
      </c>
      <c r="H188" s="25">
        <v>30.091691970825199</v>
      </c>
      <c r="I188" s="18">
        <f t="shared" si="2"/>
        <v>29.730169932047517</v>
      </c>
      <c r="J188" s="6">
        <v>6.4831534481191201E-3</v>
      </c>
      <c r="K188" s="6">
        <v>1.32361111111111E-2</v>
      </c>
      <c r="L188" s="7">
        <v>0.57682037353515603</v>
      </c>
    </row>
    <row r="189" spans="1:12" x14ac:dyDescent="0.25">
      <c r="A189" t="s">
        <v>2332</v>
      </c>
      <c r="B189" s="6" t="s">
        <v>2333</v>
      </c>
      <c r="C189" s="24">
        <v>31.1398029327393</v>
      </c>
      <c r="D189" s="24">
        <v>31.154483795166001</v>
      </c>
      <c r="E189" s="24">
        <v>31.165847778320298</v>
      </c>
      <c r="F189" s="25">
        <v>31.779096603393601</v>
      </c>
      <c r="G189" s="25">
        <v>31.868169784545898</v>
      </c>
      <c r="H189" s="25">
        <v>31.534082412719702</v>
      </c>
      <c r="I189" s="18">
        <f t="shared" si="2"/>
        <v>31.440247217814132</v>
      </c>
      <c r="J189" s="6">
        <v>4.5997132358802199E-3</v>
      </c>
      <c r="K189" s="6">
        <v>1.2472573839662399E-2</v>
      </c>
      <c r="L189" s="7">
        <v>0.57373809814453103</v>
      </c>
    </row>
    <row r="190" spans="1:12" x14ac:dyDescent="0.25">
      <c r="A190" t="s">
        <v>2344</v>
      </c>
      <c r="B190" s="6" t="s">
        <v>2345</v>
      </c>
      <c r="C190" s="24">
        <v>28.9194011688232</v>
      </c>
      <c r="D190" s="24">
        <v>28.780910491943398</v>
      </c>
      <c r="E190" s="24">
        <v>28.833400726318398</v>
      </c>
      <c r="F190" s="25">
        <v>29.3366889953613</v>
      </c>
      <c r="G190" s="25">
        <v>29.435136795043899</v>
      </c>
      <c r="H190" s="25">
        <v>29.4753742218018</v>
      </c>
      <c r="I190" s="18">
        <f t="shared" si="2"/>
        <v>29.130152066548664</v>
      </c>
      <c r="J190" s="6">
        <v>5.8358823207718604E-4</v>
      </c>
      <c r="K190" s="6">
        <v>1.0352941176470599E-2</v>
      </c>
      <c r="L190" s="7">
        <v>0.57116254170735603</v>
      </c>
    </row>
    <row r="191" spans="1:12" x14ac:dyDescent="0.25">
      <c r="A191" t="s">
        <v>2316</v>
      </c>
      <c r="B191" s="6" t="s">
        <v>2317</v>
      </c>
      <c r="C191" s="24">
        <v>28.584772109985401</v>
      </c>
      <c r="D191" s="24">
        <v>28.377368927001999</v>
      </c>
      <c r="E191" s="24">
        <v>28.087551116943398</v>
      </c>
      <c r="F191" s="25">
        <v>28.555303573608398</v>
      </c>
      <c r="G191" s="25">
        <v>29.300380706787099</v>
      </c>
      <c r="H191" s="25">
        <v>28.902853012085</v>
      </c>
      <c r="I191" s="18">
        <f t="shared" si="2"/>
        <v>28.634704907735216</v>
      </c>
      <c r="J191" s="6">
        <v>9.2796136493030507E-2</v>
      </c>
      <c r="K191" s="6">
        <v>0.10654077253218899</v>
      </c>
      <c r="L191" s="7">
        <v>0.56961504618326897</v>
      </c>
    </row>
    <row r="192" spans="1:12" x14ac:dyDescent="0.25">
      <c r="A192" t="s">
        <v>2342</v>
      </c>
      <c r="B192" s="6" t="s">
        <v>2343</v>
      </c>
      <c r="C192" s="24">
        <v>30.234664916992202</v>
      </c>
      <c r="D192" s="24">
        <v>30.444505691528299</v>
      </c>
      <c r="E192" s="24">
        <v>30.614913940429702</v>
      </c>
      <c r="F192" s="25">
        <v>31.143030166626001</v>
      </c>
      <c r="G192" s="25">
        <v>31.137056350708001</v>
      </c>
      <c r="H192" s="25">
        <v>30.7196350097656</v>
      </c>
      <c r="I192" s="18">
        <f t="shared" si="2"/>
        <v>30.715634346008301</v>
      </c>
      <c r="J192" s="6">
        <v>3.3165843877716102E-2</v>
      </c>
      <c r="K192" s="6">
        <v>4.6349606299212601E-2</v>
      </c>
      <c r="L192" s="7">
        <v>0.56854565938313995</v>
      </c>
    </row>
    <row r="193" spans="1:12" x14ac:dyDescent="0.25">
      <c r="A193" t="s">
        <v>2366</v>
      </c>
      <c r="B193" s="6" t="s">
        <v>2367</v>
      </c>
      <c r="C193" s="24">
        <v>27.642993927001999</v>
      </c>
      <c r="D193" s="24">
        <v>27.522680282592798</v>
      </c>
      <c r="E193" s="24">
        <v>26.943355560302699</v>
      </c>
      <c r="F193" s="25">
        <v>27.7012748718262</v>
      </c>
      <c r="G193" s="25">
        <v>28.121343612670898</v>
      </c>
      <c r="H193" s="25">
        <v>27.989667892456101</v>
      </c>
      <c r="I193" s="18">
        <f t="shared" si="2"/>
        <v>27.653552691141783</v>
      </c>
      <c r="J193" s="6">
        <v>8.4825588908887403E-2</v>
      </c>
      <c r="K193" s="6">
        <v>0.100361204013378</v>
      </c>
      <c r="L193" s="7">
        <v>0.56775220235188695</v>
      </c>
    </row>
    <row r="194" spans="1:12" x14ac:dyDescent="0.25">
      <c r="A194" t="s">
        <v>2334</v>
      </c>
      <c r="B194" s="6" t="s">
        <v>2335</v>
      </c>
      <c r="C194" s="24">
        <v>32.430091857910199</v>
      </c>
      <c r="D194" s="24">
        <v>32.632701873779297</v>
      </c>
      <c r="E194" s="24">
        <v>32.536769866943402</v>
      </c>
      <c r="F194" s="25">
        <v>33.088062286377003</v>
      </c>
      <c r="G194" s="25">
        <v>33.365413665771499</v>
      </c>
      <c r="H194" s="25">
        <v>32.847614288330099</v>
      </c>
      <c r="I194" s="18">
        <f t="shared" si="2"/>
        <v>32.816775639851919</v>
      </c>
      <c r="J194" s="6">
        <v>2.42143789839393E-2</v>
      </c>
      <c r="K194" s="6">
        <v>3.5956043956044001E-2</v>
      </c>
      <c r="L194" s="7">
        <v>0.56717554728189901</v>
      </c>
    </row>
    <row r="195" spans="1:12" x14ac:dyDescent="0.25">
      <c r="A195" t="s">
        <v>2348</v>
      </c>
      <c r="B195" s="6" t="s">
        <v>2349</v>
      </c>
      <c r="C195" s="24">
        <v>28.987339019775401</v>
      </c>
      <c r="D195" s="24">
        <v>29.280960083007798</v>
      </c>
      <c r="E195" s="24">
        <v>29.205713272094702</v>
      </c>
      <c r="F195" s="25">
        <v>29.936351776123001</v>
      </c>
      <c r="G195" s="25">
        <v>29.6688327789307</v>
      </c>
      <c r="H195" s="25">
        <v>29.568338394165</v>
      </c>
      <c r="I195" s="18">
        <f t="shared" ref="I195:I258" si="3">AVERAGE(C195:H195)</f>
        <v>29.441255887349438</v>
      </c>
      <c r="J195" s="6">
        <v>1.5805565036226099E-2</v>
      </c>
      <c r="K195" s="6">
        <v>2.54354485776805E-2</v>
      </c>
      <c r="L195" s="7">
        <v>0.56650352478027299</v>
      </c>
    </row>
    <row r="196" spans="1:12" x14ac:dyDescent="0.25">
      <c r="A196" t="s">
        <v>2338</v>
      </c>
      <c r="B196" s="6" t="s">
        <v>2339</v>
      </c>
      <c r="C196" s="24">
        <v>27.1117763519287</v>
      </c>
      <c r="D196" s="24">
        <v>27.354053497314499</v>
      </c>
      <c r="E196" s="24">
        <v>27.322597503662099</v>
      </c>
      <c r="F196" s="25">
        <v>27.8653774261475</v>
      </c>
      <c r="G196" s="25">
        <v>28.065841674804702</v>
      </c>
      <c r="H196" s="25">
        <v>27.5554504394531</v>
      </c>
      <c r="I196" s="18">
        <f t="shared" si="3"/>
        <v>27.545849482218433</v>
      </c>
      <c r="J196" s="6">
        <v>2.7440674823803499E-2</v>
      </c>
      <c r="K196" s="6">
        <v>3.9015490533562798E-2</v>
      </c>
      <c r="L196" s="7">
        <v>0.56608072916666796</v>
      </c>
    </row>
    <row r="197" spans="1:12" x14ac:dyDescent="0.25">
      <c r="A197" t="s">
        <v>2328</v>
      </c>
      <c r="B197" s="6" t="s">
        <v>2329</v>
      </c>
      <c r="C197" s="24">
        <v>27.1974182128906</v>
      </c>
      <c r="D197" s="24">
        <v>26.853885650634801</v>
      </c>
      <c r="E197" s="24">
        <v>26.9056396484375</v>
      </c>
      <c r="F197" s="25">
        <v>27.8065490722656</v>
      </c>
      <c r="G197" s="25">
        <v>27.677814483642599</v>
      </c>
      <c r="H197" s="25">
        <v>27.166816711425799</v>
      </c>
      <c r="I197" s="18">
        <f t="shared" si="3"/>
        <v>27.268020629882816</v>
      </c>
      <c r="J197" s="6">
        <v>6.4265995753170505E-2</v>
      </c>
      <c r="K197" s="6">
        <v>7.9100123609394293E-2</v>
      </c>
      <c r="L197" s="7">
        <v>0.56474558512369599</v>
      </c>
    </row>
    <row r="198" spans="1:12" x14ac:dyDescent="0.25">
      <c r="A198" t="s">
        <v>2346</v>
      </c>
      <c r="B198" s="6" t="s">
        <v>2347</v>
      </c>
      <c r="C198" s="24">
        <v>29.486598968505898</v>
      </c>
      <c r="D198" s="24">
        <v>29.824945449829102</v>
      </c>
      <c r="E198" s="24">
        <v>29.806934356689499</v>
      </c>
      <c r="F198" s="25">
        <v>30.494573593139599</v>
      </c>
      <c r="G198" s="25">
        <v>29.984136581420898</v>
      </c>
      <c r="H198" s="25">
        <v>30.3311672210693</v>
      </c>
      <c r="I198" s="18">
        <f t="shared" si="3"/>
        <v>29.988059361775715</v>
      </c>
      <c r="J198" s="6">
        <v>3.8954699676900302E-2</v>
      </c>
      <c r="K198" s="6">
        <v>5.4205663189269698E-2</v>
      </c>
      <c r="L198" s="7">
        <v>0.56379954020182399</v>
      </c>
    </row>
    <row r="199" spans="1:12" x14ac:dyDescent="0.25">
      <c r="A199" t="s">
        <v>2356</v>
      </c>
      <c r="B199" s="6" t="s">
        <v>2357</v>
      </c>
      <c r="C199" s="24">
        <v>31.4131164550781</v>
      </c>
      <c r="D199" s="24">
        <v>31.591743469238299</v>
      </c>
      <c r="E199" s="24">
        <v>31.2583904266357</v>
      </c>
      <c r="F199" s="25">
        <v>31.847896575927699</v>
      </c>
      <c r="G199" s="25">
        <v>32.039863586425803</v>
      </c>
      <c r="H199" s="25">
        <v>32.0531005859375</v>
      </c>
      <c r="I199" s="18">
        <f t="shared" si="3"/>
        <v>31.700685183207185</v>
      </c>
      <c r="J199" s="6">
        <v>8.7602681847628299E-3</v>
      </c>
      <c r="K199" s="6">
        <v>1.6799999999999999E-2</v>
      </c>
      <c r="L199" s="7">
        <v>0.55920346577962099</v>
      </c>
    </row>
    <row r="200" spans="1:12" x14ac:dyDescent="0.25">
      <c r="A200" t="s">
        <v>2358</v>
      </c>
      <c r="B200" s="6" t="s">
        <v>2359</v>
      </c>
      <c r="C200" s="24">
        <v>29.797672271728501</v>
      </c>
      <c r="D200" s="24">
        <v>30.106369018554702</v>
      </c>
      <c r="E200" s="24">
        <v>29.972953796386701</v>
      </c>
      <c r="F200" s="25">
        <v>30.654973983764599</v>
      </c>
      <c r="G200" s="25">
        <v>30.398563385009801</v>
      </c>
      <c r="H200" s="25">
        <v>30.494382858276399</v>
      </c>
      <c r="I200" s="18">
        <f t="shared" si="3"/>
        <v>30.237485885620117</v>
      </c>
      <c r="J200" s="6">
        <v>8.7844270496023596E-3</v>
      </c>
      <c r="K200" s="6">
        <v>1.6749244712990899E-2</v>
      </c>
      <c r="L200" s="7">
        <v>0.55697504679361698</v>
      </c>
    </row>
    <row r="201" spans="1:12" x14ac:dyDescent="0.25">
      <c r="A201" t="s">
        <v>2386</v>
      </c>
      <c r="B201" s="6" t="s">
        <v>2387</v>
      </c>
      <c r="C201" s="24">
        <v>25.178926467895501</v>
      </c>
      <c r="D201" s="24">
        <v>24.824979782104499</v>
      </c>
      <c r="E201" s="24">
        <v>25.4418334960938</v>
      </c>
      <c r="F201" s="25">
        <v>25.847042083740199</v>
      </c>
      <c r="G201" s="25">
        <v>25.614984512329102</v>
      </c>
      <c r="H201" s="25">
        <v>25.652858734130898</v>
      </c>
      <c r="I201" s="18">
        <f t="shared" si="3"/>
        <v>25.426770846048999</v>
      </c>
      <c r="J201" s="6">
        <v>4.4635658548362003E-2</v>
      </c>
      <c r="K201" s="6">
        <v>6.1331452750352601E-2</v>
      </c>
      <c r="L201" s="7">
        <v>0.55638186136881596</v>
      </c>
    </row>
    <row r="202" spans="1:12" x14ac:dyDescent="0.25">
      <c r="A202" t="s">
        <v>2352</v>
      </c>
      <c r="B202" s="6" t="s">
        <v>2353</v>
      </c>
      <c r="C202" s="24">
        <v>31.3671875</v>
      </c>
      <c r="D202" s="24">
        <v>31.231004714965799</v>
      </c>
      <c r="E202" s="24">
        <v>31.4247741699219</v>
      </c>
      <c r="F202" s="25">
        <v>31.958644866943398</v>
      </c>
      <c r="G202" s="25">
        <v>32.032985687255902</v>
      </c>
      <c r="H202" s="25">
        <v>31.700248718261701</v>
      </c>
      <c r="I202" s="18">
        <f t="shared" si="3"/>
        <v>31.619140942891448</v>
      </c>
      <c r="J202" s="6">
        <v>8.6883342034112E-3</v>
      </c>
      <c r="K202" s="6">
        <v>1.7006134969325199E-2</v>
      </c>
      <c r="L202" s="7">
        <v>0.55630429585774599</v>
      </c>
    </row>
    <row r="203" spans="1:12" x14ac:dyDescent="0.25">
      <c r="A203" t="s">
        <v>2350</v>
      </c>
      <c r="B203" s="6" t="s">
        <v>2351</v>
      </c>
      <c r="C203" s="24">
        <v>26.305772781372099</v>
      </c>
      <c r="D203" s="24">
        <v>26.079607009887699</v>
      </c>
      <c r="E203" s="24">
        <v>25.786138534545898</v>
      </c>
      <c r="F203" s="25">
        <v>26.898391723632798</v>
      </c>
      <c r="G203" s="25">
        <v>26.257261276245099</v>
      </c>
      <c r="H203" s="25">
        <v>26.6804313659668</v>
      </c>
      <c r="I203" s="18">
        <f t="shared" si="3"/>
        <v>26.334600448608398</v>
      </c>
      <c r="J203" s="6">
        <v>8.26754345236098E-2</v>
      </c>
      <c r="K203" s="6">
        <v>9.7205849268841404E-2</v>
      </c>
      <c r="L203" s="7">
        <v>0.55485534667968806</v>
      </c>
    </row>
    <row r="204" spans="1:12" x14ac:dyDescent="0.25">
      <c r="A204" t="s">
        <v>2362</v>
      </c>
      <c r="B204" s="6" t="s">
        <v>2363</v>
      </c>
      <c r="C204" s="24">
        <v>28.498231887817401</v>
      </c>
      <c r="D204" s="24">
        <v>28.546314239501999</v>
      </c>
      <c r="E204" s="24">
        <v>28.830986022949201</v>
      </c>
      <c r="F204" s="25">
        <v>29.3051948547363</v>
      </c>
      <c r="G204" s="25">
        <v>29.232789993286101</v>
      </c>
      <c r="H204" s="25">
        <v>28.998895645141602</v>
      </c>
      <c r="I204" s="18">
        <f t="shared" si="3"/>
        <v>28.90206877390543</v>
      </c>
      <c r="J204" s="6">
        <v>1.6350929021316199E-2</v>
      </c>
      <c r="K204" s="6">
        <v>2.5982758620689699E-2</v>
      </c>
      <c r="L204" s="7">
        <v>0.55378278096516798</v>
      </c>
    </row>
    <row r="205" spans="1:12" x14ac:dyDescent="0.25">
      <c r="A205" t="s">
        <v>2384</v>
      </c>
      <c r="B205" s="6" t="s">
        <v>2385</v>
      </c>
      <c r="C205" s="24">
        <v>28.586454391479499</v>
      </c>
      <c r="D205" s="24">
        <v>28.0221042633057</v>
      </c>
      <c r="E205" s="24">
        <v>28.6505126953125</v>
      </c>
      <c r="F205" s="25">
        <v>29.172073364257798</v>
      </c>
      <c r="G205" s="25">
        <v>29.0913391113281</v>
      </c>
      <c r="H205" s="25">
        <v>28.638065338134801</v>
      </c>
      <c r="I205" s="18">
        <f t="shared" si="3"/>
        <v>28.693424860636398</v>
      </c>
      <c r="J205" s="6">
        <v>0.102776542400524</v>
      </c>
      <c r="K205" s="6">
        <v>0.113113149847095</v>
      </c>
      <c r="L205" s="7">
        <v>0.54746882120768303</v>
      </c>
    </row>
    <row r="206" spans="1:12" x14ac:dyDescent="0.25">
      <c r="A206" t="s">
        <v>2239</v>
      </c>
      <c r="B206" s="6" t="s">
        <v>2240</v>
      </c>
      <c r="C206" s="24">
        <v>27.566089630126999</v>
      </c>
      <c r="D206" s="24">
        <v>27.8016872406006</v>
      </c>
      <c r="E206" s="24">
        <v>27.3553981781006</v>
      </c>
      <c r="F206" s="25">
        <v>28.951604843139599</v>
      </c>
      <c r="G206" s="25">
        <v>27.643407821655298</v>
      </c>
      <c r="H206" s="25">
        <v>27.768943786621101</v>
      </c>
      <c r="I206" s="18">
        <f t="shared" si="3"/>
        <v>27.847855250040698</v>
      </c>
      <c r="J206" s="6">
        <v>0.278179613548727</v>
      </c>
      <c r="K206" s="6">
        <v>0.30551578947368402</v>
      </c>
      <c r="L206" s="7">
        <v>0.54692713419596495</v>
      </c>
    </row>
    <row r="207" spans="1:12" x14ac:dyDescent="0.25">
      <c r="A207" t="s">
        <v>2372</v>
      </c>
      <c r="B207" s="6" t="s">
        <v>2373</v>
      </c>
      <c r="C207" s="24">
        <v>30.807472229003899</v>
      </c>
      <c r="D207" s="24">
        <v>31.004705429077099</v>
      </c>
      <c r="E207" s="24">
        <v>30.842287063598601</v>
      </c>
      <c r="F207" s="25">
        <v>31.3631706237793</v>
      </c>
      <c r="G207" s="25">
        <v>31.4174480438232</v>
      </c>
      <c r="H207" s="25">
        <v>31.512109756469702</v>
      </c>
      <c r="I207" s="18">
        <f t="shared" si="3"/>
        <v>31.157865524291967</v>
      </c>
      <c r="J207" s="6">
        <v>1.86726673608013E-3</v>
      </c>
      <c r="K207" s="6">
        <v>9.1641791044776103E-3</v>
      </c>
      <c r="L207" s="7">
        <v>0.54608790079752401</v>
      </c>
    </row>
    <row r="208" spans="1:12" x14ac:dyDescent="0.25">
      <c r="A208" t="s">
        <v>2354</v>
      </c>
      <c r="B208" s="6" t="s">
        <v>2355</v>
      </c>
      <c r="C208" s="24">
        <v>29.263671875</v>
      </c>
      <c r="D208" s="24">
        <v>29.391040802001999</v>
      </c>
      <c r="E208" s="24">
        <v>29.2263278961182</v>
      </c>
      <c r="F208" s="25">
        <v>29.8203430175781</v>
      </c>
      <c r="G208" s="25">
        <v>29.597312927246101</v>
      </c>
      <c r="H208" s="25">
        <v>30.100868225097699</v>
      </c>
      <c r="I208" s="18">
        <f t="shared" si="3"/>
        <v>29.56659412384035</v>
      </c>
      <c r="J208" s="6">
        <v>2.3907875748648201E-2</v>
      </c>
      <c r="K208" s="6">
        <v>3.6081784386617098E-2</v>
      </c>
      <c r="L208" s="7">
        <v>0.54582786560058605</v>
      </c>
    </row>
    <row r="209" spans="1:12" x14ac:dyDescent="0.25">
      <c r="A209" t="s">
        <v>2368</v>
      </c>
      <c r="B209" s="6" t="s">
        <v>2369</v>
      </c>
      <c r="C209" s="24">
        <v>31.013319015502901</v>
      </c>
      <c r="D209" s="24">
        <v>31.171882629394499</v>
      </c>
      <c r="E209" s="24">
        <v>31.114831924438501</v>
      </c>
      <c r="F209" s="25">
        <v>31.634737014770501</v>
      </c>
      <c r="G209" s="25">
        <v>31.508052825927699</v>
      </c>
      <c r="H209" s="25">
        <v>31.789394378662099</v>
      </c>
      <c r="I209" s="18">
        <f t="shared" si="3"/>
        <v>31.37203629811604</v>
      </c>
      <c r="J209" s="6">
        <v>4.3666394758122302E-3</v>
      </c>
      <c r="K209" s="6">
        <v>1.2189655172413799E-2</v>
      </c>
      <c r="L209" s="7">
        <v>0.54405021667480502</v>
      </c>
    </row>
    <row r="210" spans="1:12" x14ac:dyDescent="0.25">
      <c r="A210" t="s">
        <v>2418</v>
      </c>
      <c r="B210" s="6" t="s">
        <v>2419</v>
      </c>
      <c r="C210" s="24">
        <v>30.878839492797901</v>
      </c>
      <c r="D210" s="24">
        <v>30.6524963378906</v>
      </c>
      <c r="E210" s="24">
        <v>31.421516418456999</v>
      </c>
      <c r="F210" s="25">
        <v>31.711656570434599</v>
      </c>
      <c r="G210" s="25">
        <v>31.630142211914102</v>
      </c>
      <c r="H210" s="25">
        <v>31.233808517456101</v>
      </c>
      <c r="I210" s="18">
        <f t="shared" si="3"/>
        <v>31.254743258158385</v>
      </c>
      <c r="J210" s="6">
        <v>0.117375537791507</v>
      </c>
      <c r="K210" s="6">
        <v>0.12744422700587099</v>
      </c>
      <c r="L210" s="7">
        <v>0.54091835021972701</v>
      </c>
    </row>
    <row r="211" spans="1:12" x14ac:dyDescent="0.25">
      <c r="A211" t="s">
        <v>2370</v>
      </c>
      <c r="B211" s="6" t="s">
        <v>2371</v>
      </c>
      <c r="C211" s="24">
        <v>31.366561889648398</v>
      </c>
      <c r="D211" s="24">
        <v>31.3927402496338</v>
      </c>
      <c r="E211" s="24">
        <v>31.431913375854499</v>
      </c>
      <c r="F211" s="25">
        <v>31.865848541259801</v>
      </c>
      <c r="G211" s="25">
        <v>32.105339050292997</v>
      </c>
      <c r="H211" s="25">
        <v>31.8418369293213</v>
      </c>
      <c r="I211" s="18">
        <f t="shared" si="3"/>
        <v>31.667373339335128</v>
      </c>
      <c r="J211" s="6">
        <v>3.3042165285153699E-3</v>
      </c>
      <c r="K211" s="6">
        <v>9.5918367346938798E-3</v>
      </c>
      <c r="L211" s="7">
        <v>0.54060300191243404</v>
      </c>
    </row>
    <row r="212" spans="1:12" x14ac:dyDescent="0.25">
      <c r="A212" t="s">
        <v>2380</v>
      </c>
      <c r="B212" s="6" t="s">
        <v>2381</v>
      </c>
      <c r="C212" s="24">
        <v>28.5587368011475</v>
      </c>
      <c r="D212" s="24">
        <v>28.517658233642599</v>
      </c>
      <c r="E212" s="24">
        <v>28.5397129058838</v>
      </c>
      <c r="F212" s="25">
        <v>29.173433303833001</v>
      </c>
      <c r="G212" s="25">
        <v>28.9776287078857</v>
      </c>
      <c r="H212" s="25">
        <v>29.083726882934599</v>
      </c>
      <c r="I212" s="18">
        <f t="shared" si="3"/>
        <v>28.808482805887863</v>
      </c>
      <c r="J212" s="6">
        <v>7.3417735066199795E-4</v>
      </c>
      <c r="K212" s="6">
        <v>1.07796610169492E-2</v>
      </c>
      <c r="L212" s="7">
        <v>0.53956031799316395</v>
      </c>
    </row>
    <row r="213" spans="1:12" x14ac:dyDescent="0.25">
      <c r="A213" t="s">
        <v>2374</v>
      </c>
      <c r="B213" s="6" t="s">
        <v>2375</v>
      </c>
      <c r="C213" s="24">
        <v>33.218601226806598</v>
      </c>
      <c r="D213" s="24">
        <v>33.489273071289098</v>
      </c>
      <c r="E213" s="24">
        <v>33.447883605957003</v>
      </c>
      <c r="F213" s="25">
        <v>33.881214141845703</v>
      </c>
      <c r="G213" s="25">
        <v>34.150436401367202</v>
      </c>
      <c r="H213" s="25">
        <v>33.739830017089801</v>
      </c>
      <c r="I213" s="18">
        <f t="shared" si="3"/>
        <v>33.654539744059235</v>
      </c>
      <c r="J213" s="6">
        <v>2.1477758940567401E-2</v>
      </c>
      <c r="K213" s="6">
        <v>3.2567049808429102E-2</v>
      </c>
      <c r="L213" s="7">
        <v>0.53857421875</v>
      </c>
    </row>
    <row r="214" spans="1:12" x14ac:dyDescent="0.25">
      <c r="A214" t="s">
        <v>2390</v>
      </c>
      <c r="B214" s="6" t="s">
        <v>2391</v>
      </c>
      <c r="C214" s="24">
        <v>27.2440891265869</v>
      </c>
      <c r="D214" s="24">
        <v>27.4486083984375</v>
      </c>
      <c r="E214" s="24">
        <v>27.535120010376001</v>
      </c>
      <c r="F214" s="25">
        <v>28.1235160827637</v>
      </c>
      <c r="G214" s="25">
        <v>27.915815353393601</v>
      </c>
      <c r="H214" s="25">
        <v>27.796188354492202</v>
      </c>
      <c r="I214" s="18">
        <f t="shared" si="3"/>
        <v>27.677222887674986</v>
      </c>
      <c r="J214" s="6">
        <v>1.41365410856788E-2</v>
      </c>
      <c r="K214" s="6">
        <v>2.3596244131455401E-2</v>
      </c>
      <c r="L214" s="7">
        <v>0.535900751749676</v>
      </c>
    </row>
    <row r="215" spans="1:12" x14ac:dyDescent="0.25">
      <c r="A215" t="s">
        <v>2364</v>
      </c>
      <c r="B215" s="6" t="s">
        <v>2365</v>
      </c>
      <c r="C215" s="24">
        <v>32.023002624511697</v>
      </c>
      <c r="D215" s="24">
        <v>32.126819610595703</v>
      </c>
      <c r="E215" s="24">
        <v>32.2633247375488</v>
      </c>
      <c r="F215" s="25">
        <v>32.717735290527301</v>
      </c>
      <c r="G215" s="25">
        <v>32.910263061523402</v>
      </c>
      <c r="H215" s="25">
        <v>32.392536163330099</v>
      </c>
      <c r="I215" s="18">
        <f t="shared" si="3"/>
        <v>32.405613581339502</v>
      </c>
      <c r="J215" s="6">
        <v>3.2245862595311398E-2</v>
      </c>
      <c r="K215" s="6">
        <v>4.5442307692307699E-2</v>
      </c>
      <c r="L215" s="7">
        <v>0.53579584757486698</v>
      </c>
    </row>
    <row r="216" spans="1:12" x14ac:dyDescent="0.25">
      <c r="A216" t="s">
        <v>2388</v>
      </c>
      <c r="B216" s="6" t="s">
        <v>2389</v>
      </c>
      <c r="C216" s="24">
        <v>34.604934692382798</v>
      </c>
      <c r="D216" s="24">
        <v>33.852664947509801</v>
      </c>
      <c r="E216" s="24">
        <v>34.071041107177699</v>
      </c>
      <c r="F216" s="25">
        <v>34.399494171142599</v>
      </c>
      <c r="G216" s="25">
        <v>35.158847808837898</v>
      </c>
      <c r="H216" s="25">
        <v>34.577114105224602</v>
      </c>
      <c r="I216" s="18">
        <f t="shared" si="3"/>
        <v>34.44401613871257</v>
      </c>
      <c r="J216" s="6">
        <v>0.16967278371819899</v>
      </c>
      <c r="K216" s="6">
        <v>0.185378708551483</v>
      </c>
      <c r="L216" s="7">
        <v>0.53560511271158595</v>
      </c>
    </row>
    <row r="217" spans="1:12" x14ac:dyDescent="0.25">
      <c r="A217" t="s">
        <v>2378</v>
      </c>
      <c r="B217" s="6" t="s">
        <v>2379</v>
      </c>
      <c r="C217" s="24">
        <v>27.256919860839801</v>
      </c>
      <c r="D217" s="24">
        <v>27.438331604003899</v>
      </c>
      <c r="E217" s="24">
        <v>27.395664215087901</v>
      </c>
      <c r="F217" s="25">
        <v>28.130455017089801</v>
      </c>
      <c r="G217" s="25">
        <v>27.734601974487301</v>
      </c>
      <c r="H217" s="25">
        <v>27.8280220031738</v>
      </c>
      <c r="I217" s="18">
        <f t="shared" si="3"/>
        <v>27.630665779113752</v>
      </c>
      <c r="J217" s="6">
        <v>1.53010467256056E-2</v>
      </c>
      <c r="K217" s="6">
        <v>2.4948081264108399E-2</v>
      </c>
      <c r="L217" s="7">
        <v>0.53405443827311005</v>
      </c>
    </row>
    <row r="218" spans="1:12" x14ac:dyDescent="0.25">
      <c r="A218" t="s">
        <v>2396</v>
      </c>
      <c r="B218" s="6" t="s">
        <v>2397</v>
      </c>
      <c r="C218" s="24">
        <v>32.305030822753899</v>
      </c>
      <c r="D218" s="24">
        <v>32.395118713378899</v>
      </c>
      <c r="E218" s="24">
        <v>32.264110565185497</v>
      </c>
      <c r="F218" s="25">
        <v>32.964698791503899</v>
      </c>
      <c r="G218" s="25">
        <v>32.8231811523438</v>
      </c>
      <c r="H218" s="25">
        <v>32.775253295898402</v>
      </c>
      <c r="I218" s="18">
        <f t="shared" si="3"/>
        <v>32.587898890177406</v>
      </c>
      <c r="J218" s="6">
        <v>1.4949557937943799E-3</v>
      </c>
      <c r="K218" s="6">
        <v>8.8275862068965504E-3</v>
      </c>
      <c r="L218" s="7">
        <v>0.53295771280924198</v>
      </c>
    </row>
    <row r="219" spans="1:12" x14ac:dyDescent="0.25">
      <c r="A219" t="s">
        <v>2406</v>
      </c>
      <c r="B219" s="6" t="s">
        <v>2407</v>
      </c>
      <c r="C219" s="24">
        <v>28.7223415374756</v>
      </c>
      <c r="D219" s="24">
        <v>28.285243988037099</v>
      </c>
      <c r="E219" s="24">
        <v>28.490562438964801</v>
      </c>
      <c r="F219" s="25">
        <v>29.119613647460898</v>
      </c>
      <c r="G219" s="25">
        <v>29.018978118896499</v>
      </c>
      <c r="H219" s="25">
        <v>28.956569671630898</v>
      </c>
      <c r="I219" s="18">
        <f t="shared" si="3"/>
        <v>28.765551567077633</v>
      </c>
      <c r="J219" s="6">
        <v>1.6869888807175701E-2</v>
      </c>
      <c r="K219" s="6">
        <v>2.63829787234043E-2</v>
      </c>
      <c r="L219" s="7">
        <v>0.53233782450357803</v>
      </c>
    </row>
    <row r="220" spans="1:12" x14ac:dyDescent="0.25">
      <c r="A220" t="s">
        <v>2400</v>
      </c>
      <c r="B220" s="6" t="s">
        <v>2401</v>
      </c>
      <c r="C220" s="24">
        <v>29.5951442718506</v>
      </c>
      <c r="D220" s="24">
        <v>29.418865203857401</v>
      </c>
      <c r="E220" s="24">
        <v>29.527553558349599</v>
      </c>
      <c r="F220" s="25">
        <v>30.006780624389599</v>
      </c>
      <c r="G220" s="25">
        <v>30.021018981933601</v>
      </c>
      <c r="H220" s="25">
        <v>30.110233306884801</v>
      </c>
      <c r="I220" s="18">
        <f t="shared" si="3"/>
        <v>29.779932657877598</v>
      </c>
      <c r="J220" s="6">
        <v>9.3321398684197295E-4</v>
      </c>
      <c r="K220" s="6">
        <v>8.1538461538461504E-3</v>
      </c>
      <c r="L220" s="7">
        <v>0.53215662638346495</v>
      </c>
    </row>
    <row r="221" spans="1:12" x14ac:dyDescent="0.25">
      <c r="A221" t="s">
        <v>2382</v>
      </c>
      <c r="B221" s="6" t="s">
        <v>2383</v>
      </c>
      <c r="C221" s="24">
        <v>31.659914016723601</v>
      </c>
      <c r="D221" s="24">
        <v>31.6901245117188</v>
      </c>
      <c r="E221" s="24">
        <v>31.8019714355469</v>
      </c>
      <c r="F221" s="25">
        <v>32.166206359863303</v>
      </c>
      <c r="G221" s="25">
        <v>32.504077911377003</v>
      </c>
      <c r="H221" s="25">
        <v>32.073131561279297</v>
      </c>
      <c r="I221" s="18">
        <f t="shared" si="3"/>
        <v>31.982570966084818</v>
      </c>
      <c r="J221" s="6">
        <v>1.8339334988423099E-2</v>
      </c>
      <c r="K221" s="6">
        <v>2.8639344262295099E-2</v>
      </c>
      <c r="L221" s="7">
        <v>0.530468622843422</v>
      </c>
    </row>
    <row r="222" spans="1:12" x14ac:dyDescent="0.25">
      <c r="A222" t="s">
        <v>2402</v>
      </c>
      <c r="B222" s="6" t="s">
        <v>2403</v>
      </c>
      <c r="C222" s="24">
        <v>27.615406036376999</v>
      </c>
      <c r="D222" s="24">
        <v>27.564853668212901</v>
      </c>
      <c r="E222" s="24">
        <v>27.4787712097168</v>
      </c>
      <c r="F222" s="25">
        <v>28.1556186676025</v>
      </c>
      <c r="G222" s="25">
        <v>28.01291847229</v>
      </c>
      <c r="H222" s="25">
        <v>28.0725002288818</v>
      </c>
      <c r="I222" s="18">
        <f t="shared" si="3"/>
        <v>27.816678047180165</v>
      </c>
      <c r="J222" s="6">
        <v>7.8348326129261598E-4</v>
      </c>
      <c r="K222" s="6">
        <v>1.00952380952381E-2</v>
      </c>
      <c r="L222" s="7">
        <v>0.52733548482259396</v>
      </c>
    </row>
    <row r="223" spans="1:12" x14ac:dyDescent="0.25">
      <c r="A223" t="s">
        <v>2420</v>
      </c>
      <c r="B223" s="6" t="s">
        <v>2421</v>
      </c>
      <c r="C223" s="24">
        <v>28.518070220947301</v>
      </c>
      <c r="D223" s="24">
        <v>28.7918491363525</v>
      </c>
      <c r="E223" s="24">
        <v>28.390794754028299</v>
      </c>
      <c r="F223" s="25">
        <v>29.166984558105501</v>
      </c>
      <c r="G223" s="25">
        <v>29.035591125488299</v>
      </c>
      <c r="H223" s="25">
        <v>29.0798664093018</v>
      </c>
      <c r="I223" s="18">
        <f t="shared" si="3"/>
        <v>28.83052603403728</v>
      </c>
      <c r="J223" s="6">
        <v>1.33024397683177E-2</v>
      </c>
      <c r="K223" s="6">
        <v>2.30168674698795E-2</v>
      </c>
      <c r="L223" s="7">
        <v>0.52724266052246105</v>
      </c>
    </row>
    <row r="224" spans="1:12" x14ac:dyDescent="0.25">
      <c r="A224" t="s">
        <v>2392</v>
      </c>
      <c r="B224" s="6" t="s">
        <v>2393</v>
      </c>
      <c r="C224" s="24">
        <v>28.656286239623999</v>
      </c>
      <c r="D224" s="24">
        <v>28.988124847412099</v>
      </c>
      <c r="E224" s="24">
        <v>28.817539215087901</v>
      </c>
      <c r="F224" s="25">
        <v>29.067432403564499</v>
      </c>
      <c r="G224" s="25">
        <v>29.3974609375</v>
      </c>
      <c r="H224" s="25">
        <v>29.575965881347699</v>
      </c>
      <c r="I224" s="18">
        <f t="shared" si="3"/>
        <v>29.083801587422698</v>
      </c>
      <c r="J224" s="6">
        <v>4.1076822461551497E-2</v>
      </c>
      <c r="K224" s="6">
        <v>5.5912536443148697E-2</v>
      </c>
      <c r="L224" s="7">
        <v>0.52630297342936305</v>
      </c>
    </row>
    <row r="225" spans="1:12" x14ac:dyDescent="0.25">
      <c r="A225" t="s">
        <v>2432</v>
      </c>
      <c r="B225" s="6" t="s">
        <v>2433</v>
      </c>
      <c r="C225" s="24">
        <v>27.607030868530298</v>
      </c>
      <c r="D225" s="24">
        <v>28.2833461761475</v>
      </c>
      <c r="E225" s="24">
        <v>28.057292938232401</v>
      </c>
      <c r="F225" s="25">
        <v>28.680902481079102</v>
      </c>
      <c r="G225" s="25">
        <v>28.212802886962901</v>
      </c>
      <c r="H225" s="25">
        <v>28.629682540893601</v>
      </c>
      <c r="I225" s="18">
        <f t="shared" si="3"/>
        <v>28.245176315307635</v>
      </c>
      <c r="J225" s="6">
        <v>0.101548691350923</v>
      </c>
      <c r="K225" s="6">
        <v>0.11276543209876499</v>
      </c>
      <c r="L225" s="7">
        <v>0.52523930867513302</v>
      </c>
    </row>
    <row r="226" spans="1:12" x14ac:dyDescent="0.25">
      <c r="A226" t="s">
        <v>2398</v>
      </c>
      <c r="B226" s="6" t="s">
        <v>2399</v>
      </c>
      <c r="C226" s="24">
        <v>27.264097213745099</v>
      </c>
      <c r="D226" s="24">
        <v>27.3723545074463</v>
      </c>
      <c r="E226" s="24">
        <v>27.461935043335</v>
      </c>
      <c r="F226" s="25">
        <v>28.047704696655298</v>
      </c>
      <c r="G226" s="25">
        <v>28.0077419281006</v>
      </c>
      <c r="H226" s="25">
        <v>27.6075954437256</v>
      </c>
      <c r="I226" s="18">
        <f t="shared" si="3"/>
        <v>27.626904805501312</v>
      </c>
      <c r="J226" s="6">
        <v>2.6347026118194099E-2</v>
      </c>
      <c r="K226" s="6">
        <v>3.8076655052264798E-2</v>
      </c>
      <c r="L226" s="7">
        <v>0.521551767985027</v>
      </c>
    </row>
    <row r="227" spans="1:12" x14ac:dyDescent="0.25">
      <c r="A227" t="s">
        <v>2434</v>
      </c>
      <c r="B227" s="6" t="s">
        <v>2435</v>
      </c>
      <c r="C227" s="24">
        <v>33.1487846374512</v>
      </c>
      <c r="D227" s="24">
        <v>33.0341987609863</v>
      </c>
      <c r="E227" s="24">
        <v>32.761528015136697</v>
      </c>
      <c r="F227" s="25">
        <v>33.501663208007798</v>
      </c>
      <c r="G227" s="25">
        <v>33.545475006103501</v>
      </c>
      <c r="H227" s="25">
        <v>33.4618530273438</v>
      </c>
      <c r="I227" s="18">
        <f t="shared" si="3"/>
        <v>33.242250442504883</v>
      </c>
      <c r="J227" s="6">
        <v>1.1304844203093E-2</v>
      </c>
      <c r="K227" s="6">
        <v>2.09842931937173E-2</v>
      </c>
      <c r="L227" s="7">
        <v>0.52149327596028205</v>
      </c>
    </row>
    <row r="228" spans="1:12" x14ac:dyDescent="0.25">
      <c r="A228" t="s">
        <v>2422</v>
      </c>
      <c r="B228" s="6" t="s">
        <v>2423</v>
      </c>
      <c r="C228" s="24">
        <v>29.2289428710938</v>
      </c>
      <c r="D228" s="24">
        <v>29.432331085205099</v>
      </c>
      <c r="E228" s="24">
        <v>29.172788619995099</v>
      </c>
      <c r="F228" s="25">
        <v>29.875343322753899</v>
      </c>
      <c r="G228" s="25">
        <v>29.821254730224599</v>
      </c>
      <c r="H228" s="25">
        <v>29.700067520141602</v>
      </c>
      <c r="I228" s="18">
        <f t="shared" si="3"/>
        <v>29.538454691569019</v>
      </c>
      <c r="J228" s="6">
        <v>5.2556297249170096E-3</v>
      </c>
      <c r="K228" s="6">
        <v>1.20474308300395E-2</v>
      </c>
      <c r="L228" s="7">
        <v>0.520867665608723</v>
      </c>
    </row>
    <row r="229" spans="1:12" x14ac:dyDescent="0.25">
      <c r="A229" t="s">
        <v>2436</v>
      </c>
      <c r="B229" s="6" t="s">
        <v>2437</v>
      </c>
      <c r="C229" s="24">
        <v>27.3559875488281</v>
      </c>
      <c r="D229" s="24">
        <v>27.2519626617432</v>
      </c>
      <c r="E229" s="24">
        <v>26.923656463623001</v>
      </c>
      <c r="F229" s="25">
        <v>27.701869964599599</v>
      </c>
      <c r="G229" s="25">
        <v>27.761354446411101</v>
      </c>
      <c r="H229" s="25">
        <v>27.629091262817401</v>
      </c>
      <c r="I229" s="18">
        <f t="shared" si="3"/>
        <v>27.437320391337067</v>
      </c>
      <c r="J229" s="6">
        <v>1.8594146966398301E-2</v>
      </c>
      <c r="K229" s="6">
        <v>2.8735353535353499E-2</v>
      </c>
      <c r="L229" s="7">
        <v>0.52023633321126195</v>
      </c>
    </row>
    <row r="230" spans="1:12" x14ac:dyDescent="0.25">
      <c r="A230" t="s">
        <v>2408</v>
      </c>
      <c r="B230" s="6" t="s">
        <v>2409</v>
      </c>
      <c r="C230" s="24">
        <v>30.041399002075199</v>
      </c>
      <c r="D230" s="24">
        <v>29.8578205108643</v>
      </c>
      <c r="E230" s="24">
        <v>30.067020416259801</v>
      </c>
      <c r="F230" s="25">
        <v>30.412761688232401</v>
      </c>
      <c r="G230" s="25">
        <v>30.6831970214844</v>
      </c>
      <c r="H230" s="25">
        <v>30.430418014526399</v>
      </c>
      <c r="I230" s="18">
        <f t="shared" si="3"/>
        <v>30.248769442240416</v>
      </c>
      <c r="J230" s="6">
        <v>8.9496796494452097E-3</v>
      </c>
      <c r="K230" s="6">
        <v>1.6549253731343298E-2</v>
      </c>
      <c r="L230" s="7">
        <v>0.52004559834798103</v>
      </c>
    </row>
    <row r="231" spans="1:12" x14ac:dyDescent="0.25">
      <c r="A231" t="s">
        <v>2410</v>
      </c>
      <c r="B231" s="6" t="s">
        <v>2411</v>
      </c>
      <c r="C231" s="24">
        <v>31.011386871337901</v>
      </c>
      <c r="D231" s="24">
        <v>31.1690769195557</v>
      </c>
      <c r="E231" s="24">
        <v>30.995031356811499</v>
      </c>
      <c r="F231" s="25">
        <v>31.624576568603501</v>
      </c>
      <c r="G231" s="25">
        <v>31.648473739623999</v>
      </c>
      <c r="H231" s="25">
        <v>31.4619255065918</v>
      </c>
      <c r="I231" s="18">
        <f t="shared" si="3"/>
        <v>31.318411827087399</v>
      </c>
      <c r="J231" s="6">
        <v>2.9898763044979701E-3</v>
      </c>
      <c r="K231" s="6">
        <v>8.4615384615384596E-3</v>
      </c>
      <c r="L231" s="7">
        <v>0.51982688903808605</v>
      </c>
    </row>
    <row r="232" spans="1:12" x14ac:dyDescent="0.25">
      <c r="A232" t="s">
        <v>2414</v>
      </c>
      <c r="B232" s="6" t="s">
        <v>2415</v>
      </c>
      <c r="C232" s="24">
        <v>28.870590209960898</v>
      </c>
      <c r="D232" s="24">
        <v>28.553216934204102</v>
      </c>
      <c r="E232" s="24">
        <v>28.5120525360107</v>
      </c>
      <c r="F232" s="25">
        <v>28.910678863525401</v>
      </c>
      <c r="G232" s="25">
        <v>29.398277282714801</v>
      </c>
      <c r="H232" s="25">
        <v>29.172050476074201</v>
      </c>
      <c r="I232" s="18">
        <f t="shared" si="3"/>
        <v>28.902811050415014</v>
      </c>
      <c r="J232" s="6">
        <v>4.64353077224001E-2</v>
      </c>
      <c r="K232" s="6">
        <v>6.28762169680111E-2</v>
      </c>
      <c r="L232" s="7">
        <v>0.51504898071289096</v>
      </c>
    </row>
    <row r="233" spans="1:12" x14ac:dyDescent="0.25">
      <c r="A233" t="s">
        <v>2438</v>
      </c>
      <c r="B233" s="6" t="s">
        <v>2439</v>
      </c>
      <c r="C233" s="24">
        <v>29.821483612060501</v>
      </c>
      <c r="D233" s="24">
        <v>29.6247253417969</v>
      </c>
      <c r="E233" s="24">
        <v>29.992263793945298</v>
      </c>
      <c r="F233" s="25">
        <v>30.260805130004901</v>
      </c>
      <c r="G233" s="25">
        <v>30.474504470825199</v>
      </c>
      <c r="H233" s="25">
        <v>30.244112014770501</v>
      </c>
      <c r="I233" s="18">
        <f t="shared" si="3"/>
        <v>30.069649060567219</v>
      </c>
      <c r="J233" s="6">
        <v>1.6599993998192598E-2</v>
      </c>
      <c r="K233" s="6">
        <v>2.5815845824411099E-2</v>
      </c>
      <c r="L233" s="7">
        <v>0.51364962259928504</v>
      </c>
    </row>
    <row r="234" spans="1:12" x14ac:dyDescent="0.25">
      <c r="A234" t="s">
        <v>2416</v>
      </c>
      <c r="B234" s="6" t="s">
        <v>2417</v>
      </c>
      <c r="C234" s="24">
        <v>25.8345832824707</v>
      </c>
      <c r="D234" s="24">
        <v>26.0741863250732</v>
      </c>
      <c r="E234" s="24">
        <v>25.816606521606399</v>
      </c>
      <c r="F234" s="25">
        <v>26.596336364746101</v>
      </c>
      <c r="G234" s="25">
        <v>26.485836029052699</v>
      </c>
      <c r="H234" s="25">
        <v>26.1820182800293</v>
      </c>
      <c r="I234" s="18">
        <f t="shared" si="3"/>
        <v>26.1649278004964</v>
      </c>
      <c r="J234" s="6">
        <v>2.6298629647793101E-2</v>
      </c>
      <c r="K234" s="6">
        <v>3.8143106457242601E-2</v>
      </c>
      <c r="L234" s="7">
        <v>0.51293818155924598</v>
      </c>
    </row>
    <row r="235" spans="1:12" x14ac:dyDescent="0.25">
      <c r="A235" t="s">
        <v>2428</v>
      </c>
      <c r="B235" s="6" t="s">
        <v>2429</v>
      </c>
      <c r="C235" s="24">
        <v>25.645868301391602</v>
      </c>
      <c r="D235" s="24">
        <v>25.434694290161101</v>
      </c>
      <c r="E235" s="24">
        <v>25.504154205322301</v>
      </c>
      <c r="F235" s="25">
        <v>26.003782272338899</v>
      </c>
      <c r="G235" s="25">
        <v>26.194169998168899</v>
      </c>
      <c r="H235" s="25">
        <v>25.9254245758057</v>
      </c>
      <c r="I235" s="18">
        <f t="shared" si="3"/>
        <v>25.784682273864746</v>
      </c>
      <c r="J235" s="6">
        <v>7.1241971856229203E-3</v>
      </c>
      <c r="K235" s="6">
        <v>1.43378378378378E-2</v>
      </c>
      <c r="L235" s="7">
        <v>0.51288668314615604</v>
      </c>
    </row>
    <row r="236" spans="1:12" x14ac:dyDescent="0.25">
      <c r="A236" t="s">
        <v>2426</v>
      </c>
      <c r="B236" s="6" t="s">
        <v>2427</v>
      </c>
      <c r="C236" s="24">
        <v>31.753541946411101</v>
      </c>
      <c r="D236" s="24">
        <v>31.783941268920898</v>
      </c>
      <c r="E236" s="24">
        <v>31.618024826049801</v>
      </c>
      <c r="F236" s="25">
        <v>32.189781188964801</v>
      </c>
      <c r="G236" s="25">
        <v>32.441864013671903</v>
      </c>
      <c r="H236" s="25">
        <v>32.053554534912102</v>
      </c>
      <c r="I236" s="18">
        <f t="shared" si="3"/>
        <v>31.973451296488435</v>
      </c>
      <c r="J236" s="6">
        <v>1.4969871030336E-2</v>
      </c>
      <c r="K236" s="6">
        <v>2.41184510250569E-2</v>
      </c>
      <c r="L236" s="7">
        <v>0.50989723205566095</v>
      </c>
    </row>
    <row r="237" spans="1:12" x14ac:dyDescent="0.25">
      <c r="A237" t="s">
        <v>2424</v>
      </c>
      <c r="B237" s="6" t="s">
        <v>2425</v>
      </c>
      <c r="C237" s="24">
        <v>32.01171875</v>
      </c>
      <c r="D237" s="24">
        <v>31.852293014526399</v>
      </c>
      <c r="E237" s="24">
        <v>31.9394721984863</v>
      </c>
      <c r="F237" s="25">
        <v>32.466552734375</v>
      </c>
      <c r="G237" s="25">
        <v>32.646327972412102</v>
      </c>
      <c r="H237" s="25">
        <v>32.218212127685497</v>
      </c>
      <c r="I237" s="18">
        <f t="shared" si="3"/>
        <v>32.189096132914216</v>
      </c>
      <c r="J237" s="6">
        <v>1.8363773678800099E-2</v>
      </c>
      <c r="K237" s="6">
        <v>2.8522448979591799E-2</v>
      </c>
      <c r="L237" s="7">
        <v>0.50920295715331698</v>
      </c>
    </row>
    <row r="238" spans="1:12" x14ac:dyDescent="0.25">
      <c r="A238" t="s">
        <v>2448</v>
      </c>
      <c r="B238" s="6" t="s">
        <v>2449</v>
      </c>
      <c r="C238" s="24">
        <v>29.211086273193398</v>
      </c>
      <c r="D238" s="24">
        <v>29.306108474731399</v>
      </c>
      <c r="E238" s="24">
        <v>29.0572395324707</v>
      </c>
      <c r="F238" s="25">
        <v>29.7159099578857</v>
      </c>
      <c r="G238" s="25">
        <v>29.769149780273398</v>
      </c>
      <c r="H238" s="25">
        <v>29.613456726074201</v>
      </c>
      <c r="I238" s="18">
        <f t="shared" si="3"/>
        <v>29.445491790771467</v>
      </c>
      <c r="J238" s="6">
        <v>4.0583238608400797E-3</v>
      </c>
      <c r="K238" s="6">
        <v>1.19272727272727E-2</v>
      </c>
      <c r="L238" s="7">
        <v>0.50802739461263302</v>
      </c>
    </row>
    <row r="239" spans="1:12" x14ac:dyDescent="0.25">
      <c r="A239" t="s">
        <v>2446</v>
      </c>
      <c r="B239" s="6" t="s">
        <v>2447</v>
      </c>
      <c r="C239" s="24">
        <v>30.4609985351563</v>
      </c>
      <c r="D239" s="24">
        <v>30.492282867431602</v>
      </c>
      <c r="E239" s="24">
        <v>30.409629821777301</v>
      </c>
      <c r="F239" s="25">
        <v>31.007514953613299</v>
      </c>
      <c r="G239" s="25">
        <v>30.933540344238299</v>
      </c>
      <c r="H239" s="25">
        <v>30.939577102661101</v>
      </c>
      <c r="I239" s="18">
        <f t="shared" si="3"/>
        <v>30.707257270812985</v>
      </c>
      <c r="J239" s="6">
        <v>1.16173641197798E-4</v>
      </c>
      <c r="K239" s="6">
        <v>1.0736842105263201E-2</v>
      </c>
      <c r="L239" s="7">
        <v>0.50590705871581998</v>
      </c>
    </row>
    <row r="240" spans="1:12" x14ac:dyDescent="0.25">
      <c r="A240" t="s">
        <v>2430</v>
      </c>
      <c r="B240" s="6" t="s">
        <v>2431</v>
      </c>
      <c r="C240" s="24">
        <v>28.9552116394043</v>
      </c>
      <c r="D240" s="24">
        <v>28.4154243469238</v>
      </c>
      <c r="E240" s="24">
        <v>28.815555572509801</v>
      </c>
      <c r="F240" s="25">
        <v>29.049055099487301</v>
      </c>
      <c r="G240" s="25">
        <v>29.636112213134801</v>
      </c>
      <c r="H240" s="25">
        <v>29.006271362304702</v>
      </c>
      <c r="I240" s="18">
        <f t="shared" si="3"/>
        <v>28.979605038960784</v>
      </c>
      <c r="J240" s="6">
        <v>0.125538946992131</v>
      </c>
      <c r="K240" s="6">
        <v>0.13666666666666699</v>
      </c>
      <c r="L240" s="7">
        <v>0.50174903869628895</v>
      </c>
    </row>
    <row r="241" spans="1:12" x14ac:dyDescent="0.25">
      <c r="A241" t="s">
        <v>2442</v>
      </c>
      <c r="B241" s="6" t="s">
        <v>2443</v>
      </c>
      <c r="C241" s="24">
        <v>29.146446228027301</v>
      </c>
      <c r="D241" s="24">
        <v>29.334537506103501</v>
      </c>
      <c r="E241" s="24">
        <v>29.412702560424801</v>
      </c>
      <c r="F241" s="25">
        <v>30.034988403320298</v>
      </c>
      <c r="G241" s="25">
        <v>29.6886081695557</v>
      </c>
      <c r="H241" s="25">
        <v>29.674634933471701</v>
      </c>
      <c r="I241" s="18">
        <f t="shared" si="3"/>
        <v>29.548652966817219</v>
      </c>
      <c r="J241" s="6">
        <v>2.41339117952463E-2</v>
      </c>
      <c r="K241" s="6">
        <v>3.57871559633028E-2</v>
      </c>
      <c r="L241" s="7">
        <v>0.50151507059733202</v>
      </c>
    </row>
    <row r="242" spans="1:12" x14ac:dyDescent="0.25">
      <c r="A242" t="s">
        <v>2440</v>
      </c>
      <c r="B242" s="6" t="s">
        <v>2441</v>
      </c>
      <c r="C242" s="24">
        <v>28.7477207183838</v>
      </c>
      <c r="D242" s="24">
        <v>28.884105682373001</v>
      </c>
      <c r="E242" s="24">
        <v>28.904260635376001</v>
      </c>
      <c r="F242" s="25">
        <v>29.176479339599599</v>
      </c>
      <c r="G242" s="25">
        <v>29.304759979248001</v>
      </c>
      <c r="H242" s="25">
        <v>29.558391571044901</v>
      </c>
      <c r="I242" s="18">
        <f t="shared" si="3"/>
        <v>29.095952987670881</v>
      </c>
      <c r="J242" s="6">
        <v>1.4963306855658E-2</v>
      </c>
      <c r="K242" s="6">
        <v>2.41735159817352E-2</v>
      </c>
      <c r="L242" s="7">
        <v>0.50118128458658595</v>
      </c>
    </row>
    <row r="243" spans="1:12" x14ac:dyDescent="0.25">
      <c r="A243" t="s">
        <v>2452</v>
      </c>
      <c r="B243" s="6" t="s">
        <v>2453</v>
      </c>
      <c r="C243" s="24">
        <v>26.467699050903299</v>
      </c>
      <c r="D243" s="24">
        <v>26.438999176025401</v>
      </c>
      <c r="E243" s="24">
        <v>26.699090957641602</v>
      </c>
      <c r="F243" s="25">
        <v>27.059202194213899</v>
      </c>
      <c r="G243" s="25">
        <v>26.8704433441162</v>
      </c>
      <c r="H243" s="25">
        <v>27.1775016784668</v>
      </c>
      <c r="I243" s="18">
        <f t="shared" si="3"/>
        <v>26.785489400227863</v>
      </c>
      <c r="J243" s="6">
        <v>1.46436601353258E-2</v>
      </c>
      <c r="K243" s="6">
        <v>2.41013824884793E-2</v>
      </c>
      <c r="L243" s="7">
        <v>0.50045267740885502</v>
      </c>
    </row>
    <row r="244" spans="1:12" x14ac:dyDescent="0.25">
      <c r="A244" t="s">
        <v>2456</v>
      </c>
      <c r="B244" s="6" t="s">
        <v>2457</v>
      </c>
      <c r="C244" s="24">
        <v>30.222047805786101</v>
      </c>
      <c r="D244" s="24">
        <v>30.493715286254901</v>
      </c>
      <c r="E244" s="24">
        <v>30.310621261596701</v>
      </c>
      <c r="F244" s="25">
        <v>30.794981002807599</v>
      </c>
      <c r="G244" s="25">
        <v>30.941328048706101</v>
      </c>
      <c r="H244" s="25">
        <v>30.784877777099599</v>
      </c>
      <c r="I244" s="18">
        <f t="shared" si="3"/>
        <v>30.5912618637085</v>
      </c>
      <c r="J244" s="6">
        <v>6.2301517217831399E-3</v>
      </c>
      <c r="K244" s="6">
        <v>1.3224199288256199E-2</v>
      </c>
      <c r="L244" s="7">
        <v>0.49826749165853101</v>
      </c>
    </row>
    <row r="245" spans="1:12" x14ac:dyDescent="0.25">
      <c r="A245" t="s">
        <v>2376</v>
      </c>
      <c r="B245" s="6" t="s">
        <v>2377</v>
      </c>
      <c r="C245" s="24">
        <v>30.2764186859131</v>
      </c>
      <c r="D245" s="24">
        <v>30.346042633056602</v>
      </c>
      <c r="E245" s="24">
        <v>30.265283584594702</v>
      </c>
      <c r="F245" s="25">
        <v>30.5068244934082</v>
      </c>
      <c r="G245" s="25">
        <v>31.295209884643601</v>
      </c>
      <c r="H245" s="25">
        <v>30.579027175903299</v>
      </c>
      <c r="I245" s="18">
        <f t="shared" si="3"/>
        <v>30.54480107625325</v>
      </c>
      <c r="J245" s="6">
        <v>0.120400788725135</v>
      </c>
      <c r="K245" s="6">
        <v>0.131349561830574</v>
      </c>
      <c r="L245" s="7">
        <v>0.497772216796875</v>
      </c>
    </row>
    <row r="246" spans="1:12" x14ac:dyDescent="0.25">
      <c r="A246" t="s">
        <v>2474</v>
      </c>
      <c r="B246" s="6" t="s">
        <v>2475</v>
      </c>
      <c r="C246" s="24">
        <v>26.799341201782202</v>
      </c>
      <c r="D246" s="24">
        <v>26.396450042724599</v>
      </c>
      <c r="E246" s="24">
        <v>26.783941268920898</v>
      </c>
      <c r="F246" s="25">
        <v>27.232515335083001</v>
      </c>
      <c r="G246" s="25">
        <v>27.0364284515381</v>
      </c>
      <c r="H246" s="25">
        <v>27.202751159668001</v>
      </c>
      <c r="I246" s="18">
        <f t="shared" si="3"/>
        <v>26.908571243286136</v>
      </c>
      <c r="J246" s="6">
        <v>2.6679192537352001E-2</v>
      </c>
      <c r="K246" s="6">
        <v>3.8391681109185401E-2</v>
      </c>
      <c r="L246" s="7">
        <v>0.49732081095377401</v>
      </c>
    </row>
    <row r="247" spans="1:12" x14ac:dyDescent="0.25">
      <c r="A247" t="s">
        <v>2412</v>
      </c>
      <c r="B247" s="6" t="s">
        <v>2413</v>
      </c>
      <c r="C247" s="24">
        <v>25.8509330749512</v>
      </c>
      <c r="D247" s="24">
        <v>25.633783340454102</v>
      </c>
      <c r="E247" s="24">
        <v>25.332822799682599</v>
      </c>
      <c r="F247" s="25">
        <v>25.6097526550293</v>
      </c>
      <c r="G247" s="25">
        <v>26.342113494873001</v>
      </c>
      <c r="H247" s="25">
        <v>26.3538513183594</v>
      </c>
      <c r="I247" s="18">
        <f t="shared" si="3"/>
        <v>25.853876113891602</v>
      </c>
      <c r="J247" s="6">
        <v>0.16045629084644999</v>
      </c>
      <c r="K247" s="6">
        <v>0.17723351158645301</v>
      </c>
      <c r="L247" s="7">
        <v>0.49605941772460899</v>
      </c>
    </row>
    <row r="248" spans="1:12" x14ac:dyDescent="0.25">
      <c r="A248" t="s">
        <v>2450</v>
      </c>
      <c r="B248" s="6" t="s">
        <v>2451</v>
      </c>
      <c r="C248" s="24">
        <v>29.902250289916999</v>
      </c>
      <c r="D248" s="24">
        <v>29.634330749511701</v>
      </c>
      <c r="E248" s="24">
        <v>29.8639011383057</v>
      </c>
      <c r="F248" s="25">
        <v>30.494287490844702</v>
      </c>
      <c r="G248" s="25">
        <v>30.049211502075199</v>
      </c>
      <c r="H248" s="25">
        <v>30.3448791503906</v>
      </c>
      <c r="I248" s="18">
        <f t="shared" si="3"/>
        <v>30.048143386840817</v>
      </c>
      <c r="J248" s="6">
        <v>3.3063304182453901E-2</v>
      </c>
      <c r="K248" s="6">
        <v>4.6075709779179803E-2</v>
      </c>
      <c r="L248" s="7">
        <v>0.49596532185872599</v>
      </c>
    </row>
    <row r="249" spans="1:12" x14ac:dyDescent="0.25">
      <c r="A249" t="s">
        <v>2458</v>
      </c>
      <c r="B249" s="6" t="s">
        <v>2459</v>
      </c>
      <c r="C249" s="24">
        <v>27.943019866943398</v>
      </c>
      <c r="D249" s="24">
        <v>27.959032058715799</v>
      </c>
      <c r="E249" s="24">
        <v>27.892148971557599</v>
      </c>
      <c r="F249" s="25">
        <v>28.349082946777301</v>
      </c>
      <c r="G249" s="25">
        <v>28.5191955566406</v>
      </c>
      <c r="H249" s="25">
        <v>28.405841827392599</v>
      </c>
      <c r="I249" s="18">
        <f t="shared" si="3"/>
        <v>28.178053538004551</v>
      </c>
      <c r="J249" s="6">
        <v>7.92070908191538E-4</v>
      </c>
      <c r="K249" s="6">
        <v>9.7846153846153795E-3</v>
      </c>
      <c r="L249" s="7">
        <v>0.49330647786458198</v>
      </c>
    </row>
    <row r="250" spans="1:12" x14ac:dyDescent="0.25">
      <c r="A250" t="s">
        <v>2468</v>
      </c>
      <c r="B250" s="6" t="s">
        <v>2469</v>
      </c>
      <c r="C250" s="24">
        <v>29.536565780639599</v>
      </c>
      <c r="D250" s="24">
        <v>29.3042812347412</v>
      </c>
      <c r="E250" s="24">
        <v>29.454267501831101</v>
      </c>
      <c r="F250" s="25">
        <v>29.839435577392599</v>
      </c>
      <c r="G250" s="25">
        <v>30.050251007080099</v>
      </c>
      <c r="H250" s="25">
        <v>29.878444671630898</v>
      </c>
      <c r="I250" s="18">
        <f t="shared" si="3"/>
        <v>29.677207628885913</v>
      </c>
      <c r="J250" s="6">
        <v>6.3877505307095702E-3</v>
      </c>
      <c r="K250" s="6">
        <v>1.3328671328671301E-2</v>
      </c>
      <c r="L250" s="7">
        <v>0.49100557963053498</v>
      </c>
    </row>
    <row r="251" spans="1:12" x14ac:dyDescent="0.25">
      <c r="A251" t="s">
        <v>2476</v>
      </c>
      <c r="B251" s="6" t="s">
        <v>2477</v>
      </c>
      <c r="C251" s="24">
        <v>27.913021087646499</v>
      </c>
      <c r="D251" s="24">
        <v>27.70285987854</v>
      </c>
      <c r="E251" s="24">
        <v>27.8551330566406</v>
      </c>
      <c r="F251" s="25">
        <v>28.2974967956543</v>
      </c>
      <c r="G251" s="25">
        <v>28.3623561859131</v>
      </c>
      <c r="H251" s="25">
        <v>28.281003952026399</v>
      </c>
      <c r="I251" s="18">
        <f t="shared" si="3"/>
        <v>28.068645159403477</v>
      </c>
      <c r="J251" s="6">
        <v>1.9038207460763299E-3</v>
      </c>
      <c r="K251" s="6">
        <v>9.0294117647058796E-3</v>
      </c>
      <c r="L251" s="7">
        <v>0.489947636922199</v>
      </c>
    </row>
    <row r="252" spans="1:12" x14ac:dyDescent="0.25">
      <c r="A252" t="s">
        <v>2470</v>
      </c>
      <c r="B252" s="6" t="s">
        <v>2471</v>
      </c>
      <c r="C252" s="24">
        <v>26.8061199188232</v>
      </c>
      <c r="D252" s="24">
        <v>26.9536037445068</v>
      </c>
      <c r="E252" s="24">
        <v>27.009773254394499</v>
      </c>
      <c r="F252" s="25">
        <v>27.561508178710898</v>
      </c>
      <c r="G252" s="25">
        <v>27.350854873657202</v>
      </c>
      <c r="H252" s="25">
        <v>27.321994781494102</v>
      </c>
      <c r="I252" s="18">
        <f t="shared" si="3"/>
        <v>27.167309125264453</v>
      </c>
      <c r="J252" s="6">
        <v>7.2823895493565804E-3</v>
      </c>
      <c r="K252" s="6">
        <v>1.53288590604027E-2</v>
      </c>
      <c r="L252" s="7">
        <v>0.48828697204589799</v>
      </c>
    </row>
    <row r="253" spans="1:12" x14ac:dyDescent="0.25">
      <c r="A253" t="s">
        <v>2454</v>
      </c>
      <c r="B253" s="6" t="s">
        <v>2455</v>
      </c>
      <c r="C253" s="24">
        <v>29.483545303344702</v>
      </c>
      <c r="D253" s="24">
        <v>29.224418640136701</v>
      </c>
      <c r="E253" s="24">
        <v>29.44797706604</v>
      </c>
      <c r="F253" s="25">
        <v>29.767824172973601</v>
      </c>
      <c r="G253" s="25">
        <v>30.143457412719702</v>
      </c>
      <c r="H253" s="25">
        <v>29.706586837768601</v>
      </c>
      <c r="I253" s="18">
        <f t="shared" si="3"/>
        <v>29.628968238830552</v>
      </c>
      <c r="J253" s="6">
        <v>3.7362793346944999E-2</v>
      </c>
      <c r="K253" s="6">
        <v>5.2187878787878797E-2</v>
      </c>
      <c r="L253" s="7">
        <v>0.48730913798014103</v>
      </c>
    </row>
    <row r="254" spans="1:12" x14ac:dyDescent="0.25">
      <c r="A254" t="s">
        <v>2518</v>
      </c>
      <c r="B254" s="6" t="s">
        <v>2519</v>
      </c>
      <c r="C254" s="24">
        <v>30.015180587768601</v>
      </c>
      <c r="D254" s="24">
        <v>30.817111968994102</v>
      </c>
      <c r="E254" s="24">
        <v>30.614738464355501</v>
      </c>
      <c r="F254" s="25">
        <v>31.04270362854</v>
      </c>
      <c r="G254" s="25">
        <v>31.045375823974599</v>
      </c>
      <c r="H254" s="25">
        <v>30.816349029541001</v>
      </c>
      <c r="I254" s="18">
        <f t="shared" si="3"/>
        <v>30.725243250528973</v>
      </c>
      <c r="J254" s="6">
        <v>0.12664460832438099</v>
      </c>
      <c r="K254" s="6">
        <v>0.13809615384615401</v>
      </c>
      <c r="L254" s="7">
        <v>0.48579915364583198</v>
      </c>
    </row>
    <row r="255" spans="1:12" x14ac:dyDescent="0.25">
      <c r="A255" t="s">
        <v>2478</v>
      </c>
      <c r="B255" s="6" t="s">
        <v>2479</v>
      </c>
      <c r="C255" s="24">
        <v>25.812841415405298</v>
      </c>
      <c r="D255" s="24">
        <v>25.960557937622099</v>
      </c>
      <c r="E255" s="24">
        <v>25.882200241088899</v>
      </c>
      <c r="F255" s="25">
        <v>26.502092361450199</v>
      </c>
      <c r="G255" s="25">
        <v>26.333454132080099</v>
      </c>
      <c r="H255" s="25">
        <v>26.274318695068398</v>
      </c>
      <c r="I255" s="18">
        <f t="shared" si="3"/>
        <v>26.12757746378583</v>
      </c>
      <c r="J255" s="6">
        <v>3.8278092339857801E-3</v>
      </c>
      <c r="K255" s="6">
        <v>1.0723004694835701E-2</v>
      </c>
      <c r="L255" s="7">
        <v>0.48475519816080798</v>
      </c>
    </row>
    <row r="256" spans="1:12" x14ac:dyDescent="0.25">
      <c r="A256" t="s">
        <v>2464</v>
      </c>
      <c r="B256" s="6" t="s">
        <v>2465</v>
      </c>
      <c r="C256" s="24">
        <v>34.597347259521499</v>
      </c>
      <c r="D256" s="24">
        <v>34.816215515136697</v>
      </c>
      <c r="E256" s="24">
        <v>34.699855804443402</v>
      </c>
      <c r="F256" s="25">
        <v>35.167808532714801</v>
      </c>
      <c r="G256" s="25">
        <v>35.409358978271499</v>
      </c>
      <c r="H256" s="25">
        <v>34.987953186035199</v>
      </c>
      <c r="I256" s="18">
        <f t="shared" si="3"/>
        <v>34.946423212687186</v>
      </c>
      <c r="J256" s="6">
        <v>2.4456379198413099E-2</v>
      </c>
      <c r="K256" s="6">
        <v>3.6290381125226902E-2</v>
      </c>
      <c r="L256" s="7">
        <v>0.48390070597330498</v>
      </c>
    </row>
    <row r="257" spans="1:12" x14ac:dyDescent="0.25">
      <c r="A257" t="s">
        <v>2484</v>
      </c>
      <c r="B257" s="6" t="s">
        <v>2485</v>
      </c>
      <c r="C257" s="24">
        <v>28.621076583862301</v>
      </c>
      <c r="D257" s="24">
        <v>28.593204498291001</v>
      </c>
      <c r="E257" s="24">
        <v>28.533859252929702</v>
      </c>
      <c r="F257" s="25">
        <v>29.005414962768601</v>
      </c>
      <c r="G257" s="25">
        <v>29.018102645873999</v>
      </c>
      <c r="H257" s="25">
        <v>29.1705226898193</v>
      </c>
      <c r="I257" s="18">
        <f t="shared" si="3"/>
        <v>28.823696772257488</v>
      </c>
      <c r="J257" s="6">
        <v>1.2189742174853501E-3</v>
      </c>
      <c r="K257" s="6">
        <v>7.3535353535353499E-3</v>
      </c>
      <c r="L257" s="7">
        <v>0.48196665445963699</v>
      </c>
    </row>
    <row r="258" spans="1:12" x14ac:dyDescent="0.25">
      <c r="A258" t="s">
        <v>2486</v>
      </c>
      <c r="B258" s="6" t="s">
        <v>2487</v>
      </c>
      <c r="C258" s="24">
        <v>28.851325988769499</v>
      </c>
      <c r="D258" s="24">
        <v>28.897611618041999</v>
      </c>
      <c r="E258" s="24">
        <v>28.854301452636701</v>
      </c>
      <c r="F258" s="25">
        <v>29.291997909545898</v>
      </c>
      <c r="G258" s="25">
        <v>29.358860015869102</v>
      </c>
      <c r="H258" s="25">
        <v>29.394336700439499</v>
      </c>
      <c r="I258" s="18">
        <f t="shared" si="3"/>
        <v>29.108072280883786</v>
      </c>
      <c r="J258" s="6">
        <v>1.3749683227031999E-4</v>
      </c>
      <c r="K258" s="6">
        <v>8.5000000000000006E-3</v>
      </c>
      <c r="L258" s="7">
        <v>0.48065185546875</v>
      </c>
    </row>
    <row r="259" spans="1:12" x14ac:dyDescent="0.25">
      <c r="A259" t="s">
        <v>2482</v>
      </c>
      <c r="B259" s="6" t="s">
        <v>2483</v>
      </c>
      <c r="C259" s="24">
        <v>28.376417160034201</v>
      </c>
      <c r="D259" s="24">
        <v>28.3768310546875</v>
      </c>
      <c r="E259" s="24">
        <v>28.461076736450199</v>
      </c>
      <c r="F259" s="25">
        <v>28.9325256347656</v>
      </c>
      <c r="G259" s="25">
        <v>28.987962722778299</v>
      </c>
      <c r="H259" s="25">
        <v>28.7356986999512</v>
      </c>
      <c r="I259" s="18">
        <f t="shared" ref="I259:I322" si="4">AVERAGE(C259:H259)</f>
        <v>28.645085334777832</v>
      </c>
      <c r="J259" s="6">
        <v>4.1459086019687398E-3</v>
      </c>
      <c r="K259" s="6">
        <v>1.2196428571428599E-2</v>
      </c>
      <c r="L259" s="7">
        <v>0.48062070210774999</v>
      </c>
    </row>
    <row r="260" spans="1:12" x14ac:dyDescent="0.25">
      <c r="A260" t="s">
        <v>2462</v>
      </c>
      <c r="B260" s="6" t="s">
        <v>2463</v>
      </c>
      <c r="C260" s="24">
        <v>30.976371765136701</v>
      </c>
      <c r="D260" s="24">
        <v>30.7988471984863</v>
      </c>
      <c r="E260" s="24">
        <v>30.9785556793213</v>
      </c>
      <c r="F260" s="25">
        <v>31.154182434081999</v>
      </c>
      <c r="G260" s="25">
        <v>31.6732883453369</v>
      </c>
      <c r="H260" s="25">
        <v>31.363380432128899</v>
      </c>
      <c r="I260" s="18">
        <f t="shared" si="4"/>
        <v>31.157437642415356</v>
      </c>
      <c r="J260" s="6">
        <v>4.1771356175393203E-2</v>
      </c>
      <c r="K260" s="6">
        <v>5.6329956584659897E-2</v>
      </c>
      <c r="L260" s="7">
        <v>0.47902552286784</v>
      </c>
    </row>
    <row r="261" spans="1:12" x14ac:dyDescent="0.25">
      <c r="A261" t="s">
        <v>2466</v>
      </c>
      <c r="B261" s="6" t="s">
        <v>2467</v>
      </c>
      <c r="C261" s="24">
        <v>28.250698089599599</v>
      </c>
      <c r="D261" s="24">
        <v>28.479042053222699</v>
      </c>
      <c r="E261" s="24">
        <v>28.267539978027301</v>
      </c>
      <c r="F261" s="25">
        <v>29.1325168609619</v>
      </c>
      <c r="G261" s="25">
        <v>28.5352687835693</v>
      </c>
      <c r="H261" s="25">
        <v>28.7510776519775</v>
      </c>
      <c r="I261" s="18">
        <f t="shared" si="4"/>
        <v>28.569357236226384</v>
      </c>
      <c r="J261" s="6">
        <v>6.6662383439002798E-2</v>
      </c>
      <c r="K261" s="6">
        <v>8.2318347509113002E-2</v>
      </c>
      <c r="L261" s="7">
        <v>0.47386105855305899</v>
      </c>
    </row>
    <row r="262" spans="1:12" x14ac:dyDescent="0.25">
      <c r="A262" t="s">
        <v>2480</v>
      </c>
      <c r="B262" s="6" t="s">
        <v>2481</v>
      </c>
      <c r="C262" s="24">
        <v>32.762062072753899</v>
      </c>
      <c r="D262" s="24">
        <v>32.503582000732401</v>
      </c>
      <c r="E262" s="24">
        <v>32.617347717285199</v>
      </c>
      <c r="F262" s="25">
        <v>32.943111419677699</v>
      </c>
      <c r="G262" s="25">
        <v>33.425174713134801</v>
      </c>
      <c r="H262" s="25">
        <v>32.927459716796903</v>
      </c>
      <c r="I262" s="18">
        <f t="shared" si="4"/>
        <v>32.863122940063484</v>
      </c>
      <c r="J262" s="6">
        <v>5.8734418228702102E-2</v>
      </c>
      <c r="K262" s="6">
        <v>7.3653944020356202E-2</v>
      </c>
      <c r="L262" s="7">
        <v>0.47091801961262503</v>
      </c>
    </row>
    <row r="263" spans="1:12" x14ac:dyDescent="0.25">
      <c r="A263" t="s">
        <v>2496</v>
      </c>
      <c r="B263" s="6" t="s">
        <v>2497</v>
      </c>
      <c r="C263" s="24">
        <v>28.983322143554702</v>
      </c>
      <c r="D263" s="24">
        <v>28.707145690918001</v>
      </c>
      <c r="E263" s="24">
        <v>28.904863357543899</v>
      </c>
      <c r="F263" s="25">
        <v>29.2375392913818</v>
      </c>
      <c r="G263" s="25">
        <v>29.371232986450199</v>
      </c>
      <c r="H263" s="25">
        <v>29.398378372192401</v>
      </c>
      <c r="I263" s="18">
        <f t="shared" si="4"/>
        <v>29.100413640340168</v>
      </c>
      <c r="J263" s="6">
        <v>8.0412549120160003E-3</v>
      </c>
      <c r="K263" s="6">
        <v>1.59746031746032E-2</v>
      </c>
      <c r="L263" s="7">
        <v>0.47060648600260502</v>
      </c>
    </row>
    <row r="264" spans="1:12" x14ac:dyDescent="0.25">
      <c r="A264" t="s">
        <v>2492</v>
      </c>
      <c r="B264" s="6" t="s">
        <v>2493</v>
      </c>
      <c r="C264" s="24">
        <v>27.846969604492202</v>
      </c>
      <c r="D264" s="24">
        <v>27.862306594848601</v>
      </c>
      <c r="E264" s="24">
        <v>27.7347316741943</v>
      </c>
      <c r="F264" s="25">
        <v>28.181583404541001</v>
      </c>
      <c r="G264" s="25">
        <v>28.322038650512699</v>
      </c>
      <c r="H264" s="25">
        <v>28.347141265869102</v>
      </c>
      <c r="I264" s="18">
        <f t="shared" si="4"/>
        <v>28.049128532409654</v>
      </c>
      <c r="J264" s="6">
        <v>1.9977729758266899E-3</v>
      </c>
      <c r="K264" s="6">
        <v>9.3617021276595803E-3</v>
      </c>
      <c r="L264" s="7">
        <v>0.46891848246256301</v>
      </c>
    </row>
    <row r="265" spans="1:12" x14ac:dyDescent="0.25">
      <c r="A265" t="s">
        <v>2394</v>
      </c>
      <c r="B265" s="6" t="s">
        <v>2395</v>
      </c>
      <c r="C265" s="24">
        <v>28.748775482177699</v>
      </c>
      <c r="D265" s="24">
        <v>28.1270141601563</v>
      </c>
      <c r="E265" s="24">
        <v>28.492704391479499</v>
      </c>
      <c r="F265" s="25">
        <v>28.480583190918001</v>
      </c>
      <c r="G265" s="25">
        <v>29.613405227661101</v>
      </c>
      <c r="H265" s="25">
        <v>28.676805496215799</v>
      </c>
      <c r="I265" s="18">
        <f t="shared" si="4"/>
        <v>28.689881324768066</v>
      </c>
      <c r="J265" s="6">
        <v>0.30042157124136898</v>
      </c>
      <c r="K265" s="6">
        <v>0.33183715766099198</v>
      </c>
      <c r="L265" s="7">
        <v>0.46743329366048397</v>
      </c>
    </row>
    <row r="266" spans="1:12" x14ac:dyDescent="0.25">
      <c r="A266" t="s">
        <v>2498</v>
      </c>
      <c r="B266" s="6" t="s">
        <v>2499</v>
      </c>
      <c r="C266" s="24">
        <v>31.245811462402301</v>
      </c>
      <c r="D266" s="24">
        <v>31.267572402954102</v>
      </c>
      <c r="E266" s="24">
        <v>31.2633247375488</v>
      </c>
      <c r="F266" s="25">
        <v>31.8268032073975</v>
      </c>
      <c r="G266" s="25">
        <v>31.669197082519499</v>
      </c>
      <c r="H266" s="25">
        <v>31.6758136749268</v>
      </c>
      <c r="I266" s="18">
        <f t="shared" si="4"/>
        <v>31.491420427958172</v>
      </c>
      <c r="J266" s="6">
        <v>8.5813678155805299E-4</v>
      </c>
      <c r="K266" s="6">
        <v>8.7123287671232903E-3</v>
      </c>
      <c r="L266" s="7">
        <v>0.46503512064615998</v>
      </c>
    </row>
    <row r="267" spans="1:12" x14ac:dyDescent="0.25">
      <c r="A267" t="s">
        <v>2488</v>
      </c>
      <c r="B267" s="6" t="s">
        <v>2489</v>
      </c>
      <c r="C267" s="24">
        <v>30.344562530517599</v>
      </c>
      <c r="D267" s="24">
        <v>30.456794738769499</v>
      </c>
      <c r="E267" s="24">
        <v>30.361392974853501</v>
      </c>
      <c r="F267" s="25">
        <v>30.8416862487793</v>
      </c>
      <c r="G267" s="25">
        <v>31.083156585693398</v>
      </c>
      <c r="H267" s="25">
        <v>30.6327018737793</v>
      </c>
      <c r="I267" s="18">
        <f t="shared" si="4"/>
        <v>30.620049158732098</v>
      </c>
      <c r="J267" s="6">
        <v>2.6051286223871001E-2</v>
      </c>
      <c r="K267" s="6">
        <v>3.78802816901408E-2</v>
      </c>
      <c r="L267" s="7">
        <v>0.46493148803710899</v>
      </c>
    </row>
    <row r="268" spans="1:12" x14ac:dyDescent="0.25">
      <c r="A268" t="s">
        <v>2460</v>
      </c>
      <c r="B268" s="6" t="s">
        <v>2461</v>
      </c>
      <c r="C268" s="24">
        <v>27.8507289886475</v>
      </c>
      <c r="D268" s="24">
        <v>27.952880859375</v>
      </c>
      <c r="E268" s="24">
        <v>27.748104095458999</v>
      </c>
      <c r="F268" s="25">
        <v>28.7404689788818</v>
      </c>
      <c r="G268" s="25">
        <v>28.073726654052699</v>
      </c>
      <c r="H268" s="25">
        <v>28.130210876464801</v>
      </c>
      <c r="I268" s="18">
        <f t="shared" si="4"/>
        <v>28.082686742146802</v>
      </c>
      <c r="J268" s="6">
        <v>0.10413041281890401</v>
      </c>
      <c r="K268" s="6">
        <v>0.11513908629441599</v>
      </c>
      <c r="L268" s="7">
        <v>0.46423085530598801</v>
      </c>
    </row>
    <row r="269" spans="1:12" x14ac:dyDescent="0.25">
      <c r="A269" t="s">
        <v>2494</v>
      </c>
      <c r="B269" s="6" t="s">
        <v>2495</v>
      </c>
      <c r="C269" s="24">
        <v>33.623203277587898</v>
      </c>
      <c r="D269" s="24">
        <v>33.666065216064503</v>
      </c>
      <c r="E269" s="24">
        <v>33.4202880859375</v>
      </c>
      <c r="F269" s="25">
        <v>33.8884887695313</v>
      </c>
      <c r="G269" s="25">
        <v>34.260875701904297</v>
      </c>
      <c r="H269" s="25">
        <v>33.950462341308601</v>
      </c>
      <c r="I269" s="18">
        <f t="shared" si="4"/>
        <v>33.80156389872235</v>
      </c>
      <c r="J269" s="6">
        <v>2.8288691798178701E-2</v>
      </c>
      <c r="K269" s="6">
        <v>3.9608108108108102E-2</v>
      </c>
      <c r="L269" s="7">
        <v>0.46342341105142998</v>
      </c>
    </row>
    <row r="270" spans="1:12" x14ac:dyDescent="0.25">
      <c r="A270" t="s">
        <v>2500</v>
      </c>
      <c r="B270" s="6" t="s">
        <v>2501</v>
      </c>
      <c r="C270" s="24">
        <v>30.559831619262699</v>
      </c>
      <c r="D270" s="24">
        <v>30.693286895751999</v>
      </c>
      <c r="E270" s="24">
        <v>30.7361030578613</v>
      </c>
      <c r="F270" s="25">
        <v>31.273199081420898</v>
      </c>
      <c r="G270" s="25">
        <v>30.983457565307599</v>
      </c>
      <c r="H270" s="25">
        <v>31.120466232299801</v>
      </c>
      <c r="I270" s="18">
        <f t="shared" si="4"/>
        <v>30.894390741984051</v>
      </c>
      <c r="J270" s="6">
        <v>9.5290151160889493E-3</v>
      </c>
      <c r="K270" s="6">
        <v>1.73908045977011E-2</v>
      </c>
      <c r="L270" s="7">
        <v>0.46263376871744899</v>
      </c>
    </row>
    <row r="271" spans="1:12" x14ac:dyDescent="0.25">
      <c r="A271" t="s">
        <v>2502</v>
      </c>
      <c r="B271" s="6" t="s">
        <v>2503</v>
      </c>
      <c r="C271" s="24">
        <v>35.136863708496101</v>
      </c>
      <c r="D271" s="24">
        <v>35.173851013183601</v>
      </c>
      <c r="E271" s="24">
        <v>35.0609741210938</v>
      </c>
      <c r="F271" s="25">
        <v>35.441036224365199</v>
      </c>
      <c r="G271" s="25">
        <v>35.7204399108887</v>
      </c>
      <c r="H271" s="25">
        <v>35.594711303710902</v>
      </c>
      <c r="I271" s="18">
        <f t="shared" si="4"/>
        <v>35.354646046956383</v>
      </c>
      <c r="J271" s="6">
        <v>6.15766197551019E-3</v>
      </c>
      <c r="K271" s="6">
        <v>1.33189964157706E-2</v>
      </c>
      <c r="L271" s="7">
        <v>0.46149953206380401</v>
      </c>
    </row>
    <row r="272" spans="1:12" x14ac:dyDescent="0.25">
      <c r="A272" t="s">
        <v>2574</v>
      </c>
      <c r="B272" s="6" t="s">
        <v>2575</v>
      </c>
      <c r="C272" s="24">
        <v>26.8698539733887</v>
      </c>
      <c r="D272" s="24">
        <v>26.629926681518601</v>
      </c>
      <c r="E272" s="24">
        <v>27.402999877929702</v>
      </c>
      <c r="F272" s="25">
        <v>27.380552291870099</v>
      </c>
      <c r="G272" s="25">
        <v>27.403974533081101</v>
      </c>
      <c r="H272" s="25">
        <v>27.4954128265381</v>
      </c>
      <c r="I272" s="18">
        <f t="shared" si="4"/>
        <v>27.197120030721049</v>
      </c>
      <c r="J272" s="6">
        <v>0.117968677965332</v>
      </c>
      <c r="K272" s="6">
        <v>0.12790224828934499</v>
      </c>
      <c r="L272" s="7">
        <v>0.45905303955078097</v>
      </c>
    </row>
    <row r="273" spans="1:12" x14ac:dyDescent="0.25">
      <c r="A273" t="s">
        <v>2578</v>
      </c>
      <c r="B273" s="6" t="s">
        <v>2579</v>
      </c>
      <c r="C273" s="24">
        <v>27.472820281982401</v>
      </c>
      <c r="D273" s="24">
        <v>26.7366027832031</v>
      </c>
      <c r="E273" s="24">
        <v>27.530960083007798</v>
      </c>
      <c r="F273" s="25">
        <v>27.589065551757798</v>
      </c>
      <c r="G273" s="25">
        <v>27.887916564941399</v>
      </c>
      <c r="H273" s="25">
        <v>27.640100479126001</v>
      </c>
      <c r="I273" s="18">
        <f t="shared" si="4"/>
        <v>27.476244290669751</v>
      </c>
      <c r="J273" s="6">
        <v>0.16660733545105999</v>
      </c>
      <c r="K273" s="6">
        <v>0.18187017543859699</v>
      </c>
      <c r="L273" s="7">
        <v>0.45889981587727702</v>
      </c>
    </row>
    <row r="274" spans="1:12" x14ac:dyDescent="0.25">
      <c r="A274" t="s">
        <v>2516</v>
      </c>
      <c r="B274" s="6" t="s">
        <v>2517</v>
      </c>
      <c r="C274" s="24">
        <v>30.093204498291001</v>
      </c>
      <c r="D274" s="24">
        <v>30.348260879516602</v>
      </c>
      <c r="E274" s="24">
        <v>30.515121459960898</v>
      </c>
      <c r="F274" s="25">
        <v>30.894464492797901</v>
      </c>
      <c r="G274" s="25">
        <v>30.5955715179443</v>
      </c>
      <c r="H274" s="25">
        <v>30.836805343627901</v>
      </c>
      <c r="I274" s="18">
        <f t="shared" si="4"/>
        <v>30.547238032023103</v>
      </c>
      <c r="J274" s="6">
        <v>4.0583005437279801E-2</v>
      </c>
      <c r="K274" s="6">
        <v>5.5659324522760699E-2</v>
      </c>
      <c r="L274" s="7">
        <v>0.45675150553385502</v>
      </c>
    </row>
    <row r="275" spans="1:12" x14ac:dyDescent="0.25">
      <c r="A275" t="s">
        <v>2504</v>
      </c>
      <c r="B275" s="6" t="s">
        <v>2505</v>
      </c>
      <c r="C275" s="24">
        <v>25.269636154174801</v>
      </c>
      <c r="D275" s="24">
        <v>25.726659774780298</v>
      </c>
      <c r="E275" s="24">
        <v>25.585975646972699</v>
      </c>
      <c r="F275" s="25">
        <v>26.115907669067401</v>
      </c>
      <c r="G275" s="25">
        <v>25.616611480712901</v>
      </c>
      <c r="H275" s="25">
        <v>26.2113742828369</v>
      </c>
      <c r="I275" s="18">
        <f t="shared" si="4"/>
        <v>25.754360834757495</v>
      </c>
      <c r="J275" s="6">
        <v>0.11809787341983</v>
      </c>
      <c r="K275" s="6">
        <v>0.12787109375</v>
      </c>
      <c r="L275" s="7">
        <v>0.45387395222981702</v>
      </c>
    </row>
    <row r="276" spans="1:12" x14ac:dyDescent="0.25">
      <c r="A276" t="s">
        <v>2522</v>
      </c>
      <c r="B276" s="6" t="s">
        <v>2523</v>
      </c>
      <c r="C276" s="24">
        <v>30.383913040161101</v>
      </c>
      <c r="D276" s="24">
        <v>30.1449165344238</v>
      </c>
      <c r="E276" s="24">
        <v>30.209901809692401</v>
      </c>
      <c r="F276" s="25">
        <v>30.6239223480225</v>
      </c>
      <c r="G276" s="25">
        <v>30.8079319000244</v>
      </c>
      <c r="H276" s="25">
        <v>30.664752960205099</v>
      </c>
      <c r="I276" s="18">
        <f t="shared" si="4"/>
        <v>30.472556432088222</v>
      </c>
      <c r="J276" s="6">
        <v>7.5032856156703404E-3</v>
      </c>
      <c r="K276" s="6">
        <v>1.5893687707641199E-2</v>
      </c>
      <c r="L276" s="7">
        <v>0.45262527465820301</v>
      </c>
    </row>
    <row r="277" spans="1:12" x14ac:dyDescent="0.25">
      <c r="A277" t="s">
        <v>2524</v>
      </c>
      <c r="B277" s="6" t="s">
        <v>2525</v>
      </c>
      <c r="C277" s="24">
        <v>36.712158203125</v>
      </c>
      <c r="D277" s="24">
        <v>36.575565338134801</v>
      </c>
      <c r="E277" s="24">
        <v>36.502033233642599</v>
      </c>
      <c r="F277" s="25">
        <v>36.965915679931598</v>
      </c>
      <c r="G277" s="25">
        <v>37.095455169677699</v>
      </c>
      <c r="H277" s="25">
        <v>37.080741882324197</v>
      </c>
      <c r="I277" s="18">
        <f t="shared" si="4"/>
        <v>36.821978251139313</v>
      </c>
      <c r="J277" s="6">
        <v>3.6607942651396999E-3</v>
      </c>
      <c r="K277" s="6">
        <v>1.01176470588235E-2</v>
      </c>
      <c r="L277" s="7">
        <v>0.45078531901041402</v>
      </c>
    </row>
    <row r="278" spans="1:12" x14ac:dyDescent="0.25">
      <c r="A278" t="s">
        <v>2532</v>
      </c>
      <c r="B278" s="6" t="s">
        <v>2533</v>
      </c>
      <c r="C278" s="24">
        <v>26.4154167175293</v>
      </c>
      <c r="D278" s="24">
        <v>26.114717483520501</v>
      </c>
      <c r="E278" s="24">
        <v>26.008192062377901</v>
      </c>
      <c r="F278" s="25">
        <v>26.702661514282202</v>
      </c>
      <c r="G278" s="25">
        <v>26.706224441528299</v>
      </c>
      <c r="H278" s="25">
        <v>26.476564407348601</v>
      </c>
      <c r="I278" s="18">
        <f t="shared" si="4"/>
        <v>26.403962771097799</v>
      </c>
      <c r="J278" s="6">
        <v>3.5329123633498299E-2</v>
      </c>
      <c r="K278" s="6">
        <v>4.9261205564142201E-2</v>
      </c>
      <c r="L278" s="7">
        <v>0.44904136657714799</v>
      </c>
    </row>
    <row r="279" spans="1:12" x14ac:dyDescent="0.25">
      <c r="A279" t="s">
        <v>2528</v>
      </c>
      <c r="B279" s="6" t="s">
        <v>2529</v>
      </c>
      <c r="C279" s="24">
        <v>28.940670013427699</v>
      </c>
      <c r="D279" s="24">
        <v>28.679695129394499</v>
      </c>
      <c r="E279" s="24">
        <v>28.657649993896499</v>
      </c>
      <c r="F279" s="25">
        <v>29.3238639831543</v>
      </c>
      <c r="G279" s="25">
        <v>29.1300868988037</v>
      </c>
      <c r="H279" s="25">
        <v>29.171047210693398</v>
      </c>
      <c r="I279" s="18">
        <f t="shared" si="4"/>
        <v>28.983835538228348</v>
      </c>
      <c r="J279" s="6">
        <v>1.4326134523766E-2</v>
      </c>
      <c r="K279" s="6">
        <v>2.3944055944055902E-2</v>
      </c>
      <c r="L279" s="7">
        <v>0.44899431864420702</v>
      </c>
    </row>
    <row r="280" spans="1:12" x14ac:dyDescent="0.25">
      <c r="A280" t="s">
        <v>2514</v>
      </c>
      <c r="B280" s="6" t="s">
        <v>2515</v>
      </c>
      <c r="C280" s="24">
        <v>33.000598907470703</v>
      </c>
      <c r="D280" s="24">
        <v>32.999172210693402</v>
      </c>
      <c r="E280" s="24">
        <v>33.240760803222699</v>
      </c>
      <c r="F280" s="25">
        <v>33.320259094238303</v>
      </c>
      <c r="G280" s="25">
        <v>33.793045043945298</v>
      </c>
      <c r="H280" s="25">
        <v>33.4600219726563</v>
      </c>
      <c r="I280" s="18">
        <f t="shared" si="4"/>
        <v>33.302309672037786</v>
      </c>
      <c r="J280" s="6">
        <v>5.1410503761326998E-2</v>
      </c>
      <c r="K280" s="6">
        <v>6.7253333333333304E-2</v>
      </c>
      <c r="L280" s="7">
        <v>0.44426472981771098</v>
      </c>
    </row>
    <row r="281" spans="1:12" x14ac:dyDescent="0.25">
      <c r="A281" t="s">
        <v>2512</v>
      </c>
      <c r="B281" s="6" t="s">
        <v>2513</v>
      </c>
      <c r="C281" s="24">
        <v>35.4431343078613</v>
      </c>
      <c r="D281" s="24">
        <v>35.481292724609403</v>
      </c>
      <c r="E281" s="24">
        <v>35.442859649658203</v>
      </c>
      <c r="F281" s="25">
        <v>35.786754608154297</v>
      </c>
      <c r="G281" s="25">
        <v>36.157115936279297</v>
      </c>
      <c r="H281" s="25">
        <v>35.748802185058601</v>
      </c>
      <c r="I281" s="18">
        <f t="shared" si="4"/>
        <v>35.676659901936851</v>
      </c>
      <c r="J281" s="6">
        <v>2.7889330602658101E-2</v>
      </c>
      <c r="K281" s="6">
        <v>3.9413969335604801E-2</v>
      </c>
      <c r="L281" s="7">
        <v>0.44179534912109403</v>
      </c>
    </row>
    <row r="282" spans="1:12" x14ac:dyDescent="0.25">
      <c r="A282" t="s">
        <v>2542</v>
      </c>
      <c r="B282" s="6" t="s">
        <v>2543</v>
      </c>
      <c r="C282" s="24">
        <v>28.474870681762699</v>
      </c>
      <c r="D282" s="24">
        <v>28.813783645629901</v>
      </c>
      <c r="E282" s="24">
        <v>28.740146636962901</v>
      </c>
      <c r="F282" s="25">
        <v>29.169040679931602</v>
      </c>
      <c r="G282" s="25">
        <v>29.165380477905298</v>
      </c>
      <c r="H282" s="25">
        <v>29.019138336181602</v>
      </c>
      <c r="I282" s="18">
        <f t="shared" si="4"/>
        <v>28.897060076395665</v>
      </c>
      <c r="J282" s="6">
        <v>1.8014667949433499E-2</v>
      </c>
      <c r="K282" s="6">
        <v>2.7661855670103101E-2</v>
      </c>
      <c r="L282" s="7">
        <v>0.441586176554363</v>
      </c>
    </row>
    <row r="283" spans="1:12" x14ac:dyDescent="0.25">
      <c r="A283" t="s">
        <v>2508</v>
      </c>
      <c r="B283" s="6" t="s">
        <v>2509</v>
      </c>
      <c r="C283" s="24">
        <v>31.193252563476602</v>
      </c>
      <c r="D283" s="24">
        <v>31.329135894775401</v>
      </c>
      <c r="E283" s="24">
        <v>31.4637775421143</v>
      </c>
      <c r="F283" s="25">
        <v>32.119972229003899</v>
      </c>
      <c r="G283" s="25">
        <v>31.717960357666001</v>
      </c>
      <c r="H283" s="25">
        <v>31.464849472045898</v>
      </c>
      <c r="I283" s="18">
        <f t="shared" si="4"/>
        <v>31.548158009847015</v>
      </c>
      <c r="J283" s="6">
        <v>0.100282125556702</v>
      </c>
      <c r="K283" s="6">
        <v>0.111863070539419</v>
      </c>
      <c r="L283" s="7">
        <v>0.43887201944987098</v>
      </c>
    </row>
    <row r="284" spans="1:12" x14ac:dyDescent="0.25">
      <c r="A284" t="s">
        <v>2534</v>
      </c>
      <c r="B284" s="6" t="s">
        <v>2535</v>
      </c>
      <c r="C284" s="24">
        <v>34.241970062255902</v>
      </c>
      <c r="D284" s="24">
        <v>34.026718139648402</v>
      </c>
      <c r="E284" s="24">
        <v>34.217403411865199</v>
      </c>
      <c r="F284" s="25">
        <v>34.456172943115199</v>
      </c>
      <c r="G284" s="25">
        <v>34.6038818359375</v>
      </c>
      <c r="H284" s="25">
        <v>34.740684509277301</v>
      </c>
      <c r="I284" s="18">
        <f t="shared" si="4"/>
        <v>34.381138483683252</v>
      </c>
      <c r="J284" s="6">
        <v>1.47502106431074E-2</v>
      </c>
      <c r="K284" s="6">
        <v>2.39359267734554E-2</v>
      </c>
      <c r="L284" s="7">
        <v>0.43821589152017998</v>
      </c>
    </row>
    <row r="285" spans="1:12" x14ac:dyDescent="0.25">
      <c r="A285" t="s">
        <v>2586</v>
      </c>
      <c r="B285" s="6" t="s">
        <v>2587</v>
      </c>
      <c r="C285" s="24">
        <v>31.893560409545898</v>
      </c>
      <c r="D285" s="24">
        <v>32.454959869384801</v>
      </c>
      <c r="E285" s="24">
        <v>32.382160186767599</v>
      </c>
      <c r="F285" s="25">
        <v>32.80029296875</v>
      </c>
      <c r="G285" s="25">
        <v>32.651683807372997</v>
      </c>
      <c r="H285" s="25">
        <v>32.593055725097699</v>
      </c>
      <c r="I285" s="18">
        <f t="shared" si="4"/>
        <v>32.462618827819831</v>
      </c>
      <c r="J285" s="6">
        <v>7.8843599781075996E-2</v>
      </c>
      <c r="K285" s="6">
        <v>9.3915234822451302E-2</v>
      </c>
      <c r="L285" s="7">
        <v>0.43811734517414902</v>
      </c>
    </row>
    <row r="286" spans="1:12" x14ac:dyDescent="0.25">
      <c r="A286" t="s">
        <v>2560</v>
      </c>
      <c r="B286" s="6" t="s">
        <v>2561</v>
      </c>
      <c r="C286" s="24">
        <v>26.329097747802699</v>
      </c>
      <c r="D286" s="24">
        <v>26.759641647338899</v>
      </c>
      <c r="E286" s="24">
        <v>26.604417800903299</v>
      </c>
      <c r="F286" s="25">
        <v>26.934045791626001</v>
      </c>
      <c r="G286" s="25">
        <v>26.934045791626001</v>
      </c>
      <c r="H286" s="25">
        <v>27.137702941894499</v>
      </c>
      <c r="I286" s="18">
        <f t="shared" si="4"/>
        <v>26.783158620198567</v>
      </c>
      <c r="J286" s="6">
        <v>3.7687791484496302E-2</v>
      </c>
      <c r="K286" s="6">
        <v>5.2066265060241E-2</v>
      </c>
      <c r="L286" s="7">
        <v>0.437545776367188</v>
      </c>
    </row>
    <row r="287" spans="1:12" x14ac:dyDescent="0.25">
      <c r="A287" t="s">
        <v>2558</v>
      </c>
      <c r="B287" s="6" t="s">
        <v>2559</v>
      </c>
      <c r="C287" s="24">
        <v>29.515403747558601</v>
      </c>
      <c r="D287" s="24">
        <v>29.877801895141602</v>
      </c>
      <c r="E287" s="24">
        <v>29.654018402099599</v>
      </c>
      <c r="F287" s="25">
        <v>30.121393203735401</v>
      </c>
      <c r="G287" s="25">
        <v>30.045831680297901</v>
      </c>
      <c r="H287" s="25">
        <v>30.190841674804702</v>
      </c>
      <c r="I287" s="18">
        <f t="shared" si="4"/>
        <v>29.900881767272967</v>
      </c>
      <c r="J287" s="6">
        <v>1.83460039555924E-2</v>
      </c>
      <c r="K287" s="6">
        <v>2.85807770961145E-2</v>
      </c>
      <c r="L287" s="7">
        <v>0.43694750467936</v>
      </c>
    </row>
    <row r="288" spans="1:12" x14ac:dyDescent="0.25">
      <c r="A288" t="s">
        <v>2520</v>
      </c>
      <c r="B288" s="6" t="s">
        <v>2521</v>
      </c>
      <c r="C288" s="24">
        <v>29.118995666503899</v>
      </c>
      <c r="D288" s="24">
        <v>29.190935134887699</v>
      </c>
      <c r="E288" s="24">
        <v>29.3897914886475</v>
      </c>
      <c r="F288" s="25">
        <v>29.946844100952099</v>
      </c>
      <c r="G288" s="25">
        <v>29.363233566284201</v>
      </c>
      <c r="H288" s="25">
        <v>29.698726654052699</v>
      </c>
      <c r="I288" s="18">
        <f t="shared" si="4"/>
        <v>29.45142110188802</v>
      </c>
      <c r="J288" s="6">
        <v>8.0486540525722794E-2</v>
      </c>
      <c r="K288" s="6">
        <v>9.6204313280363205E-2</v>
      </c>
      <c r="L288" s="7">
        <v>0.43636067708333198</v>
      </c>
    </row>
    <row r="289" spans="1:12" x14ac:dyDescent="0.25">
      <c r="A289" t="s">
        <v>2548</v>
      </c>
      <c r="B289" s="6" t="s">
        <v>2549</v>
      </c>
      <c r="C289" s="24">
        <v>30.183406829833999</v>
      </c>
      <c r="D289" s="24">
        <v>29.9397163391113</v>
      </c>
      <c r="E289" s="24">
        <v>30.0145168304443</v>
      </c>
      <c r="F289" s="25">
        <v>30.368383407592798</v>
      </c>
      <c r="G289" s="25">
        <v>30.499904632568398</v>
      </c>
      <c r="H289" s="25">
        <v>30.578397750854499</v>
      </c>
      <c r="I289" s="18">
        <f t="shared" si="4"/>
        <v>30.264054298400879</v>
      </c>
      <c r="J289" s="6">
        <v>9.9347720146801596E-3</v>
      </c>
      <c r="K289" s="6">
        <v>1.78591549295775E-2</v>
      </c>
      <c r="L289" s="7">
        <v>0.43634859720865599</v>
      </c>
    </row>
    <row r="290" spans="1:12" x14ac:dyDescent="0.25">
      <c r="A290" t="s">
        <v>2544</v>
      </c>
      <c r="B290" s="6" t="s">
        <v>2545</v>
      </c>
      <c r="C290" s="24">
        <v>29.618751525878899</v>
      </c>
      <c r="D290" s="24">
        <v>29.419509887695298</v>
      </c>
      <c r="E290" s="24">
        <v>29.543607711791999</v>
      </c>
      <c r="F290" s="25">
        <v>29.9154167175293</v>
      </c>
      <c r="G290" s="25">
        <v>29.890802383422901</v>
      </c>
      <c r="H290" s="25">
        <v>30.0814418792725</v>
      </c>
      <c r="I290" s="18">
        <f t="shared" si="4"/>
        <v>29.744921684265147</v>
      </c>
      <c r="J290" s="6">
        <v>6.4371909959306303E-3</v>
      </c>
      <c r="K290" s="6">
        <v>1.32822299651568E-2</v>
      </c>
      <c r="L290" s="7">
        <v>0.43526395161946901</v>
      </c>
    </row>
    <row r="291" spans="1:12" x14ac:dyDescent="0.25">
      <c r="A291" t="s">
        <v>2552</v>
      </c>
      <c r="B291" s="6" t="s">
        <v>2553</v>
      </c>
      <c r="C291" s="24">
        <v>27.934665679931602</v>
      </c>
      <c r="D291" s="24">
        <v>27.7711505889893</v>
      </c>
      <c r="E291" s="24">
        <v>28.0253295898438</v>
      </c>
      <c r="F291" s="25">
        <v>28.471309661865199</v>
      </c>
      <c r="G291" s="25">
        <v>28.242589950561499</v>
      </c>
      <c r="H291" s="25">
        <v>28.321994781494102</v>
      </c>
      <c r="I291" s="18">
        <f t="shared" si="4"/>
        <v>28.127840042114254</v>
      </c>
      <c r="J291" s="6">
        <v>1.22201297704013E-2</v>
      </c>
      <c r="K291" s="6">
        <v>2.2492462311557802E-2</v>
      </c>
      <c r="L291" s="7">
        <v>0.43491617838541402</v>
      </c>
    </row>
    <row r="292" spans="1:12" x14ac:dyDescent="0.25">
      <c r="A292" t="s">
        <v>2536</v>
      </c>
      <c r="B292" s="6" t="s">
        <v>2537</v>
      </c>
      <c r="C292" s="24">
        <v>29.437280654907202</v>
      </c>
      <c r="D292" s="24">
        <v>29.483545303344702</v>
      </c>
      <c r="E292" s="24">
        <v>29.185132980346701</v>
      </c>
      <c r="F292" s="25">
        <v>29.658143997192401</v>
      </c>
      <c r="G292" s="25">
        <v>30.039701461791999</v>
      </c>
      <c r="H292" s="25">
        <v>29.711763381958001</v>
      </c>
      <c r="I292" s="18">
        <f t="shared" si="4"/>
        <v>29.585927963256836</v>
      </c>
      <c r="J292" s="6">
        <v>4.5168767783673298E-2</v>
      </c>
      <c r="K292" s="6">
        <v>6.1630252100840298E-2</v>
      </c>
      <c r="L292" s="7">
        <v>0.43454996744791402</v>
      </c>
    </row>
    <row r="293" spans="1:12" x14ac:dyDescent="0.25">
      <c r="A293" t="s">
        <v>2554</v>
      </c>
      <c r="B293" s="6" t="s">
        <v>2555</v>
      </c>
      <c r="C293" s="24">
        <v>29.639410018920898</v>
      </c>
      <c r="D293" s="24">
        <v>29.800962448120099</v>
      </c>
      <c r="E293" s="24">
        <v>29.7355861663818</v>
      </c>
      <c r="F293" s="25">
        <v>30.2147731781006</v>
      </c>
      <c r="G293" s="25">
        <v>30.123737335205099</v>
      </c>
      <c r="H293" s="25">
        <v>30.1410217285156</v>
      </c>
      <c r="I293" s="18">
        <f t="shared" si="4"/>
        <v>29.942581812540681</v>
      </c>
      <c r="J293" s="6">
        <v>1.34986761664176E-3</v>
      </c>
      <c r="K293" s="6">
        <v>6.8037383177570101E-3</v>
      </c>
      <c r="L293" s="7">
        <v>0.434524536132813</v>
      </c>
    </row>
    <row r="294" spans="1:12" x14ac:dyDescent="0.25">
      <c r="A294" t="s">
        <v>2576</v>
      </c>
      <c r="B294" s="6" t="s">
        <v>2577</v>
      </c>
      <c r="C294" s="24">
        <v>31.535333633422901</v>
      </c>
      <c r="D294" s="24">
        <v>32.061622619628899</v>
      </c>
      <c r="E294" s="24">
        <v>32.006046295166001</v>
      </c>
      <c r="F294" s="25">
        <v>32.380973815917997</v>
      </c>
      <c r="G294" s="25">
        <v>32.437381744384801</v>
      </c>
      <c r="H294" s="25">
        <v>32.083694458007798</v>
      </c>
      <c r="I294" s="18">
        <f t="shared" si="4"/>
        <v>32.08417542775473</v>
      </c>
      <c r="J294" s="6">
        <v>9.6062093793982395E-2</v>
      </c>
      <c r="K294" s="6">
        <v>0.10859243697479</v>
      </c>
      <c r="L294" s="7">
        <v>0.43301582336426098</v>
      </c>
    </row>
    <row r="295" spans="1:12" x14ac:dyDescent="0.25">
      <c r="A295" t="s">
        <v>2584</v>
      </c>
      <c r="B295" s="6" t="s">
        <v>2585</v>
      </c>
      <c r="C295" s="24">
        <v>27.0558967590332</v>
      </c>
      <c r="D295" s="24">
        <v>27.021787643432599</v>
      </c>
      <c r="E295" s="24">
        <v>26.585201263427699</v>
      </c>
      <c r="F295" s="25">
        <v>27.356742858886701</v>
      </c>
      <c r="G295" s="25">
        <v>27.167295455932599</v>
      </c>
      <c r="H295" s="25">
        <v>27.434759140014599</v>
      </c>
      <c r="I295" s="18">
        <f t="shared" si="4"/>
        <v>27.103613853454565</v>
      </c>
      <c r="J295" s="6">
        <v>6.5013649570833901E-2</v>
      </c>
      <c r="K295" s="6">
        <v>8.0171568627451006E-2</v>
      </c>
      <c r="L295" s="7">
        <v>0.43197059631347701</v>
      </c>
    </row>
    <row r="296" spans="1:12" x14ac:dyDescent="0.25">
      <c r="A296" t="s">
        <v>2540</v>
      </c>
      <c r="B296" s="6" t="s">
        <v>2541</v>
      </c>
      <c r="C296" s="24">
        <v>30.1379718780518</v>
      </c>
      <c r="D296" s="24">
        <v>30.244224548339801</v>
      </c>
      <c r="E296" s="24">
        <v>30.2970161437988</v>
      </c>
      <c r="F296" s="25">
        <v>30.7344074249268</v>
      </c>
      <c r="G296" s="25">
        <v>30.7823810577393</v>
      </c>
      <c r="H296" s="25">
        <v>30.4562091827393</v>
      </c>
      <c r="I296" s="18">
        <f t="shared" si="4"/>
        <v>30.442035039265971</v>
      </c>
      <c r="J296" s="6">
        <v>1.82492370391567E-2</v>
      </c>
      <c r="K296" s="6">
        <v>2.7802874743326499E-2</v>
      </c>
      <c r="L296" s="7">
        <v>0.43126169840494899</v>
      </c>
    </row>
    <row r="297" spans="1:12" x14ac:dyDescent="0.25">
      <c r="A297" t="s">
        <v>2556</v>
      </c>
      <c r="B297" s="6" t="s">
        <v>2557</v>
      </c>
      <c r="C297" s="24">
        <v>31.589601516723601</v>
      </c>
      <c r="D297" s="24">
        <v>31.664627075195298</v>
      </c>
      <c r="E297" s="24">
        <v>31.557550430297901</v>
      </c>
      <c r="F297" s="25">
        <v>31.9099216461182</v>
      </c>
      <c r="G297" s="25">
        <v>32.164348602294901</v>
      </c>
      <c r="H297" s="25">
        <v>32.028942108154297</v>
      </c>
      <c r="I297" s="18">
        <f t="shared" si="4"/>
        <v>31.819165229797363</v>
      </c>
      <c r="J297" s="6">
        <v>5.7788661227786298E-3</v>
      </c>
      <c r="K297" s="6">
        <v>1.1601476014760101E-2</v>
      </c>
      <c r="L297" s="7">
        <v>0.430477778116863</v>
      </c>
    </row>
    <row r="298" spans="1:12" x14ac:dyDescent="0.25">
      <c r="A298" t="s">
        <v>2564</v>
      </c>
      <c r="B298" s="6" t="s">
        <v>2565</v>
      </c>
      <c r="C298" s="24">
        <v>28.892555236816399</v>
      </c>
      <c r="D298" s="24">
        <v>29.084081649780298</v>
      </c>
      <c r="E298" s="24">
        <v>28.981906890869102</v>
      </c>
      <c r="F298" s="25">
        <v>29.3038024902344</v>
      </c>
      <c r="G298" s="25">
        <v>29.509412765502901</v>
      </c>
      <c r="H298" s="25">
        <v>29.429998397827099</v>
      </c>
      <c r="I298" s="18">
        <f t="shared" si="4"/>
        <v>29.200292905171697</v>
      </c>
      <c r="J298" s="6">
        <v>6.2838749074049897E-3</v>
      </c>
      <c r="K298" s="6">
        <v>1.3038596491228099E-2</v>
      </c>
      <c r="L298" s="7">
        <v>0.42822329203287901</v>
      </c>
    </row>
    <row r="299" spans="1:12" x14ac:dyDescent="0.25">
      <c r="A299" t="s">
        <v>2608</v>
      </c>
      <c r="B299" s="6" t="s">
        <v>2609</v>
      </c>
      <c r="C299" s="24">
        <v>25.713609695434599</v>
      </c>
      <c r="D299" s="24">
        <v>25.26806640625</v>
      </c>
      <c r="E299" s="24">
        <v>25.8486423492432</v>
      </c>
      <c r="F299" s="25">
        <v>26.058231353759801</v>
      </c>
      <c r="G299" s="25">
        <v>26.1410026550293</v>
      </c>
      <c r="H299" s="25">
        <v>25.9128513336182</v>
      </c>
      <c r="I299" s="18">
        <f t="shared" si="4"/>
        <v>25.823733965555846</v>
      </c>
      <c r="J299" s="6">
        <v>8.5083618840436803E-2</v>
      </c>
      <c r="K299" s="6">
        <v>0.100395555555556</v>
      </c>
      <c r="L299" s="7">
        <v>0.42725563049316401</v>
      </c>
    </row>
    <row r="300" spans="1:12" x14ac:dyDescent="0.25">
      <c r="A300" t="s">
        <v>2568</v>
      </c>
      <c r="B300" s="6" t="s">
        <v>2569</v>
      </c>
      <c r="C300" s="24">
        <v>29.7228298187256</v>
      </c>
      <c r="D300" s="24">
        <v>29.845624923706101</v>
      </c>
      <c r="E300" s="24">
        <v>29.979373931884801</v>
      </c>
      <c r="F300" s="25">
        <v>30.265171051025401</v>
      </c>
      <c r="G300" s="25">
        <v>30.411348342895501</v>
      </c>
      <c r="H300" s="25">
        <v>30.150253295898398</v>
      </c>
      <c r="I300" s="18">
        <f t="shared" si="4"/>
        <v>30.0624335606893</v>
      </c>
      <c r="J300" s="6">
        <v>1.5746251830706399E-2</v>
      </c>
      <c r="K300" s="6">
        <v>2.5274725274725299E-2</v>
      </c>
      <c r="L300" s="7">
        <v>0.42631467183430899</v>
      </c>
    </row>
    <row r="301" spans="1:12" x14ac:dyDescent="0.25">
      <c r="A301" t="s">
        <v>2562</v>
      </c>
      <c r="B301" s="6" t="s">
        <v>2563</v>
      </c>
      <c r="C301" s="24">
        <v>27.8626613616943</v>
      </c>
      <c r="D301" s="24">
        <v>27.9000053405762</v>
      </c>
      <c r="E301" s="24">
        <v>27.586061477661101</v>
      </c>
      <c r="F301" s="25">
        <v>28.4482936859131</v>
      </c>
      <c r="G301" s="25">
        <v>28.018712997436499</v>
      </c>
      <c r="H301" s="25">
        <v>28.1574516296387</v>
      </c>
      <c r="I301" s="18">
        <f t="shared" si="4"/>
        <v>27.995531082153317</v>
      </c>
      <c r="J301" s="6">
        <v>5.7208604850237002E-2</v>
      </c>
      <c r="K301" s="6">
        <v>7.2826873385012897E-2</v>
      </c>
      <c r="L301" s="7">
        <v>0.42524337768554699</v>
      </c>
    </row>
    <row r="302" spans="1:12" x14ac:dyDescent="0.25">
      <c r="A302" t="s">
        <v>2506</v>
      </c>
      <c r="B302" s="6" t="s">
        <v>2507</v>
      </c>
      <c r="C302" s="24">
        <v>30.000480651855501</v>
      </c>
      <c r="D302" s="24">
        <v>29.728273391723601</v>
      </c>
      <c r="E302" s="24">
        <v>29.534452438354499</v>
      </c>
      <c r="F302" s="25">
        <v>29.6319904327393</v>
      </c>
      <c r="G302" s="25">
        <v>30.480678558349599</v>
      </c>
      <c r="H302" s="25">
        <v>30.4247226715088</v>
      </c>
      <c r="I302" s="18">
        <f t="shared" si="4"/>
        <v>29.966766357421879</v>
      </c>
      <c r="J302" s="6">
        <v>0.236892384631501</v>
      </c>
      <c r="K302" s="6">
        <v>0.25817587548638099</v>
      </c>
      <c r="L302" s="7">
        <v>0.424728393554688</v>
      </c>
    </row>
    <row r="303" spans="1:12" x14ac:dyDescent="0.25">
      <c r="A303" t="s">
        <v>2582</v>
      </c>
      <c r="B303" s="6" t="s">
        <v>2583</v>
      </c>
      <c r="C303" s="24">
        <v>28.501386642456101</v>
      </c>
      <c r="D303" s="24">
        <v>28.549146652221701</v>
      </c>
      <c r="E303" s="24">
        <v>28.6820068359375</v>
      </c>
      <c r="F303" s="25">
        <v>28.983865737915</v>
      </c>
      <c r="G303" s="25">
        <v>28.964164733886701</v>
      </c>
      <c r="H303" s="25">
        <v>29.052558898925799</v>
      </c>
      <c r="I303" s="18">
        <f t="shared" si="4"/>
        <v>28.788854916890468</v>
      </c>
      <c r="J303" s="6">
        <v>2.1825220427342598E-3</v>
      </c>
      <c r="K303" s="6">
        <v>8.7417218543046401E-3</v>
      </c>
      <c r="L303" s="7">
        <v>0.42268308003743399</v>
      </c>
    </row>
    <row r="304" spans="1:12" x14ac:dyDescent="0.25">
      <c r="A304" t="s">
        <v>2592</v>
      </c>
      <c r="B304" s="6" t="s">
        <v>2593</v>
      </c>
      <c r="C304" s="24">
        <v>29.334814071655298</v>
      </c>
      <c r="D304" s="24">
        <v>29.341426849365199</v>
      </c>
      <c r="E304" s="24">
        <v>29.5703125</v>
      </c>
      <c r="F304" s="25">
        <v>29.9144191741943</v>
      </c>
      <c r="G304" s="25">
        <v>29.827733993530298</v>
      </c>
      <c r="H304" s="25">
        <v>29.7676811218262</v>
      </c>
      <c r="I304" s="18">
        <f t="shared" si="4"/>
        <v>29.626064618428547</v>
      </c>
      <c r="J304" s="6">
        <v>8.8693547746912307E-3</v>
      </c>
      <c r="K304" s="6">
        <v>1.6648648648648699E-2</v>
      </c>
      <c r="L304" s="7">
        <v>0.421093622843426</v>
      </c>
    </row>
    <row r="305" spans="1:12" x14ac:dyDescent="0.25">
      <c r="A305" t="s">
        <v>2550</v>
      </c>
      <c r="B305" s="6" t="s">
        <v>2551</v>
      </c>
      <c r="C305" s="24">
        <v>29.394050598144499</v>
      </c>
      <c r="D305" s="24">
        <v>29.607772827148398</v>
      </c>
      <c r="E305" s="24">
        <v>29.391921997070298</v>
      </c>
      <c r="F305" s="25">
        <v>30.080553054809599</v>
      </c>
      <c r="G305" s="25">
        <v>29.566616058349599</v>
      </c>
      <c r="H305" s="25">
        <v>30.009853363037099</v>
      </c>
      <c r="I305" s="18">
        <f t="shared" si="4"/>
        <v>29.675127983093251</v>
      </c>
      <c r="J305" s="6">
        <v>7.5009652424084805E-2</v>
      </c>
      <c r="K305" s="6">
        <v>9.0457209847596698E-2</v>
      </c>
      <c r="L305" s="7">
        <v>0.42109235127767197</v>
      </c>
    </row>
    <row r="306" spans="1:12" x14ac:dyDescent="0.25">
      <c r="A306" t="s">
        <v>2566</v>
      </c>
      <c r="B306" s="6" t="s">
        <v>2567</v>
      </c>
      <c r="C306" s="24">
        <v>31.854784011840799</v>
      </c>
      <c r="D306" s="24">
        <v>31.844570159912099</v>
      </c>
      <c r="E306" s="24">
        <v>31.8727626800537</v>
      </c>
      <c r="F306" s="25">
        <v>32.225986480712898</v>
      </c>
      <c r="G306" s="25">
        <v>32.484405517578097</v>
      </c>
      <c r="H306" s="25">
        <v>32.1218872070313</v>
      </c>
      <c r="I306" s="18">
        <f t="shared" si="4"/>
        <v>32.06739934285482</v>
      </c>
      <c r="J306" s="6">
        <v>1.7742419066504801E-2</v>
      </c>
      <c r="K306" s="6">
        <v>2.7153526970954401E-2</v>
      </c>
      <c r="L306" s="7">
        <v>0.42005411783853902</v>
      </c>
    </row>
    <row r="307" spans="1:12" x14ac:dyDescent="0.25">
      <c r="A307" t="s">
        <v>2598</v>
      </c>
      <c r="B307" s="6" t="s">
        <v>2599</v>
      </c>
      <c r="C307" s="24">
        <v>32.854820251464801</v>
      </c>
      <c r="D307" s="24">
        <v>33.212486267089801</v>
      </c>
      <c r="E307" s="24">
        <v>33.168479919433601</v>
      </c>
      <c r="F307" s="25">
        <v>33.591789245605497</v>
      </c>
      <c r="G307" s="25">
        <v>33.570457458496101</v>
      </c>
      <c r="H307" s="25">
        <v>33.320930480957003</v>
      </c>
      <c r="I307" s="18">
        <f t="shared" si="4"/>
        <v>33.286493937174463</v>
      </c>
      <c r="J307" s="6">
        <v>4.3130588476004199E-2</v>
      </c>
      <c r="K307" s="6">
        <v>5.8934472934472897E-2</v>
      </c>
      <c r="L307" s="7">
        <v>0.41579691569010202</v>
      </c>
    </row>
    <row r="308" spans="1:12" x14ac:dyDescent="0.25">
      <c r="A308" t="s">
        <v>2538</v>
      </c>
      <c r="B308" s="6" t="s">
        <v>2539</v>
      </c>
      <c r="C308" s="24">
        <v>29.661035537719702</v>
      </c>
      <c r="D308" s="24">
        <v>29.559740066528299</v>
      </c>
      <c r="E308" s="24">
        <v>29.4967651367188</v>
      </c>
      <c r="F308" s="25">
        <v>30.355104446411101</v>
      </c>
      <c r="G308" s="25">
        <v>29.812576293945298</v>
      </c>
      <c r="H308" s="25">
        <v>29.795305252075199</v>
      </c>
      <c r="I308" s="18">
        <f t="shared" si="4"/>
        <v>29.780087788899731</v>
      </c>
      <c r="J308" s="6">
        <v>9.4115179899668305E-2</v>
      </c>
      <c r="K308" s="6">
        <v>0.106507399577167</v>
      </c>
      <c r="L308" s="7">
        <v>0.41514841715494899</v>
      </c>
    </row>
    <row r="309" spans="1:12" x14ac:dyDescent="0.25">
      <c r="A309" t="s">
        <v>2588</v>
      </c>
      <c r="B309" s="6" t="s">
        <v>2589</v>
      </c>
      <c r="C309" s="24">
        <v>29.436943054199201</v>
      </c>
      <c r="D309" s="24">
        <v>29.318401336669901</v>
      </c>
      <c r="E309" s="24">
        <v>29.244655609130898</v>
      </c>
      <c r="F309" s="25">
        <v>29.9181213378906</v>
      </c>
      <c r="G309" s="25">
        <v>29.580356597900401</v>
      </c>
      <c r="H309" s="25">
        <v>29.746919631958001</v>
      </c>
      <c r="I309" s="18">
        <f t="shared" si="4"/>
        <v>29.540899594624833</v>
      </c>
      <c r="J309" s="6">
        <v>2.0986290788220101E-2</v>
      </c>
      <c r="K309" s="6">
        <v>3.17596899224806E-2</v>
      </c>
      <c r="L309" s="7">
        <v>0.41513252258300798</v>
      </c>
    </row>
    <row r="310" spans="1:12" x14ac:dyDescent="0.25">
      <c r="A310" t="s">
        <v>2596</v>
      </c>
      <c r="B310" s="6" t="s">
        <v>2597</v>
      </c>
      <c r="C310" s="24">
        <v>32.483180999755902</v>
      </c>
      <c r="D310" s="24">
        <v>32.464313507080099</v>
      </c>
      <c r="E310" s="24">
        <v>32.3389701843262</v>
      </c>
      <c r="F310" s="25">
        <v>32.800159454345703</v>
      </c>
      <c r="G310" s="25">
        <v>32.974117279052699</v>
      </c>
      <c r="H310" s="25">
        <v>32.749393463134801</v>
      </c>
      <c r="I310" s="18">
        <f t="shared" si="4"/>
        <v>32.635022481282569</v>
      </c>
      <c r="J310" s="6">
        <v>7.2483527676495E-3</v>
      </c>
      <c r="K310" s="6">
        <v>1.5070707070707101E-2</v>
      </c>
      <c r="L310" s="7">
        <v>0.41240183512369599</v>
      </c>
    </row>
    <row r="311" spans="1:12" x14ac:dyDescent="0.25">
      <c r="A311" t="s">
        <v>2606</v>
      </c>
      <c r="B311" s="6" t="s">
        <v>2607</v>
      </c>
      <c r="C311" s="24">
        <v>27.286037445068398</v>
      </c>
      <c r="D311" s="24">
        <v>27.385744094848601</v>
      </c>
      <c r="E311" s="24">
        <v>27.526565551757798</v>
      </c>
      <c r="F311" s="25">
        <v>27.788927078247099</v>
      </c>
      <c r="G311" s="25">
        <v>27.715417861938501</v>
      </c>
      <c r="H311" s="25">
        <v>27.926092147827099</v>
      </c>
      <c r="I311" s="18">
        <f t="shared" si="4"/>
        <v>27.60479736328125</v>
      </c>
      <c r="J311" s="6">
        <v>1.1615247313273401E-2</v>
      </c>
      <c r="K311" s="6">
        <v>2.1647668393782401E-2</v>
      </c>
      <c r="L311" s="7">
        <v>0.41069666544596101</v>
      </c>
    </row>
    <row r="312" spans="1:12" x14ac:dyDescent="0.25">
      <c r="A312" t="s">
        <v>2604</v>
      </c>
      <c r="B312" s="6" t="s">
        <v>2605</v>
      </c>
      <c r="C312" s="24">
        <v>33.329643249511697</v>
      </c>
      <c r="D312" s="24">
        <v>33.212570190429702</v>
      </c>
      <c r="E312" s="24">
        <v>33.289806365966797</v>
      </c>
      <c r="F312" s="25">
        <v>33.648601531982401</v>
      </c>
      <c r="G312" s="25">
        <v>33.760101318359403</v>
      </c>
      <c r="H312" s="25">
        <v>33.654483795166001</v>
      </c>
      <c r="I312" s="18">
        <f t="shared" si="4"/>
        <v>33.482534408569336</v>
      </c>
      <c r="J312" s="6">
        <v>1.1946599112001399E-3</v>
      </c>
      <c r="K312" s="6">
        <v>7.5833333333333299E-3</v>
      </c>
      <c r="L312" s="7">
        <v>0.41038894653320301</v>
      </c>
    </row>
    <row r="313" spans="1:12" x14ac:dyDescent="0.25">
      <c r="A313" t="s">
        <v>2590</v>
      </c>
      <c r="B313" s="6" t="s">
        <v>2591</v>
      </c>
      <c r="C313" s="24">
        <v>31.7828483581543</v>
      </c>
      <c r="D313" s="24">
        <v>31.499095916748001</v>
      </c>
      <c r="E313" s="24">
        <v>31.749591827392599</v>
      </c>
      <c r="F313" s="25">
        <v>32.354209899902301</v>
      </c>
      <c r="G313" s="25">
        <v>31.8578281402588</v>
      </c>
      <c r="H313" s="25">
        <v>32.050086975097699</v>
      </c>
      <c r="I313" s="18">
        <f t="shared" si="4"/>
        <v>31.882276852925617</v>
      </c>
      <c r="J313" s="6">
        <v>7.33260900396068E-2</v>
      </c>
      <c r="K313" s="6">
        <v>8.8502937720328995E-2</v>
      </c>
      <c r="L313" s="7">
        <v>0.410196304321293</v>
      </c>
    </row>
    <row r="314" spans="1:12" x14ac:dyDescent="0.25">
      <c r="A314" t="s">
        <v>2594</v>
      </c>
      <c r="B314" s="6" t="s">
        <v>2595</v>
      </c>
      <c r="C314" s="24">
        <v>28.285465240478501</v>
      </c>
      <c r="D314" s="24">
        <v>28.159568786621101</v>
      </c>
      <c r="E314" s="24">
        <v>28.167821884155298</v>
      </c>
      <c r="F314" s="25">
        <v>28.460178375244102</v>
      </c>
      <c r="G314" s="25">
        <v>28.830593109130898</v>
      </c>
      <c r="H314" s="25">
        <v>28.551164627075199</v>
      </c>
      <c r="I314" s="18">
        <f t="shared" si="4"/>
        <v>28.40913200378418</v>
      </c>
      <c r="J314" s="6">
        <v>2.597175627968E-2</v>
      </c>
      <c r="K314" s="6">
        <v>3.8014134275618401E-2</v>
      </c>
      <c r="L314" s="7">
        <v>0.40969340006510202</v>
      </c>
    </row>
    <row r="315" spans="1:12" x14ac:dyDescent="0.25">
      <c r="A315" t="s">
        <v>2602</v>
      </c>
      <c r="B315" s="6" t="s">
        <v>2603</v>
      </c>
      <c r="C315" s="24">
        <v>30.8763542175293</v>
      </c>
      <c r="D315" s="24">
        <v>31.045896530151399</v>
      </c>
      <c r="E315" s="24">
        <v>30.958784103393601</v>
      </c>
      <c r="F315" s="25">
        <v>31.246435165405298</v>
      </c>
      <c r="G315" s="25">
        <v>31.391563415527301</v>
      </c>
      <c r="H315" s="25">
        <v>31.471794128418001</v>
      </c>
      <c r="I315" s="18">
        <f t="shared" si="4"/>
        <v>31.165137926737483</v>
      </c>
      <c r="J315" s="6">
        <v>7.5592137260057698E-3</v>
      </c>
      <c r="K315" s="6">
        <v>1.57887788778878E-2</v>
      </c>
      <c r="L315" s="7">
        <v>0.40958595275878901</v>
      </c>
    </row>
    <row r="316" spans="1:12" x14ac:dyDescent="0.25">
      <c r="A316" t="s">
        <v>2530</v>
      </c>
      <c r="B316" s="6" t="s">
        <v>2531</v>
      </c>
      <c r="C316" s="24">
        <v>27.731885910034201</v>
      </c>
      <c r="D316" s="24">
        <v>27.249162673950199</v>
      </c>
      <c r="E316" s="24">
        <v>27.6201686859131</v>
      </c>
      <c r="F316" s="25">
        <v>27.693386077880898</v>
      </c>
      <c r="G316" s="25">
        <v>28.4734401702881</v>
      </c>
      <c r="H316" s="25">
        <v>27.658740997314499</v>
      </c>
      <c r="I316" s="18">
        <f t="shared" si="4"/>
        <v>27.737797419230173</v>
      </c>
      <c r="J316" s="6">
        <v>0.24973649726400299</v>
      </c>
      <c r="K316" s="6">
        <v>0.27400000000000002</v>
      </c>
      <c r="L316" s="7">
        <v>0.40811665852864498</v>
      </c>
    </row>
    <row r="317" spans="1:12" x14ac:dyDescent="0.25">
      <c r="A317" t="s">
        <v>2612</v>
      </c>
      <c r="B317" s="6" t="s">
        <v>2613</v>
      </c>
      <c r="C317" s="24">
        <v>31.627580642700199</v>
      </c>
      <c r="D317" s="24">
        <v>31.6144313812256</v>
      </c>
      <c r="E317" s="24">
        <v>31.6473598480225</v>
      </c>
      <c r="F317" s="25">
        <v>32.046482086181598</v>
      </c>
      <c r="G317" s="25">
        <v>31.989255905151399</v>
      </c>
      <c r="H317" s="25">
        <v>32.076992034912102</v>
      </c>
      <c r="I317" s="18">
        <f t="shared" si="4"/>
        <v>31.833683649698902</v>
      </c>
      <c r="J317" s="6">
        <v>1.19363060857737E-4</v>
      </c>
      <c r="K317" s="6">
        <v>1.0200000000000001E-2</v>
      </c>
      <c r="L317" s="7">
        <v>0.40778605143229302</v>
      </c>
    </row>
    <row r="318" spans="1:12" x14ac:dyDescent="0.25">
      <c r="A318" t="s">
        <v>2610</v>
      </c>
      <c r="B318" s="6" t="s">
        <v>2611</v>
      </c>
      <c r="C318" s="24">
        <v>26.725725173950199</v>
      </c>
      <c r="D318" s="24">
        <v>26.765596389770501</v>
      </c>
      <c r="E318" s="24">
        <v>26.9013862609863</v>
      </c>
      <c r="F318" s="25">
        <v>27.172931671142599</v>
      </c>
      <c r="G318" s="25">
        <v>27.367031097412099</v>
      </c>
      <c r="H318" s="25">
        <v>27.069583892822301</v>
      </c>
      <c r="I318" s="18">
        <f t="shared" si="4"/>
        <v>27.000375747680668</v>
      </c>
      <c r="J318" s="6">
        <v>1.6512501042015501E-2</v>
      </c>
      <c r="K318" s="6">
        <v>2.5871244635193101E-2</v>
      </c>
      <c r="L318" s="7">
        <v>0.40561294555664101</v>
      </c>
    </row>
    <row r="319" spans="1:12" x14ac:dyDescent="0.25">
      <c r="A319" t="s">
        <v>2614</v>
      </c>
      <c r="B319" s="6" t="s">
        <v>2615</v>
      </c>
      <c r="C319" s="24">
        <v>27.357749938964801</v>
      </c>
      <c r="D319" s="24">
        <v>27.159521102905298</v>
      </c>
      <c r="E319" s="24">
        <v>27.479850769043001</v>
      </c>
      <c r="F319" s="25">
        <v>27.575136184692401</v>
      </c>
      <c r="G319" s="25">
        <v>27.9438571929932</v>
      </c>
      <c r="H319" s="25">
        <v>27.6943168640137</v>
      </c>
      <c r="I319" s="18">
        <f t="shared" si="4"/>
        <v>27.535072008768733</v>
      </c>
      <c r="J319" s="6">
        <v>4.7322297075725203E-2</v>
      </c>
      <c r="K319" s="6">
        <v>6.4088520055325005E-2</v>
      </c>
      <c r="L319" s="7">
        <v>0.40539614359537901</v>
      </c>
    </row>
    <row r="320" spans="1:12" x14ac:dyDescent="0.25">
      <c r="A320" t="s">
        <v>2600</v>
      </c>
      <c r="B320" s="6" t="s">
        <v>2601</v>
      </c>
      <c r="C320" s="24">
        <v>34.948070526122997</v>
      </c>
      <c r="D320" s="24">
        <v>34.989517211914098</v>
      </c>
      <c r="E320" s="24">
        <v>35.078178405761697</v>
      </c>
      <c r="F320" s="25">
        <v>35.350803375244098</v>
      </c>
      <c r="G320" s="25">
        <v>35.225650787353501</v>
      </c>
      <c r="H320" s="25">
        <v>35.643745422363303</v>
      </c>
      <c r="I320" s="18">
        <f t="shared" si="4"/>
        <v>35.205994288126625</v>
      </c>
      <c r="J320" s="6">
        <v>3.6380154266359203E-2</v>
      </c>
      <c r="K320" s="6">
        <v>5.1016793893129797E-2</v>
      </c>
      <c r="L320" s="7">
        <v>0.40147781372070301</v>
      </c>
    </row>
    <row r="321" spans="1:12" x14ac:dyDescent="0.25">
      <c r="A321" t="s">
        <v>2490</v>
      </c>
      <c r="B321" s="6" t="s">
        <v>2491</v>
      </c>
      <c r="C321" s="24">
        <v>28.103645324706999</v>
      </c>
      <c r="D321" s="24">
        <v>27.8196411132813</v>
      </c>
      <c r="E321" s="24">
        <v>27.751045227050799</v>
      </c>
      <c r="F321" s="25">
        <v>28.438133239746101</v>
      </c>
      <c r="G321" s="25">
        <v>28.811550140380898</v>
      </c>
      <c r="H321" s="25">
        <v>27.626796722412099</v>
      </c>
      <c r="I321" s="18">
        <f t="shared" si="4"/>
        <v>28.09180196126303</v>
      </c>
      <c r="J321" s="6">
        <v>0.33506788203209398</v>
      </c>
      <c r="K321" s="6">
        <v>0.37295988538682001</v>
      </c>
      <c r="L321" s="7">
        <v>0.40071614583333198</v>
      </c>
    </row>
    <row r="322" spans="1:12" x14ac:dyDescent="0.25">
      <c r="A322" t="s">
        <v>2618</v>
      </c>
      <c r="B322" s="6" t="s">
        <v>2619</v>
      </c>
      <c r="C322" s="24">
        <v>28.989234924316399</v>
      </c>
      <c r="D322" s="24">
        <v>28.842330932617202</v>
      </c>
      <c r="E322" s="24">
        <v>28.7581481933594</v>
      </c>
      <c r="F322" s="25">
        <v>29.312526702880898</v>
      </c>
      <c r="G322" s="25">
        <v>29.125587463378899</v>
      </c>
      <c r="H322" s="25">
        <v>29.3498859405518</v>
      </c>
      <c r="I322" s="18">
        <f t="shared" si="4"/>
        <v>29.062952359517435</v>
      </c>
      <c r="J322" s="6">
        <v>1.4545398622204799E-2</v>
      </c>
      <c r="K322" s="6">
        <v>2.40556844547564E-2</v>
      </c>
      <c r="L322" s="7">
        <v>0.39942868550618399</v>
      </c>
    </row>
    <row r="323" spans="1:12" x14ac:dyDescent="0.25">
      <c r="A323" t="s">
        <v>2650</v>
      </c>
      <c r="B323" s="6" t="s">
        <v>2651</v>
      </c>
      <c r="C323" s="24">
        <v>27.360347747802699</v>
      </c>
      <c r="D323" s="24">
        <v>26.833763122558601</v>
      </c>
      <c r="E323" s="24">
        <v>27.5170574188232</v>
      </c>
      <c r="F323" s="25">
        <v>27.854598999023398</v>
      </c>
      <c r="G323" s="25">
        <v>27.615545272827099</v>
      </c>
      <c r="H323" s="25">
        <v>27.438728332519499</v>
      </c>
      <c r="I323" s="18">
        <f t="shared" ref="I323:I386" si="5">AVERAGE(C323:H323)</f>
        <v>27.436673482259081</v>
      </c>
      <c r="J323" s="6">
        <v>0.17046527077529999</v>
      </c>
      <c r="K323" s="6">
        <v>0.18615331010453001</v>
      </c>
      <c r="L323" s="7">
        <v>0.39923477172851601</v>
      </c>
    </row>
    <row r="324" spans="1:12" x14ac:dyDescent="0.25">
      <c r="A324" t="s">
        <v>2616</v>
      </c>
      <c r="B324" s="6" t="s">
        <v>2617</v>
      </c>
      <c r="C324" s="24">
        <v>27.299375534057599</v>
      </c>
      <c r="D324" s="24">
        <v>27.106294631958001</v>
      </c>
      <c r="E324" s="24">
        <v>27.312332153320298</v>
      </c>
      <c r="F324" s="25">
        <v>27.863428115844702</v>
      </c>
      <c r="G324" s="25">
        <v>27.565435409545898</v>
      </c>
      <c r="H324" s="25">
        <v>27.484006881713899</v>
      </c>
      <c r="I324" s="18">
        <f t="shared" si="5"/>
        <v>27.438478787740067</v>
      </c>
      <c r="J324" s="6">
        <v>4.0318672212699198E-2</v>
      </c>
      <c r="K324" s="6">
        <v>5.5741176470588197E-2</v>
      </c>
      <c r="L324" s="7">
        <v>0.39828936258951902</v>
      </c>
    </row>
    <row r="325" spans="1:12" x14ac:dyDescent="0.25">
      <c r="A325" t="s">
        <v>2648</v>
      </c>
      <c r="B325" s="6" t="s">
        <v>2649</v>
      </c>
      <c r="C325" s="24">
        <v>32.345222473144503</v>
      </c>
      <c r="D325" s="24">
        <v>31.771558761596701</v>
      </c>
      <c r="E325" s="24">
        <v>32.093803405761697</v>
      </c>
      <c r="F325" s="25">
        <v>32.400955200195298</v>
      </c>
      <c r="G325" s="25">
        <v>32.602336883544901</v>
      </c>
      <c r="H325" s="25">
        <v>32.401565551757798</v>
      </c>
      <c r="I325" s="18">
        <f t="shared" si="5"/>
        <v>32.269240379333475</v>
      </c>
      <c r="J325" s="6">
        <v>9.02650793938235E-2</v>
      </c>
      <c r="K325" s="6">
        <v>0.103630434782609</v>
      </c>
      <c r="L325" s="7">
        <v>0.39809099833171002</v>
      </c>
    </row>
    <row r="326" spans="1:12" x14ac:dyDescent="0.25">
      <c r="A326" t="s">
        <v>2620</v>
      </c>
      <c r="B326" s="6" t="s">
        <v>2621</v>
      </c>
      <c r="C326" s="24">
        <v>33.116489410400398</v>
      </c>
      <c r="D326" s="24">
        <v>32.821414947509801</v>
      </c>
      <c r="E326" s="24">
        <v>32.888633728027301</v>
      </c>
      <c r="F326" s="25">
        <v>33.199611663818402</v>
      </c>
      <c r="G326" s="25">
        <v>33.524375915527301</v>
      </c>
      <c r="H326" s="25">
        <v>33.296661376953097</v>
      </c>
      <c r="I326" s="18">
        <f t="shared" si="5"/>
        <v>33.141197840372719</v>
      </c>
      <c r="J326" s="6">
        <v>3.8711261430259901E-2</v>
      </c>
      <c r="K326" s="6">
        <v>5.4149700598802399E-2</v>
      </c>
      <c r="L326" s="7">
        <v>0.39803695678710899</v>
      </c>
    </row>
    <row r="327" spans="1:12" x14ac:dyDescent="0.25">
      <c r="A327" t="s">
        <v>2572</v>
      </c>
      <c r="B327" s="6" t="s">
        <v>2573</v>
      </c>
      <c r="C327" s="24">
        <v>29.070480346679702</v>
      </c>
      <c r="D327" s="24">
        <v>29.1156005859375</v>
      </c>
      <c r="E327" s="24">
        <v>29.041530609130898</v>
      </c>
      <c r="F327" s="25">
        <v>29.213058471679702</v>
      </c>
      <c r="G327" s="25">
        <v>29.854822158813501</v>
      </c>
      <c r="H327" s="25">
        <v>29.352981567382798</v>
      </c>
      <c r="I327" s="18">
        <f t="shared" si="5"/>
        <v>29.274745623270679</v>
      </c>
      <c r="J327" s="6">
        <v>0.112326430059592</v>
      </c>
      <c r="K327" s="6">
        <v>0.122667988107037</v>
      </c>
      <c r="L327" s="7">
        <v>0.39775021870930899</v>
      </c>
    </row>
    <row r="328" spans="1:12" x14ac:dyDescent="0.25">
      <c r="A328" t="s">
        <v>2640</v>
      </c>
      <c r="B328" s="6" t="s">
        <v>2641</v>
      </c>
      <c r="C328" s="24">
        <v>30.590137481689499</v>
      </c>
      <c r="D328" s="24">
        <v>30.2055969238281</v>
      </c>
      <c r="E328" s="24">
        <v>30.312894821166999</v>
      </c>
      <c r="F328" s="25">
        <v>30.780582427978501</v>
      </c>
      <c r="G328" s="25">
        <v>30.711452484130898</v>
      </c>
      <c r="H328" s="25">
        <v>30.807701110839801</v>
      </c>
      <c r="I328" s="18">
        <f t="shared" si="5"/>
        <v>30.568060874938965</v>
      </c>
      <c r="J328" s="6">
        <v>2.8250628769572399E-2</v>
      </c>
      <c r="K328" s="6">
        <v>3.9742372881355903E-2</v>
      </c>
      <c r="L328" s="7">
        <v>0.39703559875488298</v>
      </c>
    </row>
    <row r="329" spans="1:12" x14ac:dyDescent="0.25">
      <c r="A329" t="s">
        <v>2526</v>
      </c>
      <c r="B329" s="6" t="s">
        <v>2527</v>
      </c>
      <c r="C329" s="24">
        <v>26.461952209472699</v>
      </c>
      <c r="D329" s="24">
        <v>26.606819152831999</v>
      </c>
      <c r="E329" s="24">
        <v>26.623521804809599</v>
      </c>
      <c r="F329" s="25">
        <v>26.788803100585898</v>
      </c>
      <c r="G329" s="25">
        <v>27.484237670898398</v>
      </c>
      <c r="H329" s="25">
        <v>26.608230590820298</v>
      </c>
      <c r="I329" s="18">
        <f t="shared" si="5"/>
        <v>26.762260754903149</v>
      </c>
      <c r="J329" s="6">
        <v>0.218721696785243</v>
      </c>
      <c r="K329" s="6">
        <v>0.239185303514377</v>
      </c>
      <c r="L329" s="7">
        <v>0.39632606506347701</v>
      </c>
    </row>
    <row r="330" spans="1:12" x14ac:dyDescent="0.25">
      <c r="A330" t="s">
        <v>2624</v>
      </c>
      <c r="B330" s="6" t="s">
        <v>2625</v>
      </c>
      <c r="C330" s="24">
        <v>30.770851135253899</v>
      </c>
      <c r="D330" s="24">
        <v>30.711042404174801</v>
      </c>
      <c r="E330" s="24">
        <v>30.6698303222656</v>
      </c>
      <c r="F330" s="25">
        <v>30.977123260498001</v>
      </c>
      <c r="G330" s="25">
        <v>31.200635910034201</v>
      </c>
      <c r="H330" s="25">
        <v>31.158281326293899</v>
      </c>
      <c r="I330" s="18">
        <f t="shared" si="5"/>
        <v>30.914627393086732</v>
      </c>
      <c r="J330" s="6">
        <v>6.1074541189581697E-3</v>
      </c>
      <c r="K330" s="6">
        <v>1.29675090252708E-2</v>
      </c>
      <c r="L330" s="7">
        <v>0.394772211710613</v>
      </c>
    </row>
    <row r="331" spans="1:12" x14ac:dyDescent="0.25">
      <c r="A331" t="s">
        <v>2628</v>
      </c>
      <c r="B331" s="6" t="s">
        <v>2629</v>
      </c>
      <c r="C331" s="24">
        <v>34.442394256591797</v>
      </c>
      <c r="D331" s="24">
        <v>34.706253051757798</v>
      </c>
      <c r="E331" s="24">
        <v>34.5549926757813</v>
      </c>
      <c r="F331" s="25">
        <v>34.939559936523402</v>
      </c>
      <c r="G331" s="25">
        <v>35.095100402832003</v>
      </c>
      <c r="H331" s="25">
        <v>34.852294921875</v>
      </c>
      <c r="I331" s="18">
        <f t="shared" si="5"/>
        <v>34.765099207560219</v>
      </c>
      <c r="J331" s="6">
        <v>1.9427074245261002E-2</v>
      </c>
      <c r="K331" s="6">
        <v>2.97786561264822E-2</v>
      </c>
      <c r="L331" s="7">
        <v>0.39443842569986698</v>
      </c>
    </row>
    <row r="332" spans="1:12" x14ac:dyDescent="0.25">
      <c r="A332" t="s">
        <v>2632</v>
      </c>
      <c r="B332" s="6" t="s">
        <v>2633</v>
      </c>
      <c r="C332" s="24">
        <v>32.919437408447301</v>
      </c>
      <c r="D332" s="24">
        <v>33.273921966552699</v>
      </c>
      <c r="E332" s="24">
        <v>33.186698913574197</v>
      </c>
      <c r="F332" s="25">
        <v>33.666912078857401</v>
      </c>
      <c r="G332" s="25">
        <v>33.318374633789098</v>
      </c>
      <c r="H332" s="25">
        <v>33.575763702392599</v>
      </c>
      <c r="I332" s="18">
        <f t="shared" si="5"/>
        <v>33.323518117268883</v>
      </c>
      <c r="J332" s="6">
        <v>5.76787658890308E-2</v>
      </c>
      <c r="K332" s="6">
        <v>7.3038560411311099E-2</v>
      </c>
      <c r="L332" s="7">
        <v>0.39366404215494599</v>
      </c>
    </row>
    <row r="333" spans="1:12" x14ac:dyDescent="0.25">
      <c r="A333" t="s">
        <v>2626</v>
      </c>
      <c r="B333" s="6" t="s">
        <v>2627</v>
      </c>
      <c r="C333" s="24">
        <v>32.917587280273402</v>
      </c>
      <c r="D333" s="24">
        <v>33.143959045410199</v>
      </c>
      <c r="E333" s="24">
        <v>33.121902465820298</v>
      </c>
      <c r="F333" s="25">
        <v>33.482555389404297</v>
      </c>
      <c r="G333" s="25">
        <v>33.259822845458999</v>
      </c>
      <c r="H333" s="25">
        <v>33.617851257324197</v>
      </c>
      <c r="I333" s="18">
        <f t="shared" si="5"/>
        <v>33.257279713948563</v>
      </c>
      <c r="J333" s="6">
        <v>3.64804267465638E-2</v>
      </c>
      <c r="K333" s="6">
        <v>5.1103658536585397E-2</v>
      </c>
      <c r="L333" s="7">
        <v>0.39226023356119599</v>
      </c>
    </row>
    <row r="334" spans="1:12" x14ac:dyDescent="0.25">
      <c r="A334" t="s">
        <v>2622</v>
      </c>
      <c r="B334" s="6" t="s">
        <v>2623</v>
      </c>
      <c r="C334" s="24">
        <v>32.923816680908203</v>
      </c>
      <c r="D334" s="24">
        <v>32.980155944824197</v>
      </c>
      <c r="E334" s="24">
        <v>33.147193908691399</v>
      </c>
      <c r="F334" s="25">
        <v>33.492500305175803</v>
      </c>
      <c r="G334" s="25">
        <v>33.1674613952637</v>
      </c>
      <c r="H334" s="25">
        <v>33.565471649169901</v>
      </c>
      <c r="I334" s="18">
        <f t="shared" si="5"/>
        <v>33.212766647338867</v>
      </c>
      <c r="J334" s="6">
        <v>4.8534326477835101E-2</v>
      </c>
      <c r="K334" s="6">
        <v>6.44523160762943E-2</v>
      </c>
      <c r="L334" s="7">
        <v>0.39142227172851601</v>
      </c>
    </row>
    <row r="335" spans="1:12" x14ac:dyDescent="0.25">
      <c r="A335" t="s">
        <v>2638</v>
      </c>
      <c r="B335" s="6" t="s">
        <v>2639</v>
      </c>
      <c r="C335" s="24">
        <v>29.0992126464844</v>
      </c>
      <c r="D335" s="24">
        <v>29.057292938232401</v>
      </c>
      <c r="E335" s="24">
        <v>28.972871780395501</v>
      </c>
      <c r="F335" s="25">
        <v>29.441144943237301</v>
      </c>
      <c r="G335" s="25">
        <v>29.423080444335898</v>
      </c>
      <c r="H335" s="25">
        <v>29.4378566741943</v>
      </c>
      <c r="I335" s="18">
        <f t="shared" si="5"/>
        <v>29.238576571146638</v>
      </c>
      <c r="J335" s="6">
        <v>4.8170883819314501E-4</v>
      </c>
      <c r="K335" s="6">
        <v>8.7826086956521703E-3</v>
      </c>
      <c r="L335" s="7">
        <v>0.39090156555175798</v>
      </c>
    </row>
    <row r="336" spans="1:12" x14ac:dyDescent="0.25">
      <c r="A336" t="s">
        <v>2580</v>
      </c>
      <c r="B336" s="6" t="s">
        <v>2581</v>
      </c>
      <c r="C336" s="24">
        <v>27.386238098144499</v>
      </c>
      <c r="D336" s="24">
        <v>27.605195999145501</v>
      </c>
      <c r="E336" s="24">
        <v>27.356491088867202</v>
      </c>
      <c r="F336" s="25">
        <v>27.683782577514599</v>
      </c>
      <c r="G336" s="25">
        <v>28.275465011596701</v>
      </c>
      <c r="H336" s="25">
        <v>27.5603427886963</v>
      </c>
      <c r="I336" s="18">
        <f t="shared" si="5"/>
        <v>27.644585927327466</v>
      </c>
      <c r="J336" s="6">
        <v>0.17073803243643401</v>
      </c>
      <c r="K336" s="6">
        <v>0.18639443961772401</v>
      </c>
      <c r="L336" s="7">
        <v>0.390555063883465</v>
      </c>
    </row>
    <row r="337" spans="1:12" x14ac:dyDescent="0.25">
      <c r="A337" t="s">
        <v>2570</v>
      </c>
      <c r="B337" s="6" t="s">
        <v>2571</v>
      </c>
      <c r="C337" s="24">
        <v>26.3592929840088</v>
      </c>
      <c r="D337" s="24">
        <v>26.3970851898193</v>
      </c>
      <c r="E337" s="24">
        <v>26.5337104797363</v>
      </c>
      <c r="F337" s="25">
        <v>26.508907318115199</v>
      </c>
      <c r="G337" s="25">
        <v>27.271774291992202</v>
      </c>
      <c r="H337" s="25">
        <v>26.674383163452099</v>
      </c>
      <c r="I337" s="18">
        <f t="shared" si="5"/>
        <v>26.624192237853986</v>
      </c>
      <c r="J337" s="6">
        <v>0.17761710624536001</v>
      </c>
      <c r="K337" s="6">
        <v>0.191469387755102</v>
      </c>
      <c r="L337" s="7">
        <v>0.38832537333170303</v>
      </c>
    </row>
    <row r="338" spans="1:12" x14ac:dyDescent="0.25">
      <c r="A338" t="s">
        <v>2646</v>
      </c>
      <c r="B338" s="6" t="s">
        <v>2647</v>
      </c>
      <c r="C338" s="24">
        <v>31.421066284179702</v>
      </c>
      <c r="D338" s="24">
        <v>31.162488937377901</v>
      </c>
      <c r="E338" s="24">
        <v>31.391666412353501</v>
      </c>
      <c r="F338" s="25">
        <v>31.628797531127901</v>
      </c>
      <c r="G338" s="25">
        <v>31.7861652374268</v>
      </c>
      <c r="H338" s="25">
        <v>31.722934722900401</v>
      </c>
      <c r="I338" s="18">
        <f t="shared" si="5"/>
        <v>31.518853187561035</v>
      </c>
      <c r="J338" s="6">
        <v>1.4396709629018E-2</v>
      </c>
      <c r="K338" s="6">
        <v>2.4111627906976699E-2</v>
      </c>
      <c r="L338" s="7">
        <v>0.38755861918131301</v>
      </c>
    </row>
    <row r="339" spans="1:12" x14ac:dyDescent="0.25">
      <c r="A339" t="s">
        <v>2642</v>
      </c>
      <c r="B339" s="6" t="s">
        <v>2643</v>
      </c>
      <c r="C339" s="24">
        <v>29.450634002685501</v>
      </c>
      <c r="D339" s="24">
        <v>29.6066780090332</v>
      </c>
      <c r="E339" s="24">
        <v>29.774406433105501</v>
      </c>
      <c r="F339" s="25">
        <v>30.1819858551025</v>
      </c>
      <c r="G339" s="25">
        <v>29.885749816894499</v>
      </c>
      <c r="H339" s="25">
        <v>29.9223823547363</v>
      </c>
      <c r="I339" s="18">
        <f t="shared" si="5"/>
        <v>29.803639411926252</v>
      </c>
      <c r="J339" s="6">
        <v>4.3051436725898201E-2</v>
      </c>
      <c r="K339" s="6">
        <v>5.8817142857142901E-2</v>
      </c>
      <c r="L339" s="7">
        <v>0.38613319396972701</v>
      </c>
    </row>
    <row r="340" spans="1:12" x14ac:dyDescent="0.25">
      <c r="A340" t="s">
        <v>2630</v>
      </c>
      <c r="B340" s="6" t="s">
        <v>2631</v>
      </c>
      <c r="C340" s="24">
        <v>27.884017944335898</v>
      </c>
      <c r="D340" s="24">
        <v>27.877071380615199</v>
      </c>
      <c r="E340" s="24">
        <v>28.042600631713899</v>
      </c>
      <c r="F340" s="25">
        <v>28.139266967773398</v>
      </c>
      <c r="G340" s="25">
        <v>28.543035507202099</v>
      </c>
      <c r="H340" s="25">
        <v>28.279411315918001</v>
      </c>
      <c r="I340" s="18">
        <f t="shared" si="5"/>
        <v>28.127567291259748</v>
      </c>
      <c r="J340" s="6">
        <v>4.1285506539742403E-2</v>
      </c>
      <c r="K340" s="6">
        <v>5.5849056603773602E-2</v>
      </c>
      <c r="L340" s="7">
        <v>0.38600794474283601</v>
      </c>
    </row>
    <row r="341" spans="1:12" x14ac:dyDescent="0.25">
      <c r="A341" t="s">
        <v>2444</v>
      </c>
      <c r="B341" s="6" t="s">
        <v>2445</v>
      </c>
      <c r="C341" s="24">
        <v>31.718082427978501</v>
      </c>
      <c r="D341" s="24">
        <v>28.954740524291999</v>
      </c>
      <c r="E341" s="24">
        <v>30.174146652221701</v>
      </c>
      <c r="F341" s="25">
        <v>28.5689907073975</v>
      </c>
      <c r="G341" s="25">
        <v>31.5836067199707</v>
      </c>
      <c r="H341" s="25">
        <v>31.845766067504901</v>
      </c>
      <c r="I341" s="18">
        <f t="shared" si="5"/>
        <v>30.474222183227553</v>
      </c>
      <c r="J341" s="6">
        <v>0.78581372255433402</v>
      </c>
      <c r="K341" s="6">
        <v>0.85992521246458897</v>
      </c>
      <c r="L341" s="7">
        <v>0.38379796346028899</v>
      </c>
    </row>
    <row r="342" spans="1:12" x14ac:dyDescent="0.25">
      <c r="A342" t="s">
        <v>2644</v>
      </c>
      <c r="B342" s="6" t="s">
        <v>2645</v>
      </c>
      <c r="C342" s="24">
        <v>27.593347549438501</v>
      </c>
      <c r="D342" s="24">
        <v>27.9201965332031</v>
      </c>
      <c r="E342" s="24">
        <v>27.8781833648682</v>
      </c>
      <c r="F342" s="25">
        <v>28.416793823242202</v>
      </c>
      <c r="G342" s="25">
        <v>28.098634719848601</v>
      </c>
      <c r="H342" s="25">
        <v>28.0250129699707</v>
      </c>
      <c r="I342" s="18">
        <f t="shared" si="5"/>
        <v>27.988694826761883</v>
      </c>
      <c r="J342" s="6">
        <v>7.2600624971754693E-2</v>
      </c>
      <c r="K342" s="6">
        <v>8.7816254416961101E-2</v>
      </c>
      <c r="L342" s="7">
        <v>0.38290468851725401</v>
      </c>
    </row>
    <row r="343" spans="1:12" x14ac:dyDescent="0.25">
      <c r="A343" t="s">
        <v>2636</v>
      </c>
      <c r="B343" s="6" t="s">
        <v>2637</v>
      </c>
      <c r="C343" s="24">
        <v>35.2062377929688</v>
      </c>
      <c r="D343" s="24">
        <v>35.339401245117202</v>
      </c>
      <c r="E343" s="24">
        <v>35.131584167480497</v>
      </c>
      <c r="F343" s="25">
        <v>35.638336181640597</v>
      </c>
      <c r="G343" s="25">
        <v>35.829509735107401</v>
      </c>
      <c r="H343" s="25">
        <v>35.352977752685497</v>
      </c>
      <c r="I343" s="18">
        <f t="shared" si="5"/>
        <v>35.416341145833329</v>
      </c>
      <c r="J343" s="6">
        <v>6.5285750855198596E-2</v>
      </c>
      <c r="K343" s="6">
        <v>8.0449328449328505E-2</v>
      </c>
      <c r="L343" s="7">
        <v>0.38120015462239798</v>
      </c>
    </row>
    <row r="344" spans="1:12" x14ac:dyDescent="0.25">
      <c r="A344" t="s">
        <v>2722</v>
      </c>
      <c r="B344" s="6" t="s">
        <v>2723</v>
      </c>
      <c r="C344" s="24">
        <v>27.395092010498001</v>
      </c>
      <c r="D344" s="24">
        <v>27.929368972778299</v>
      </c>
      <c r="E344" s="24">
        <v>28.121738433837901</v>
      </c>
      <c r="F344" s="25">
        <v>28.1769313812256</v>
      </c>
      <c r="G344" s="25">
        <v>28.356868743896499</v>
      </c>
      <c r="H344" s="25">
        <v>28.048692703247099</v>
      </c>
      <c r="I344" s="18">
        <f t="shared" si="5"/>
        <v>28.004782040913899</v>
      </c>
      <c r="J344" s="6">
        <v>0.182343861658434</v>
      </c>
      <c r="K344" s="6">
        <v>0.19545654008438801</v>
      </c>
      <c r="L344" s="7">
        <v>0.37876447041829298</v>
      </c>
    </row>
    <row r="345" spans="1:12" x14ac:dyDescent="0.25">
      <c r="A345" t="s">
        <v>2658</v>
      </c>
      <c r="B345" s="6" t="s">
        <v>2659</v>
      </c>
      <c r="C345" s="24">
        <v>29.4081325531006</v>
      </c>
      <c r="D345" s="24">
        <v>29.7098598480225</v>
      </c>
      <c r="E345" s="24">
        <v>29.622962951660199</v>
      </c>
      <c r="F345" s="25">
        <v>30.051029205322301</v>
      </c>
      <c r="G345" s="25">
        <v>29.786155700683601</v>
      </c>
      <c r="H345" s="25">
        <v>30.039831161498999</v>
      </c>
      <c r="I345" s="18">
        <f t="shared" si="5"/>
        <v>29.769661903381365</v>
      </c>
      <c r="J345" s="6">
        <v>3.8416051581130303E-2</v>
      </c>
      <c r="K345" s="6">
        <v>5.3265367316341801E-2</v>
      </c>
      <c r="L345" s="7">
        <v>0.37868690490722701</v>
      </c>
    </row>
    <row r="346" spans="1:12" x14ac:dyDescent="0.25">
      <c r="A346" t="s">
        <v>2660</v>
      </c>
      <c r="B346" s="6" t="s">
        <v>2661</v>
      </c>
      <c r="C346" s="24">
        <v>30.284275054931602</v>
      </c>
      <c r="D346" s="24">
        <v>30.414478302001999</v>
      </c>
      <c r="E346" s="24">
        <v>30.164110183715799</v>
      </c>
      <c r="F346" s="25">
        <v>30.8001594543457</v>
      </c>
      <c r="G346" s="25">
        <v>30.578126907348601</v>
      </c>
      <c r="H346" s="25">
        <v>30.619556427001999</v>
      </c>
      <c r="I346" s="18">
        <f t="shared" si="5"/>
        <v>30.476784388224285</v>
      </c>
      <c r="J346" s="6">
        <v>1.8979675272001201E-2</v>
      </c>
      <c r="K346" s="6">
        <v>2.98203592814371E-2</v>
      </c>
      <c r="L346" s="7">
        <v>0.378326416015625</v>
      </c>
    </row>
    <row r="347" spans="1:12" x14ac:dyDescent="0.25">
      <c r="A347" t="s">
        <v>2654</v>
      </c>
      <c r="B347" s="6" t="s">
        <v>2655</v>
      </c>
      <c r="C347" s="24">
        <v>33.465507507324197</v>
      </c>
      <c r="D347" s="24">
        <v>33.248275756835902</v>
      </c>
      <c r="E347" s="24">
        <v>33.443199157714801</v>
      </c>
      <c r="F347" s="25">
        <v>33.59423828125</v>
      </c>
      <c r="G347" s="25">
        <v>33.920074462890597</v>
      </c>
      <c r="H347" s="25">
        <v>33.775196075439503</v>
      </c>
      <c r="I347" s="18">
        <f t="shared" si="5"/>
        <v>33.574415206909165</v>
      </c>
      <c r="J347" s="6">
        <v>3.1917389080563498E-2</v>
      </c>
      <c r="K347" s="6">
        <v>4.5067524115755597E-2</v>
      </c>
      <c r="L347" s="7">
        <v>0.377508799235031</v>
      </c>
    </row>
    <row r="348" spans="1:12" x14ac:dyDescent="0.25">
      <c r="A348" t="s">
        <v>2656</v>
      </c>
      <c r="B348" s="6" t="s">
        <v>2657</v>
      </c>
      <c r="C348" s="24">
        <v>25.247533798217798</v>
      </c>
      <c r="D348" s="24">
        <v>25.544038772583001</v>
      </c>
      <c r="E348" s="24">
        <v>25.255586624145501</v>
      </c>
      <c r="F348" s="25">
        <v>25.9528484344482</v>
      </c>
      <c r="G348" s="25">
        <v>25.5276393890381</v>
      </c>
      <c r="H348" s="25">
        <v>25.6943168640137</v>
      </c>
      <c r="I348" s="18">
        <f t="shared" si="5"/>
        <v>25.536993980407715</v>
      </c>
      <c r="J348" s="6">
        <v>7.5470728540145804E-2</v>
      </c>
      <c r="K348" s="6">
        <v>9.0754098360655705E-2</v>
      </c>
      <c r="L348" s="7">
        <v>0.375881830851235</v>
      </c>
    </row>
    <row r="349" spans="1:12" x14ac:dyDescent="0.25">
      <c r="A349" t="s">
        <v>2670</v>
      </c>
      <c r="B349" s="6" t="s">
        <v>2671</v>
      </c>
      <c r="C349" s="24">
        <v>28.312505722045898</v>
      </c>
      <c r="D349" s="24">
        <v>28.605796813964801</v>
      </c>
      <c r="E349" s="24">
        <v>28.525072097778299</v>
      </c>
      <c r="F349" s="25">
        <v>28.849388122558601</v>
      </c>
      <c r="G349" s="25">
        <v>28.9733371734619</v>
      </c>
      <c r="H349" s="25">
        <v>28.748041152954102</v>
      </c>
      <c r="I349" s="18">
        <f t="shared" si="5"/>
        <v>28.669023513793935</v>
      </c>
      <c r="J349" s="6">
        <v>2.6158856741667201E-2</v>
      </c>
      <c r="K349" s="6">
        <v>3.7615384615384599E-2</v>
      </c>
      <c r="L349" s="7">
        <v>0.37579727172851601</v>
      </c>
    </row>
    <row r="350" spans="1:12" x14ac:dyDescent="0.25">
      <c r="A350" t="s">
        <v>2702</v>
      </c>
      <c r="B350" s="6" t="s">
        <v>2703</v>
      </c>
      <c r="C350" s="24">
        <v>28.3689880371094</v>
      </c>
      <c r="D350" s="24">
        <v>27.811763763427699</v>
      </c>
      <c r="E350" s="24">
        <v>28.030811309814499</v>
      </c>
      <c r="F350" s="25">
        <v>28.424463272094702</v>
      </c>
      <c r="G350" s="25">
        <v>28.382450103759801</v>
      </c>
      <c r="H350" s="25">
        <v>28.531593322753899</v>
      </c>
      <c r="I350" s="18">
        <f t="shared" si="5"/>
        <v>28.258344968159999</v>
      </c>
      <c r="J350" s="6">
        <v>8.9080882268984196E-2</v>
      </c>
      <c r="K350" s="6">
        <v>0.10315812431842999</v>
      </c>
      <c r="L350" s="7">
        <v>0.37564786275227702</v>
      </c>
    </row>
    <row r="351" spans="1:12" x14ac:dyDescent="0.25">
      <c r="A351" t="s">
        <v>2672</v>
      </c>
      <c r="B351" s="6" t="s">
        <v>2673</v>
      </c>
      <c r="C351" s="24">
        <v>29.4154052734375</v>
      </c>
      <c r="D351" s="24">
        <v>29.541929244995099</v>
      </c>
      <c r="E351" s="24">
        <v>29.594947814941399</v>
      </c>
      <c r="F351" s="25">
        <v>29.938316345214801</v>
      </c>
      <c r="G351" s="25">
        <v>29.789363861083999</v>
      </c>
      <c r="H351" s="25">
        <v>29.9455890655518</v>
      </c>
      <c r="I351" s="18">
        <f t="shared" si="5"/>
        <v>29.704258600870769</v>
      </c>
      <c r="J351" s="6">
        <v>7.1211966349445299E-3</v>
      </c>
      <c r="K351" s="6">
        <v>1.40745762711864E-2</v>
      </c>
      <c r="L351" s="7">
        <v>0.37366231282551998</v>
      </c>
    </row>
    <row r="352" spans="1:12" x14ac:dyDescent="0.25">
      <c r="A352" t="s">
        <v>2802</v>
      </c>
      <c r="B352" s="6" t="s">
        <v>2803</v>
      </c>
      <c r="C352" s="24">
        <v>28.9274196624756</v>
      </c>
      <c r="D352" s="24">
        <v>28.7874965667725</v>
      </c>
      <c r="E352" s="24">
        <v>27.967687606811499</v>
      </c>
      <c r="F352" s="25">
        <v>28.8228969573975</v>
      </c>
      <c r="G352" s="25">
        <v>28.798383712768601</v>
      </c>
      <c r="H352" s="25">
        <v>29.180824279785199</v>
      </c>
      <c r="I352" s="18">
        <f t="shared" si="5"/>
        <v>28.747451464335153</v>
      </c>
      <c r="J352" s="6">
        <v>0.31337365612804902</v>
      </c>
      <c r="K352" s="6">
        <v>0.34713386978785699</v>
      </c>
      <c r="L352" s="7">
        <v>0.37316703796386702</v>
      </c>
    </row>
    <row r="353" spans="1:12" x14ac:dyDescent="0.25">
      <c r="A353" t="s">
        <v>2664</v>
      </c>
      <c r="B353" s="6" t="s">
        <v>2665</v>
      </c>
      <c r="C353" s="24">
        <v>30.440650939941399</v>
      </c>
      <c r="D353" s="24">
        <v>30.382574081420898</v>
      </c>
      <c r="E353" s="24">
        <v>30.507108688354499</v>
      </c>
      <c r="F353" s="25">
        <v>30.700910568237301</v>
      </c>
      <c r="G353" s="25">
        <v>30.89280128479</v>
      </c>
      <c r="H353" s="25">
        <v>30.855712890625</v>
      </c>
      <c r="I353" s="18">
        <f t="shared" si="5"/>
        <v>30.629959742228184</v>
      </c>
      <c r="J353" s="6">
        <v>5.6403177778481901E-3</v>
      </c>
      <c r="K353" s="6">
        <v>1.15893536121673E-2</v>
      </c>
      <c r="L353" s="7">
        <v>0.37303034464518298</v>
      </c>
    </row>
    <row r="354" spans="1:12" x14ac:dyDescent="0.25">
      <c r="A354" t="s">
        <v>2676</v>
      </c>
      <c r="B354" s="6" t="s">
        <v>2677</v>
      </c>
      <c r="C354" s="24">
        <v>29.0594081878662</v>
      </c>
      <c r="D354" s="24">
        <v>29.0026550292969</v>
      </c>
      <c r="E354" s="24">
        <v>28.813478469848601</v>
      </c>
      <c r="F354" s="25">
        <v>29.2218418121338</v>
      </c>
      <c r="G354" s="25">
        <v>29.434001922607401</v>
      </c>
      <c r="H354" s="25">
        <v>29.3355598449707</v>
      </c>
      <c r="I354" s="18">
        <f t="shared" si="5"/>
        <v>29.144490877787266</v>
      </c>
      <c r="J354" s="6">
        <v>1.8144798164206999E-2</v>
      </c>
      <c r="K354" s="6">
        <v>2.7604938271604901E-2</v>
      </c>
      <c r="L354" s="7">
        <v>0.37195396423339799</v>
      </c>
    </row>
    <row r="355" spans="1:12" x14ac:dyDescent="0.25">
      <c r="A355" t="s">
        <v>2666</v>
      </c>
      <c r="B355" s="6" t="s">
        <v>2667</v>
      </c>
      <c r="C355" s="24">
        <v>30.334793090820298</v>
      </c>
      <c r="D355" s="24">
        <v>30.518690109252901</v>
      </c>
      <c r="E355" s="24">
        <v>30.640996932983398</v>
      </c>
      <c r="F355" s="25">
        <v>31.038393020629901</v>
      </c>
      <c r="G355" s="25">
        <v>30.895042419433601</v>
      </c>
      <c r="H355" s="25">
        <v>30.676906585693398</v>
      </c>
      <c r="I355" s="18">
        <f t="shared" si="5"/>
        <v>30.684137026468914</v>
      </c>
      <c r="J355" s="6">
        <v>5.4036440403260298E-2</v>
      </c>
      <c r="K355" s="6">
        <v>6.9889763779527603E-2</v>
      </c>
      <c r="L355" s="7">
        <v>0.37195396423339799</v>
      </c>
    </row>
    <row r="356" spans="1:12" x14ac:dyDescent="0.25">
      <c r="A356" t="s">
        <v>2738</v>
      </c>
      <c r="B356" s="6" t="s">
        <v>2739</v>
      </c>
      <c r="C356" s="24">
        <v>27.711549758911101</v>
      </c>
      <c r="D356" s="24">
        <v>28.3280029296875</v>
      </c>
      <c r="E356" s="24">
        <v>28.319025039672901</v>
      </c>
      <c r="F356" s="25">
        <v>28.598253250122099</v>
      </c>
      <c r="G356" s="25">
        <v>28.387718200683601</v>
      </c>
      <c r="H356" s="25">
        <v>28.4823913574219</v>
      </c>
      <c r="I356" s="18">
        <f t="shared" si="5"/>
        <v>28.304490089416518</v>
      </c>
      <c r="J356" s="6">
        <v>0.15727617931037899</v>
      </c>
      <c r="K356" s="6">
        <v>0.17313620071684599</v>
      </c>
      <c r="L356" s="7">
        <v>0.36992835998535201</v>
      </c>
    </row>
    <row r="357" spans="1:12" x14ac:dyDescent="0.25">
      <c r="A357" t="s">
        <v>2682</v>
      </c>
      <c r="B357" s="6" t="s">
        <v>2683</v>
      </c>
      <c r="C357" s="24">
        <v>30.369319915771499</v>
      </c>
      <c r="D357" s="24">
        <v>30.363483428955099</v>
      </c>
      <c r="E357" s="24">
        <v>30.3105144500732</v>
      </c>
      <c r="F357" s="25">
        <v>30.7572422027588</v>
      </c>
      <c r="G357" s="25">
        <v>30.672782897949201</v>
      </c>
      <c r="H357" s="25">
        <v>30.716367721557599</v>
      </c>
      <c r="I357" s="18">
        <f t="shared" si="5"/>
        <v>30.531618436177567</v>
      </c>
      <c r="J357" s="6">
        <v>2.7969766089172202E-4</v>
      </c>
      <c r="K357" s="6">
        <v>5.6666666666666697E-3</v>
      </c>
      <c r="L357" s="7">
        <v>0.36769167582194101</v>
      </c>
    </row>
    <row r="358" spans="1:12" x14ac:dyDescent="0.25">
      <c r="A358" t="s">
        <v>2680</v>
      </c>
      <c r="B358" s="6" t="s">
        <v>2681</v>
      </c>
      <c r="C358" s="24">
        <v>31.600498199462901</v>
      </c>
      <c r="D358" s="24">
        <v>31.556592941284201</v>
      </c>
      <c r="E358" s="24">
        <v>31.6062908172607</v>
      </c>
      <c r="F358" s="25">
        <v>31.9792385101318</v>
      </c>
      <c r="G358" s="25">
        <v>32.020885467529297</v>
      </c>
      <c r="H358" s="25">
        <v>31.865554809570298</v>
      </c>
      <c r="I358" s="18">
        <f t="shared" si="5"/>
        <v>31.771510124206532</v>
      </c>
      <c r="J358" s="6">
        <v>1.69198797182383E-3</v>
      </c>
      <c r="K358" s="6">
        <v>9.8239999999999994E-3</v>
      </c>
      <c r="L358" s="7">
        <v>0.36743227640787501</v>
      </c>
    </row>
    <row r="359" spans="1:12" x14ac:dyDescent="0.25">
      <c r="A359" t="s">
        <v>2668</v>
      </c>
      <c r="B359" s="6" t="s">
        <v>2669</v>
      </c>
      <c r="C359" s="24">
        <v>30.793275833129901</v>
      </c>
      <c r="D359" s="24">
        <v>30.8087768554688</v>
      </c>
      <c r="E359" s="24">
        <v>30.869678497314499</v>
      </c>
      <c r="F359" s="25">
        <v>30.987392425537099</v>
      </c>
      <c r="G359" s="25">
        <v>31.288515090942401</v>
      </c>
      <c r="H359" s="25">
        <v>31.2970161437988</v>
      </c>
      <c r="I359" s="18">
        <f t="shared" si="5"/>
        <v>31.007442474365249</v>
      </c>
      <c r="J359" s="6">
        <v>2.4581974877730801E-2</v>
      </c>
      <c r="K359" s="6">
        <v>3.6223423423423398E-2</v>
      </c>
      <c r="L359" s="7">
        <v>0.36706415812174198</v>
      </c>
    </row>
    <row r="360" spans="1:12" x14ac:dyDescent="0.25">
      <c r="A360" t="s">
        <v>2692</v>
      </c>
      <c r="B360" s="6" t="s">
        <v>2693</v>
      </c>
      <c r="C360" s="24">
        <v>28.8738193511963</v>
      </c>
      <c r="D360" s="24">
        <v>29.125068664550799</v>
      </c>
      <c r="E360" s="24">
        <v>29.1384372711182</v>
      </c>
      <c r="F360" s="25">
        <v>29.367010116577099</v>
      </c>
      <c r="G360" s="25">
        <v>29.498193740844702</v>
      </c>
      <c r="H360" s="25">
        <v>29.373268127441399</v>
      </c>
      <c r="I360" s="18">
        <f t="shared" si="5"/>
        <v>29.229299545288082</v>
      </c>
      <c r="J360" s="6">
        <v>1.8777664691769801E-2</v>
      </c>
      <c r="K360" s="6">
        <v>2.9405622489959801E-2</v>
      </c>
      <c r="L360" s="7">
        <v>0.36704889933267998</v>
      </c>
    </row>
    <row r="361" spans="1:12" x14ac:dyDescent="0.25">
      <c r="A361" t="s">
        <v>2662</v>
      </c>
      <c r="B361" s="6" t="s">
        <v>2663</v>
      </c>
      <c r="C361" s="24">
        <v>32.253101348877003</v>
      </c>
      <c r="D361" s="24">
        <v>31.995874404907202</v>
      </c>
      <c r="E361" s="24">
        <v>31.928676605224599</v>
      </c>
      <c r="F361" s="25">
        <v>32.218704223632798</v>
      </c>
      <c r="G361" s="25">
        <v>32.735176086425803</v>
      </c>
      <c r="H361" s="25">
        <v>32.324394226074197</v>
      </c>
      <c r="I361" s="18">
        <f t="shared" si="5"/>
        <v>32.242654482523598</v>
      </c>
      <c r="J361" s="6">
        <v>0.11980356557594</v>
      </c>
      <c r="K361" s="6">
        <v>0.13081756097561001</v>
      </c>
      <c r="L361" s="7">
        <v>0.36687405904134401</v>
      </c>
    </row>
    <row r="362" spans="1:12" x14ac:dyDescent="0.25">
      <c r="A362" t="s">
        <v>2686</v>
      </c>
      <c r="B362" s="6" t="s">
        <v>2687</v>
      </c>
      <c r="C362" s="24">
        <v>26.704906463623001</v>
      </c>
      <c r="D362" s="24">
        <v>26.2485466003418</v>
      </c>
      <c r="E362" s="24">
        <v>26.380519866943398</v>
      </c>
      <c r="F362" s="25">
        <v>27.078773498535199</v>
      </c>
      <c r="G362" s="25">
        <v>26.7327270507813</v>
      </c>
      <c r="H362" s="25">
        <v>26.622962951660199</v>
      </c>
      <c r="I362" s="18">
        <f t="shared" si="5"/>
        <v>26.628072738647479</v>
      </c>
      <c r="J362" s="6">
        <v>0.13013446728237399</v>
      </c>
      <c r="K362" s="6">
        <v>0.142261201143947</v>
      </c>
      <c r="L362" s="7">
        <v>0.36683019002278899</v>
      </c>
    </row>
    <row r="363" spans="1:12" x14ac:dyDescent="0.25">
      <c r="A363" t="s">
        <v>2674</v>
      </c>
      <c r="B363" s="6" t="s">
        <v>2675</v>
      </c>
      <c r="C363" s="24">
        <v>29.433404922485401</v>
      </c>
      <c r="D363" s="24">
        <v>29.445335388183601</v>
      </c>
      <c r="E363" s="24">
        <v>28.8833198547363</v>
      </c>
      <c r="F363" s="25">
        <v>29.286523818969702</v>
      </c>
      <c r="G363" s="25">
        <v>29.5732231140137</v>
      </c>
      <c r="H363" s="25">
        <v>29.9967155456543</v>
      </c>
      <c r="I363" s="18">
        <f t="shared" si="5"/>
        <v>29.436420440673832</v>
      </c>
      <c r="J363" s="6">
        <v>0.258720879316783</v>
      </c>
      <c r="K363" s="6">
        <v>0.28665747126436802</v>
      </c>
      <c r="L363" s="7">
        <v>0.36480077107747599</v>
      </c>
    </row>
    <row r="364" spans="1:12" x14ac:dyDescent="0.25">
      <c r="A364" t="s">
        <v>2734</v>
      </c>
      <c r="B364" s="6" t="s">
        <v>2735</v>
      </c>
      <c r="C364" s="24">
        <v>28.354642868041999</v>
      </c>
      <c r="D364" s="24">
        <v>28.8866081237793</v>
      </c>
      <c r="E364" s="24">
        <v>28.966615676879901</v>
      </c>
      <c r="F364" s="25">
        <v>29.3067817687988</v>
      </c>
      <c r="G364" s="25">
        <v>29.073930740356399</v>
      </c>
      <c r="H364" s="25">
        <v>28.916101455688501</v>
      </c>
      <c r="I364" s="18">
        <f t="shared" si="5"/>
        <v>28.917446772257481</v>
      </c>
      <c r="J364" s="6">
        <v>0.17901628875376999</v>
      </c>
      <c r="K364" s="6">
        <v>0.192294915254237</v>
      </c>
      <c r="L364" s="7">
        <v>0.362982432047527</v>
      </c>
    </row>
    <row r="365" spans="1:12" x14ac:dyDescent="0.25">
      <c r="A365" t="s">
        <v>2690</v>
      </c>
      <c r="B365" s="6" t="s">
        <v>2691</v>
      </c>
      <c r="C365" s="24">
        <v>29.677545547485401</v>
      </c>
      <c r="D365" s="24">
        <v>29.6909084320068</v>
      </c>
      <c r="E365" s="24">
        <v>29.742382049560501</v>
      </c>
      <c r="F365" s="25">
        <v>30.125339508056602</v>
      </c>
      <c r="G365" s="25">
        <v>29.938034057617202</v>
      </c>
      <c r="H365" s="25">
        <v>30.1327114105225</v>
      </c>
      <c r="I365" s="18">
        <f t="shared" si="5"/>
        <v>29.884486834208165</v>
      </c>
      <c r="J365" s="6">
        <v>5.6024473985290396E-3</v>
      </c>
      <c r="K365" s="6">
        <v>1.1633587786259499E-2</v>
      </c>
      <c r="L365" s="7">
        <v>0.36174964904785201</v>
      </c>
    </row>
    <row r="366" spans="1:12" x14ac:dyDescent="0.25">
      <c r="A366" t="s">
        <v>2688</v>
      </c>
      <c r="B366" s="6" t="s">
        <v>2689</v>
      </c>
      <c r="C366" s="24">
        <v>28.359970092773398</v>
      </c>
      <c r="D366" s="24">
        <v>28.330867767333999</v>
      </c>
      <c r="E366" s="24">
        <v>28.557350158691399</v>
      </c>
      <c r="F366" s="25">
        <v>28.961380004882798</v>
      </c>
      <c r="G366" s="25">
        <v>28.805412292480501</v>
      </c>
      <c r="H366" s="25">
        <v>28.5647087097168</v>
      </c>
      <c r="I366" s="18">
        <f t="shared" si="5"/>
        <v>28.596614837646484</v>
      </c>
      <c r="J366" s="6">
        <v>5.6152355844863902E-2</v>
      </c>
      <c r="K366" s="6">
        <v>7.2416666666666699E-2</v>
      </c>
      <c r="L366" s="7">
        <v>0.36110432942708598</v>
      </c>
    </row>
    <row r="367" spans="1:12" x14ac:dyDescent="0.25">
      <c r="A367" t="s">
        <v>2708</v>
      </c>
      <c r="B367" s="6" t="s">
        <v>2709</v>
      </c>
      <c r="C367" s="24">
        <v>29.489931106567401</v>
      </c>
      <c r="D367" s="24">
        <v>29.761085510253899</v>
      </c>
      <c r="E367" s="24">
        <v>29.632892608642599</v>
      </c>
      <c r="F367" s="25">
        <v>29.949213027954102</v>
      </c>
      <c r="G367" s="25">
        <v>29.936210632324201</v>
      </c>
      <c r="H367" s="25">
        <v>30.0773735046387</v>
      </c>
      <c r="I367" s="18">
        <f t="shared" si="5"/>
        <v>29.807784398396816</v>
      </c>
      <c r="J367" s="6">
        <v>1.6392108794650799E-2</v>
      </c>
      <c r="K367" s="6">
        <v>2.59268817204301E-2</v>
      </c>
      <c r="L367" s="7">
        <v>0.35962931315104302</v>
      </c>
    </row>
    <row r="368" spans="1:12" x14ac:dyDescent="0.25">
      <c r="A368" t="s">
        <v>2698</v>
      </c>
      <c r="B368" s="6" t="s">
        <v>2699</v>
      </c>
      <c r="C368" s="24">
        <v>31.343662261962901</v>
      </c>
      <c r="D368" s="24">
        <v>31.436834335327099</v>
      </c>
      <c r="E368" s="24">
        <v>31.5614719390869</v>
      </c>
      <c r="F368" s="25">
        <v>31.768407821655298</v>
      </c>
      <c r="G368" s="25">
        <v>31.729270935058601</v>
      </c>
      <c r="H368" s="25">
        <v>31.922346115112301</v>
      </c>
      <c r="I368" s="18">
        <f t="shared" si="5"/>
        <v>31.626998901367184</v>
      </c>
      <c r="J368" s="6">
        <v>1.41181891219759E-2</v>
      </c>
      <c r="K368" s="6">
        <v>2.36517647058824E-2</v>
      </c>
      <c r="L368" s="7">
        <v>0.35935211181640597</v>
      </c>
    </row>
    <row r="369" spans="1:12" x14ac:dyDescent="0.25">
      <c r="A369" t="s">
        <v>2706</v>
      </c>
      <c r="B369" s="6" t="s">
        <v>2707</v>
      </c>
      <c r="C369" s="24">
        <v>29.716464996337901</v>
      </c>
      <c r="D369" s="24">
        <v>29.4851779937744</v>
      </c>
      <c r="E369" s="24">
        <v>29.649450302123999</v>
      </c>
      <c r="F369" s="25">
        <v>29.934242248535199</v>
      </c>
      <c r="G369" s="25">
        <v>30.041007995605501</v>
      </c>
      <c r="H369" s="25">
        <v>29.953798294067401</v>
      </c>
      <c r="I369" s="18">
        <f t="shared" si="5"/>
        <v>29.796690305074069</v>
      </c>
      <c r="J369" s="6">
        <v>9.1779906364577498E-3</v>
      </c>
      <c r="K369" s="6">
        <v>1.6938416422287401E-2</v>
      </c>
      <c r="L369" s="7">
        <v>0.35931841532389402</v>
      </c>
    </row>
    <row r="370" spans="1:12" x14ac:dyDescent="0.25">
      <c r="A370" t="s">
        <v>2710</v>
      </c>
      <c r="B370" s="6" t="s">
        <v>2711</v>
      </c>
      <c r="C370" s="24">
        <v>28.133153915405298</v>
      </c>
      <c r="D370" s="24">
        <v>28.3342399597168</v>
      </c>
      <c r="E370" s="24">
        <v>28.461505889892599</v>
      </c>
      <c r="F370" s="25">
        <v>28.530105590820298</v>
      </c>
      <c r="G370" s="25">
        <v>28.781661987304702</v>
      </c>
      <c r="H370" s="25">
        <v>28.6931858062744</v>
      </c>
      <c r="I370" s="18">
        <f t="shared" si="5"/>
        <v>28.488975524902354</v>
      </c>
      <c r="J370" s="6">
        <v>4.1056067003953797E-2</v>
      </c>
      <c r="K370" s="6">
        <v>5.6076023391812897E-2</v>
      </c>
      <c r="L370" s="7">
        <v>0.35868453979492199</v>
      </c>
    </row>
    <row r="371" spans="1:12" x14ac:dyDescent="0.25">
      <c r="A371" t="s">
        <v>2750</v>
      </c>
      <c r="B371" s="6" t="s">
        <v>2751</v>
      </c>
      <c r="C371" s="24">
        <v>26.197568893432599</v>
      </c>
      <c r="D371" s="24">
        <v>26.772912979126001</v>
      </c>
      <c r="E371" s="24">
        <v>26.873144149780298</v>
      </c>
      <c r="F371" s="25">
        <v>27.225177764892599</v>
      </c>
      <c r="G371" s="25">
        <v>26.930778503418001</v>
      </c>
      <c r="H371" s="25">
        <v>26.763698577880898</v>
      </c>
      <c r="I371" s="18">
        <f t="shared" si="5"/>
        <v>26.793880144755065</v>
      </c>
      <c r="J371" s="6">
        <v>0.224692610142739</v>
      </c>
      <c r="K371" s="6">
        <v>0.24503399209486201</v>
      </c>
      <c r="L371" s="7">
        <v>0.358676274617512</v>
      </c>
    </row>
    <row r="372" spans="1:12" x14ac:dyDescent="0.25">
      <c r="A372" t="s">
        <v>2714</v>
      </c>
      <c r="B372" s="6" t="s">
        <v>2715</v>
      </c>
      <c r="C372" s="24">
        <v>34.960422515869098</v>
      </c>
      <c r="D372" s="24">
        <v>35.142734527587898</v>
      </c>
      <c r="E372" s="24">
        <v>34.915542602539098</v>
      </c>
      <c r="F372" s="25">
        <v>35.354488372802699</v>
      </c>
      <c r="G372" s="25">
        <v>35.401371002197301</v>
      </c>
      <c r="H372" s="25">
        <v>35.337108612060497</v>
      </c>
      <c r="I372" s="18">
        <f t="shared" si="5"/>
        <v>35.185277938842766</v>
      </c>
      <c r="J372" s="6">
        <v>7.6595315617102701E-3</v>
      </c>
      <c r="K372" s="6">
        <v>1.6091803278688501E-2</v>
      </c>
      <c r="L372" s="7">
        <v>0.35808944702148399</v>
      </c>
    </row>
    <row r="373" spans="1:12" x14ac:dyDescent="0.25">
      <c r="A373" t="s">
        <v>2704</v>
      </c>
      <c r="B373" s="6" t="s">
        <v>2705</v>
      </c>
      <c r="C373" s="24">
        <v>28.477613449096701</v>
      </c>
      <c r="D373" s="24">
        <v>28.630342483520501</v>
      </c>
      <c r="E373" s="24">
        <v>28.456815719604499</v>
      </c>
      <c r="F373" s="25">
        <v>28.980955123901399</v>
      </c>
      <c r="G373" s="25">
        <v>28.825901031494102</v>
      </c>
      <c r="H373" s="25">
        <v>28.831802368164102</v>
      </c>
      <c r="I373" s="18">
        <f t="shared" si="5"/>
        <v>28.70057169596355</v>
      </c>
      <c r="J373" s="6">
        <v>8.6612280735918201E-3</v>
      </c>
      <c r="K373" s="6">
        <v>1.6763076923076901E-2</v>
      </c>
      <c r="L373" s="7">
        <v>0.357962290445965</v>
      </c>
    </row>
    <row r="374" spans="1:12" x14ac:dyDescent="0.25">
      <c r="A374" t="s">
        <v>2712</v>
      </c>
      <c r="B374" s="6" t="s">
        <v>2713</v>
      </c>
      <c r="C374" s="24">
        <v>31.696689605712901</v>
      </c>
      <c r="D374" s="24">
        <v>31.724887847900401</v>
      </c>
      <c r="E374" s="24">
        <v>31.846439361572301</v>
      </c>
      <c r="F374" s="25">
        <v>32.129367828369098</v>
      </c>
      <c r="G374" s="25">
        <v>32.142177581787102</v>
      </c>
      <c r="H374" s="25">
        <v>32.065868377685497</v>
      </c>
      <c r="I374" s="18">
        <f t="shared" si="5"/>
        <v>31.93423843383788</v>
      </c>
      <c r="J374" s="6">
        <v>2.3110842605108001E-3</v>
      </c>
      <c r="K374" s="6">
        <v>9.8717948717948704E-3</v>
      </c>
      <c r="L374" s="7">
        <v>0.35646565755208198</v>
      </c>
    </row>
    <row r="375" spans="1:12" x14ac:dyDescent="0.25">
      <c r="A375" t="s">
        <v>2724</v>
      </c>
      <c r="B375" s="6" t="s">
        <v>2725</v>
      </c>
      <c r="C375" s="24">
        <v>26.831953048706101</v>
      </c>
      <c r="D375" s="24">
        <v>27.0039958953857</v>
      </c>
      <c r="E375" s="24">
        <v>27.1241569519043</v>
      </c>
      <c r="F375" s="25">
        <v>27.395502090454102</v>
      </c>
      <c r="G375" s="25">
        <v>27.2343444824219</v>
      </c>
      <c r="H375" s="25">
        <v>27.395338058471701</v>
      </c>
      <c r="I375" s="18">
        <f t="shared" si="5"/>
        <v>27.164215087890636</v>
      </c>
      <c r="J375" s="6">
        <v>2.40696291135668E-2</v>
      </c>
      <c r="K375" s="6">
        <v>3.6051756007393701E-2</v>
      </c>
      <c r="L375" s="7">
        <v>0.355026245117188</v>
      </c>
    </row>
    <row r="376" spans="1:12" x14ac:dyDescent="0.25">
      <c r="A376" t="s">
        <v>2730</v>
      </c>
      <c r="B376" s="6" t="s">
        <v>2731</v>
      </c>
      <c r="C376" s="24">
        <v>25.624692916870099</v>
      </c>
      <c r="D376" s="24">
        <v>25.659406661987301</v>
      </c>
      <c r="E376" s="24">
        <v>25.337186813354499</v>
      </c>
      <c r="F376" s="25">
        <v>25.835739135742202</v>
      </c>
      <c r="G376" s="25">
        <v>26.0145473480225</v>
      </c>
      <c r="H376" s="25">
        <v>25.835451126098601</v>
      </c>
      <c r="I376" s="18">
        <f t="shared" si="5"/>
        <v>25.717837333679199</v>
      </c>
      <c r="J376" s="6">
        <v>3.9929776517826997E-2</v>
      </c>
      <c r="K376" s="6">
        <v>5.5497784342688303E-2</v>
      </c>
      <c r="L376" s="7">
        <v>0.35481707255045303</v>
      </c>
    </row>
    <row r="377" spans="1:12" x14ac:dyDescent="0.25">
      <c r="A377" t="s">
        <v>2684</v>
      </c>
      <c r="B377" s="6" t="s">
        <v>2685</v>
      </c>
      <c r="C377" s="24">
        <v>29.332426071166999</v>
      </c>
      <c r="D377" s="24">
        <v>29.3750915527344</v>
      </c>
      <c r="E377" s="24">
        <v>29.204338073730501</v>
      </c>
      <c r="F377" s="25">
        <v>29.511846542358398</v>
      </c>
      <c r="G377" s="25">
        <v>29.945867538452099</v>
      </c>
      <c r="H377" s="25">
        <v>29.518520355224599</v>
      </c>
      <c r="I377" s="18">
        <f t="shared" si="5"/>
        <v>29.481348355611164</v>
      </c>
      <c r="J377" s="6">
        <v>8.0514227624898099E-2</v>
      </c>
      <c r="K377" s="6">
        <v>9.6095238095238095E-2</v>
      </c>
      <c r="L377" s="7">
        <v>0.35479291280110598</v>
      </c>
    </row>
    <row r="378" spans="1:12" x14ac:dyDescent="0.25">
      <c r="A378" t="s">
        <v>2718</v>
      </c>
      <c r="B378" s="6" t="s">
        <v>2719</v>
      </c>
      <c r="C378" s="24">
        <v>28.706455230712901</v>
      </c>
      <c r="D378" s="24">
        <v>28.8064880371094</v>
      </c>
      <c r="E378" s="24">
        <v>28.758974075317401</v>
      </c>
      <c r="F378" s="25">
        <v>29.128786087036101</v>
      </c>
      <c r="G378" s="25">
        <v>29.1536865234375</v>
      </c>
      <c r="H378" s="25">
        <v>29.050457000732401</v>
      </c>
      <c r="I378" s="18">
        <f t="shared" si="5"/>
        <v>28.934141159057617</v>
      </c>
      <c r="J378" s="6">
        <v>1.13401002859945E-3</v>
      </c>
      <c r="K378" s="6">
        <v>7.74468085106383E-3</v>
      </c>
      <c r="L378" s="7">
        <v>0.35367075602213299</v>
      </c>
    </row>
    <row r="379" spans="1:12" x14ac:dyDescent="0.25">
      <c r="A379" t="s">
        <v>2728</v>
      </c>
      <c r="B379" s="6" t="s">
        <v>2729</v>
      </c>
      <c r="C379" s="24">
        <v>33.633201599121101</v>
      </c>
      <c r="D379" s="24">
        <v>33.769001007080099</v>
      </c>
      <c r="E379" s="24">
        <v>33.754837036132798</v>
      </c>
      <c r="F379" s="25">
        <v>34.041481018066399</v>
      </c>
      <c r="G379" s="25">
        <v>34.144748687744098</v>
      </c>
      <c r="H379" s="25">
        <v>34.027046203613303</v>
      </c>
      <c r="I379" s="18">
        <f t="shared" si="5"/>
        <v>33.895052591959633</v>
      </c>
      <c r="J379" s="6">
        <v>3.4546988685242898E-3</v>
      </c>
      <c r="K379" s="6">
        <v>9.4000000000000004E-3</v>
      </c>
      <c r="L379" s="7">
        <v>0.35207875569661701</v>
      </c>
    </row>
    <row r="380" spans="1:12" x14ac:dyDescent="0.25">
      <c r="A380" t="s">
        <v>2694</v>
      </c>
      <c r="B380" s="6" t="s">
        <v>2695</v>
      </c>
      <c r="C380" s="24">
        <v>27.950325012206999</v>
      </c>
      <c r="D380" s="24">
        <v>27.958755493164102</v>
      </c>
      <c r="E380" s="24">
        <v>27.9164428710938</v>
      </c>
      <c r="F380" s="25">
        <v>28.119859695434599</v>
      </c>
      <c r="G380" s="25">
        <v>28.5222682952881</v>
      </c>
      <c r="H380" s="25">
        <v>28.238359451293899</v>
      </c>
      <c r="I380" s="18">
        <f t="shared" si="5"/>
        <v>28.117668469746917</v>
      </c>
      <c r="J380" s="6">
        <v>4.2888134125289197E-2</v>
      </c>
      <c r="K380" s="6">
        <v>5.8618911174785099E-2</v>
      </c>
      <c r="L380" s="7">
        <v>0.35165468851725401</v>
      </c>
    </row>
    <row r="381" spans="1:12" x14ac:dyDescent="0.25">
      <c r="A381" t="s">
        <v>3002</v>
      </c>
      <c r="B381" s="6" t="s">
        <v>3003</v>
      </c>
      <c r="C381" s="24">
        <v>28.235212326049801</v>
      </c>
      <c r="D381" s="24">
        <v>27.232515335083001</v>
      </c>
      <c r="E381" s="24">
        <v>28.570075988769499</v>
      </c>
      <c r="F381" s="25">
        <v>28.590957641601602</v>
      </c>
      <c r="G381" s="25">
        <v>28.186832427978501</v>
      </c>
      <c r="H381" s="25">
        <v>28.310817718505898</v>
      </c>
      <c r="I381" s="18">
        <f t="shared" si="5"/>
        <v>28.187735239664718</v>
      </c>
      <c r="J381" s="6">
        <v>0.45044861583636803</v>
      </c>
      <c r="K381" s="6">
        <v>0.51913147410358595</v>
      </c>
      <c r="L381" s="7">
        <v>0.35026804606119899</v>
      </c>
    </row>
    <row r="382" spans="1:12" x14ac:dyDescent="0.25">
      <c r="A382" t="s">
        <v>2133</v>
      </c>
      <c r="B382" s="6" t="s">
        <v>2134</v>
      </c>
      <c r="C382" s="24">
        <v>29.368280410766602</v>
      </c>
      <c r="D382" s="24">
        <v>29.4972038269043</v>
      </c>
      <c r="E382" s="24">
        <v>29.412055969238299</v>
      </c>
      <c r="F382" s="25">
        <v>31.377462387085</v>
      </c>
      <c r="G382" s="25">
        <v>28.881511688232401</v>
      </c>
      <c r="H382" s="25">
        <v>29.067277908325199</v>
      </c>
      <c r="I382" s="18">
        <f t="shared" si="5"/>
        <v>29.600632031758632</v>
      </c>
      <c r="J382" s="6">
        <v>0.68603836513809502</v>
      </c>
      <c r="K382" s="6">
        <v>0.77780355029585801</v>
      </c>
      <c r="L382" s="7">
        <v>0.34957059224446502</v>
      </c>
    </row>
    <row r="383" spans="1:12" x14ac:dyDescent="0.25">
      <c r="A383" t="s">
        <v>2546</v>
      </c>
      <c r="B383" s="6" t="s">
        <v>2547</v>
      </c>
      <c r="C383" s="24">
        <v>33.332981109619098</v>
      </c>
      <c r="D383" s="24">
        <v>32.921779632568402</v>
      </c>
      <c r="E383" s="24">
        <v>32.541255950927699</v>
      </c>
      <c r="F383" s="25">
        <v>32.744888305664098</v>
      </c>
      <c r="G383" s="25">
        <v>34.083297729492202</v>
      </c>
      <c r="H383" s="25">
        <v>33.016242980957003</v>
      </c>
      <c r="I383" s="18">
        <f t="shared" si="5"/>
        <v>33.106740951538079</v>
      </c>
      <c r="J383" s="6">
        <v>0.49682086249489399</v>
      </c>
      <c r="K383" s="6">
        <v>0.57590938511326895</v>
      </c>
      <c r="L383" s="7">
        <v>0.34947077433268697</v>
      </c>
    </row>
    <row r="384" spans="1:12" x14ac:dyDescent="0.25">
      <c r="A384" t="s">
        <v>2726</v>
      </c>
      <c r="B384" s="6" t="s">
        <v>2727</v>
      </c>
      <c r="C384" s="24">
        <v>34.2081298828125</v>
      </c>
      <c r="D384" s="24">
        <v>34.323013305664098</v>
      </c>
      <c r="E384" s="24">
        <v>34.349025726318402</v>
      </c>
      <c r="F384" s="25">
        <v>34.557563781738303</v>
      </c>
      <c r="G384" s="25">
        <v>34.832389831542997</v>
      </c>
      <c r="H384" s="25">
        <v>34.529735565185497</v>
      </c>
      <c r="I384" s="18">
        <f t="shared" si="5"/>
        <v>34.466643015543632</v>
      </c>
      <c r="J384" s="6">
        <v>3.06751835121989E-2</v>
      </c>
      <c r="K384" s="6">
        <v>4.3445350734094598E-2</v>
      </c>
      <c r="L384" s="7">
        <v>0.34650675455728902</v>
      </c>
    </row>
    <row r="385" spans="1:12" x14ac:dyDescent="0.25">
      <c r="A385" t="s">
        <v>2842</v>
      </c>
      <c r="B385" s="6" t="s">
        <v>2843</v>
      </c>
      <c r="C385" s="24">
        <v>29.439680099487301</v>
      </c>
      <c r="D385" s="24">
        <v>28.785345077514599</v>
      </c>
      <c r="E385" s="24">
        <v>28.7464389801025</v>
      </c>
      <c r="F385" s="25">
        <v>29.310037612915</v>
      </c>
      <c r="G385" s="25">
        <v>29.2061557769775</v>
      </c>
      <c r="H385" s="25">
        <v>29.493677139282202</v>
      </c>
      <c r="I385" s="18">
        <f t="shared" si="5"/>
        <v>29.163555781046515</v>
      </c>
      <c r="J385" s="6">
        <v>0.22281521712039301</v>
      </c>
      <c r="K385" s="6">
        <v>0.2426529318542</v>
      </c>
      <c r="L385" s="7">
        <v>0.34613545735676998</v>
      </c>
    </row>
    <row r="386" spans="1:12" x14ac:dyDescent="0.25">
      <c r="A386" t="s">
        <v>2696</v>
      </c>
      <c r="B386" s="6" t="s">
        <v>2697</v>
      </c>
      <c r="C386" s="24">
        <v>29.889743804931602</v>
      </c>
      <c r="D386" s="24">
        <v>30.080680847168001</v>
      </c>
      <c r="E386" s="24">
        <v>29.946287155151399</v>
      </c>
      <c r="F386" s="25">
        <v>30.082077026367202</v>
      </c>
      <c r="G386" s="25">
        <v>30.2670707702637</v>
      </c>
      <c r="H386" s="25">
        <v>30.602931976318398</v>
      </c>
      <c r="I386" s="18">
        <f t="shared" si="5"/>
        <v>30.144798596700046</v>
      </c>
      <c r="J386" s="6">
        <v>0.101088135452475</v>
      </c>
      <c r="K386" s="6">
        <v>0.112392561983471</v>
      </c>
      <c r="L386" s="7">
        <v>0.34512265523274599</v>
      </c>
    </row>
    <row r="387" spans="1:12" x14ac:dyDescent="0.25">
      <c r="A387" t="s">
        <v>2752</v>
      </c>
      <c r="B387" s="6" t="s">
        <v>2753</v>
      </c>
      <c r="C387" s="24">
        <v>34.669872283935497</v>
      </c>
      <c r="D387" s="24">
        <v>34.426612854003899</v>
      </c>
      <c r="E387" s="24">
        <v>34.456478118896499</v>
      </c>
      <c r="F387" s="25">
        <v>34.814926147460902</v>
      </c>
      <c r="G387" s="25">
        <v>34.978992462158203</v>
      </c>
      <c r="H387" s="25">
        <v>34.788627624511697</v>
      </c>
      <c r="I387" s="18">
        <f t="shared" ref="I387:I450" si="6">AVERAGE(C387:H387)</f>
        <v>34.689251581827783</v>
      </c>
      <c r="J387" s="6">
        <v>2.40752185139964E-2</v>
      </c>
      <c r="K387" s="6">
        <v>3.5918968692449399E-2</v>
      </c>
      <c r="L387" s="7">
        <v>0.34319432576497599</v>
      </c>
    </row>
    <row r="388" spans="1:12" x14ac:dyDescent="0.25">
      <c r="A388" t="s">
        <v>2732</v>
      </c>
      <c r="B388" s="6" t="s">
        <v>2733</v>
      </c>
      <c r="C388" s="24">
        <v>27.162117004394499</v>
      </c>
      <c r="D388" s="24">
        <v>27.4697971343994</v>
      </c>
      <c r="E388" s="24">
        <v>27.520208358764599</v>
      </c>
      <c r="F388" s="25">
        <v>27.992372512817401</v>
      </c>
      <c r="G388" s="25">
        <v>27.469020843505898</v>
      </c>
      <c r="H388" s="25">
        <v>27.718818664550799</v>
      </c>
      <c r="I388" s="18">
        <f t="shared" si="6"/>
        <v>27.555389086405437</v>
      </c>
      <c r="J388" s="6">
        <v>0.14249272291847101</v>
      </c>
      <c r="K388" s="6">
        <v>0.15472962962962999</v>
      </c>
      <c r="L388" s="7">
        <v>0.34269650777180899</v>
      </c>
    </row>
    <row r="389" spans="1:12" x14ac:dyDescent="0.25">
      <c r="A389" t="s">
        <v>2700</v>
      </c>
      <c r="B389" s="6" t="s">
        <v>2701</v>
      </c>
      <c r="C389" s="24">
        <v>30.1385822296143</v>
      </c>
      <c r="D389" s="24">
        <v>29.816928863525401</v>
      </c>
      <c r="E389" s="24">
        <v>29.8804607391357</v>
      </c>
      <c r="F389" s="25">
        <v>30.045831680297901</v>
      </c>
      <c r="G389" s="25">
        <v>30.641513824462901</v>
      </c>
      <c r="H389" s="25">
        <v>30.175575256347699</v>
      </c>
      <c r="I389" s="18">
        <f t="shared" si="6"/>
        <v>30.116482098897318</v>
      </c>
      <c r="J389" s="6">
        <v>0.17169273806441299</v>
      </c>
      <c r="K389" s="6">
        <v>0.18695155709342601</v>
      </c>
      <c r="L389" s="7">
        <v>0.34231630961100401</v>
      </c>
    </row>
    <row r="390" spans="1:12" x14ac:dyDescent="0.25">
      <c r="A390" t="s">
        <v>2748</v>
      </c>
      <c r="B390" s="6" t="s">
        <v>2749</v>
      </c>
      <c r="C390" s="24">
        <v>29.5485954284668</v>
      </c>
      <c r="D390" s="24">
        <v>29.741064071655298</v>
      </c>
      <c r="E390" s="24">
        <v>29.840126037597699</v>
      </c>
      <c r="F390" s="25">
        <v>30.218009948730501</v>
      </c>
      <c r="G390" s="25">
        <v>29.884935379028299</v>
      </c>
      <c r="H390" s="25">
        <v>30.052713394165</v>
      </c>
      <c r="I390" s="18">
        <f t="shared" si="6"/>
        <v>29.880907376607269</v>
      </c>
      <c r="J390" s="6">
        <v>5.6595705001231802E-2</v>
      </c>
      <c r="K390" s="6">
        <v>7.2290155440414505E-2</v>
      </c>
      <c r="L390" s="7">
        <v>0.34195772806803498</v>
      </c>
    </row>
    <row r="391" spans="1:12" x14ac:dyDescent="0.25">
      <c r="A391" t="s">
        <v>2736</v>
      </c>
      <c r="B391" s="6" t="s">
        <v>2737</v>
      </c>
      <c r="C391" s="24">
        <v>29.987800598144499</v>
      </c>
      <c r="D391" s="24">
        <v>29.703075408935501</v>
      </c>
      <c r="E391" s="24">
        <v>29.831468582153299</v>
      </c>
      <c r="F391" s="25">
        <v>30.0118522644043</v>
      </c>
      <c r="G391" s="25">
        <v>30.135038375854499</v>
      </c>
      <c r="H391" s="25">
        <v>30.397951126098601</v>
      </c>
      <c r="I391" s="18">
        <f t="shared" si="6"/>
        <v>30.011197725931783</v>
      </c>
      <c r="J391" s="6">
        <v>7.2314430736474894E-2</v>
      </c>
      <c r="K391" s="6">
        <v>8.7603305785124E-2</v>
      </c>
      <c r="L391" s="7">
        <v>0.340832392374676</v>
      </c>
    </row>
    <row r="392" spans="1:12" x14ac:dyDescent="0.25">
      <c r="A392" t="s">
        <v>2786</v>
      </c>
      <c r="B392" s="6" t="s">
        <v>2787</v>
      </c>
      <c r="C392" s="24">
        <v>32.457115173339801</v>
      </c>
      <c r="D392" s="24">
        <v>32.087493896484403</v>
      </c>
      <c r="E392" s="24">
        <v>32.158702850341797</v>
      </c>
      <c r="F392" s="25">
        <v>32.591030120849602</v>
      </c>
      <c r="G392" s="25">
        <v>32.603794097900398</v>
      </c>
      <c r="H392" s="25">
        <v>32.529365539550803</v>
      </c>
      <c r="I392" s="18">
        <f t="shared" si="6"/>
        <v>32.404583613077797</v>
      </c>
      <c r="J392" s="6">
        <v>4.21570699128049E-2</v>
      </c>
      <c r="K392" s="6">
        <v>5.6910662824207502E-2</v>
      </c>
      <c r="L392" s="7">
        <v>0.34029261271158601</v>
      </c>
    </row>
    <row r="393" spans="1:12" x14ac:dyDescent="0.25">
      <c r="A393" t="s">
        <v>2764</v>
      </c>
      <c r="B393" s="6" t="s">
        <v>2765</v>
      </c>
      <c r="C393" s="24">
        <v>34.251594543457003</v>
      </c>
      <c r="D393" s="24">
        <v>34.249546051025398</v>
      </c>
      <c r="E393" s="24">
        <v>34.070480346679702</v>
      </c>
      <c r="F393" s="25">
        <v>34.428298950195298</v>
      </c>
      <c r="G393" s="25">
        <v>34.571022033691399</v>
      </c>
      <c r="H393" s="25">
        <v>34.587268829345703</v>
      </c>
      <c r="I393" s="18">
        <f t="shared" si="6"/>
        <v>34.359701792399086</v>
      </c>
      <c r="J393" s="6">
        <v>1.25198102060735E-2</v>
      </c>
      <c r="K393" s="6">
        <v>2.2839999999999999E-2</v>
      </c>
      <c r="L393" s="7">
        <v>0.33832295735677298</v>
      </c>
    </row>
    <row r="394" spans="1:12" x14ac:dyDescent="0.25">
      <c r="A394" t="s">
        <v>2824</v>
      </c>
      <c r="B394" s="6" t="s">
        <v>2825</v>
      </c>
      <c r="C394" s="24">
        <v>28.509752273559599</v>
      </c>
      <c r="D394" s="24">
        <v>28.1725978851318</v>
      </c>
      <c r="E394" s="24">
        <v>28.741046905517599</v>
      </c>
      <c r="F394" s="25">
        <v>28.937923431396499</v>
      </c>
      <c r="G394" s="25">
        <v>28.754076004028299</v>
      </c>
      <c r="H394" s="25">
        <v>28.745895385742202</v>
      </c>
      <c r="I394" s="18">
        <f t="shared" si="6"/>
        <v>28.643548647562664</v>
      </c>
      <c r="J394" s="6">
        <v>0.12794269129725999</v>
      </c>
      <c r="K394" s="6">
        <v>0.139781609195402</v>
      </c>
      <c r="L394" s="7">
        <v>0.33816591898600401</v>
      </c>
    </row>
    <row r="395" spans="1:12" x14ac:dyDescent="0.25">
      <c r="A395" t="s">
        <v>2782</v>
      </c>
      <c r="B395" s="6" t="s">
        <v>2783</v>
      </c>
      <c r="C395" s="24">
        <v>29.299770355224599</v>
      </c>
      <c r="D395" s="24">
        <v>29.6314888000488</v>
      </c>
      <c r="E395" s="24">
        <v>29.433525085449201</v>
      </c>
      <c r="F395" s="25">
        <v>29.723268508911101</v>
      </c>
      <c r="G395" s="25">
        <v>29.8488368988037</v>
      </c>
      <c r="H395" s="25">
        <v>29.806688308715799</v>
      </c>
      <c r="I395" s="18">
        <f t="shared" si="6"/>
        <v>29.623929659525533</v>
      </c>
      <c r="J395" s="6">
        <v>3.06172828777578E-2</v>
      </c>
      <c r="K395" s="6">
        <v>4.35875613747954E-2</v>
      </c>
      <c r="L395" s="7">
        <v>0.33800315856933599</v>
      </c>
    </row>
    <row r="396" spans="1:12" x14ac:dyDescent="0.25">
      <c r="A396" t="s">
        <v>2762</v>
      </c>
      <c r="B396" s="6" t="s">
        <v>2763</v>
      </c>
      <c r="C396" s="24">
        <v>26.7242946624756</v>
      </c>
      <c r="D396" s="24">
        <v>26.651983261108398</v>
      </c>
      <c r="E396" s="24">
        <v>26.5116996765137</v>
      </c>
      <c r="F396" s="25">
        <v>27.060440063476602</v>
      </c>
      <c r="G396" s="25">
        <v>26.828083038330099</v>
      </c>
      <c r="H396" s="25">
        <v>27.011053085327099</v>
      </c>
      <c r="I396" s="18">
        <f t="shared" si="6"/>
        <v>26.797925631205249</v>
      </c>
      <c r="J396" s="6">
        <v>2.3242171864943401E-2</v>
      </c>
      <c r="K396" s="6">
        <v>3.5512195121951202E-2</v>
      </c>
      <c r="L396" s="7">
        <v>0.33719952901204298</v>
      </c>
    </row>
    <row r="397" spans="1:12" x14ac:dyDescent="0.25">
      <c r="A397" t="s">
        <v>2768</v>
      </c>
      <c r="B397" s="6" t="s">
        <v>2769</v>
      </c>
      <c r="C397" s="24">
        <v>32.819511413574197</v>
      </c>
      <c r="D397" s="24">
        <v>32.717430114746101</v>
      </c>
      <c r="E397" s="24">
        <v>32.767814636230497</v>
      </c>
      <c r="F397" s="25">
        <v>33.055885314941399</v>
      </c>
      <c r="G397" s="25">
        <v>33.151584625244098</v>
      </c>
      <c r="H397" s="25">
        <v>33.107273101806598</v>
      </c>
      <c r="I397" s="18">
        <f t="shared" si="6"/>
        <v>32.936583201090478</v>
      </c>
      <c r="J397" s="6">
        <v>1.13435839603551E-3</v>
      </c>
      <c r="K397" s="6">
        <v>7.6631578947368396E-3</v>
      </c>
      <c r="L397" s="7">
        <v>0.33666229248046903</v>
      </c>
    </row>
    <row r="398" spans="1:12" x14ac:dyDescent="0.25">
      <c r="A398" t="s">
        <v>2754</v>
      </c>
      <c r="B398" s="6" t="s">
        <v>2755</v>
      </c>
      <c r="C398" s="24">
        <v>24.760353088378899</v>
      </c>
      <c r="D398" s="24">
        <v>24.895320892333999</v>
      </c>
      <c r="E398" s="24">
        <v>24.8894367218018</v>
      </c>
      <c r="F398" s="25">
        <v>25.351680755615199</v>
      </c>
      <c r="G398" s="25">
        <v>25.007228851318398</v>
      </c>
      <c r="H398" s="25">
        <v>25.194227218627901</v>
      </c>
      <c r="I398" s="18">
        <f t="shared" si="6"/>
        <v>25.016374588012706</v>
      </c>
      <c r="J398" s="6">
        <v>3.6697877965933101E-2</v>
      </c>
      <c r="K398" s="6">
        <v>5.1034901365705598E-2</v>
      </c>
      <c r="L398" s="7">
        <v>0.33600870768228902</v>
      </c>
    </row>
    <row r="399" spans="1:12" x14ac:dyDescent="0.25">
      <c r="A399" t="s">
        <v>2766</v>
      </c>
      <c r="B399" s="6" t="s">
        <v>2767</v>
      </c>
      <c r="C399" s="24">
        <v>30.888090133666999</v>
      </c>
      <c r="D399" s="24">
        <v>31.1038703918457</v>
      </c>
      <c r="E399" s="24">
        <v>30.805473327636701</v>
      </c>
      <c r="F399" s="25">
        <v>31.207460403442401</v>
      </c>
      <c r="G399" s="25">
        <v>31.454982757568398</v>
      </c>
      <c r="H399" s="25">
        <v>31.142665863037099</v>
      </c>
      <c r="I399" s="18">
        <f t="shared" si="6"/>
        <v>31.100423812866214</v>
      </c>
      <c r="J399" s="6">
        <v>6.14211442118043E-2</v>
      </c>
      <c r="K399" s="6">
        <v>7.5029999999999999E-2</v>
      </c>
      <c r="L399" s="7">
        <v>0.335891723632813</v>
      </c>
    </row>
    <row r="400" spans="1:12" x14ac:dyDescent="0.25">
      <c r="A400" t="s">
        <v>2772</v>
      </c>
      <c r="B400" s="6" t="s">
        <v>2773</v>
      </c>
      <c r="C400" s="24">
        <v>30.521499633789102</v>
      </c>
      <c r="D400" s="24">
        <v>30.340110778808601</v>
      </c>
      <c r="E400" s="24">
        <v>30.437280654907202</v>
      </c>
      <c r="F400" s="25">
        <v>30.837932586669901</v>
      </c>
      <c r="G400" s="25">
        <v>30.8060111999512</v>
      </c>
      <c r="H400" s="25">
        <v>30.657615661621101</v>
      </c>
      <c r="I400" s="18">
        <f t="shared" si="6"/>
        <v>30.600075085957851</v>
      </c>
      <c r="J400" s="6">
        <v>1.1910319449269E-2</v>
      </c>
      <c r="K400" s="6">
        <v>2.17538461538462E-2</v>
      </c>
      <c r="L400" s="7">
        <v>0.33422279357910201</v>
      </c>
    </row>
    <row r="401" spans="1:12" x14ac:dyDescent="0.25">
      <c r="A401" t="s">
        <v>2776</v>
      </c>
      <c r="B401" s="6" t="s">
        <v>2777</v>
      </c>
      <c r="C401" s="24">
        <v>29.5872611999512</v>
      </c>
      <c r="D401" s="24">
        <v>29.410964965820298</v>
      </c>
      <c r="E401" s="24">
        <v>29.495775222778299</v>
      </c>
      <c r="F401" s="25">
        <v>29.834682464599599</v>
      </c>
      <c r="G401" s="25">
        <v>29.909563064575199</v>
      </c>
      <c r="H401" s="25">
        <v>29.752162933349599</v>
      </c>
      <c r="I401" s="18">
        <f t="shared" si="6"/>
        <v>29.665068308512371</v>
      </c>
      <c r="J401" s="6">
        <v>8.0666889593723305E-3</v>
      </c>
      <c r="K401" s="6">
        <v>1.6215189873417701E-2</v>
      </c>
      <c r="L401" s="7">
        <v>0.33413569132487098</v>
      </c>
    </row>
    <row r="402" spans="1:12" x14ac:dyDescent="0.25">
      <c r="A402" t="s">
        <v>2742</v>
      </c>
      <c r="B402" s="6" t="s">
        <v>2743</v>
      </c>
      <c r="C402" s="24">
        <v>30.0752067565918</v>
      </c>
      <c r="D402" s="24">
        <v>30.113838195800799</v>
      </c>
      <c r="E402" s="24">
        <v>30.274532318115199</v>
      </c>
      <c r="F402" s="25">
        <v>30.752305984497099</v>
      </c>
      <c r="G402" s="25">
        <v>30.4460849761963</v>
      </c>
      <c r="H402" s="25">
        <v>30.265394210815401</v>
      </c>
      <c r="I402" s="18">
        <f t="shared" si="6"/>
        <v>30.321227073669434</v>
      </c>
      <c r="J402" s="6">
        <v>9.7354191862896802E-2</v>
      </c>
      <c r="K402" s="6">
        <v>0.109052192066806</v>
      </c>
      <c r="L402" s="7">
        <v>0.33340263366699202</v>
      </c>
    </row>
    <row r="403" spans="1:12" x14ac:dyDescent="0.25">
      <c r="A403" t="s">
        <v>2788</v>
      </c>
      <c r="B403" s="6" t="s">
        <v>2789</v>
      </c>
      <c r="C403" s="24">
        <v>31.9666423797607</v>
      </c>
      <c r="D403" s="24">
        <v>31.7572422027588</v>
      </c>
      <c r="E403" s="24">
        <v>31.8913898468018</v>
      </c>
      <c r="F403" s="25">
        <v>32.197738647460902</v>
      </c>
      <c r="G403" s="25">
        <v>32.194690704345703</v>
      </c>
      <c r="H403" s="25">
        <v>32.219856262207003</v>
      </c>
      <c r="I403" s="18">
        <f t="shared" si="6"/>
        <v>32.037926673889153</v>
      </c>
      <c r="J403" s="6">
        <v>5.7615717608252796E-3</v>
      </c>
      <c r="K403" s="6">
        <v>1.12888888888889E-2</v>
      </c>
      <c r="L403" s="7">
        <v>0.33233706156412901</v>
      </c>
    </row>
    <row r="404" spans="1:12" x14ac:dyDescent="0.25">
      <c r="A404" t="s">
        <v>2798</v>
      </c>
      <c r="B404" s="6" t="s">
        <v>2799</v>
      </c>
      <c r="C404" s="24">
        <v>30.739566802978501</v>
      </c>
      <c r="D404" s="24">
        <v>31.216335296630898</v>
      </c>
      <c r="E404" s="24">
        <v>30.823656082153299</v>
      </c>
      <c r="F404" s="25">
        <v>31.512815475463899</v>
      </c>
      <c r="G404" s="25">
        <v>31.1388263702393</v>
      </c>
      <c r="H404" s="25">
        <v>31.123552322387699</v>
      </c>
      <c r="I404" s="18">
        <f t="shared" si="6"/>
        <v>31.092458724975597</v>
      </c>
      <c r="J404" s="6">
        <v>0.16296543171667799</v>
      </c>
      <c r="K404" s="6">
        <v>0.17972695035461</v>
      </c>
      <c r="L404" s="7">
        <v>0.331878662109375</v>
      </c>
    </row>
    <row r="405" spans="1:12" x14ac:dyDescent="0.25">
      <c r="A405" t="s">
        <v>2790</v>
      </c>
      <c r="B405" s="6" t="s">
        <v>2791</v>
      </c>
      <c r="C405" s="24">
        <v>35.944236755371101</v>
      </c>
      <c r="D405" s="24">
        <v>35.973720550537102</v>
      </c>
      <c r="E405" s="24">
        <v>35.843265533447301</v>
      </c>
      <c r="F405" s="25">
        <v>36.261661529541001</v>
      </c>
      <c r="G405" s="25">
        <v>36.263553619384801</v>
      </c>
      <c r="H405" s="25">
        <v>36.227123260497997</v>
      </c>
      <c r="I405" s="18">
        <f t="shared" si="6"/>
        <v>36.085593541463211</v>
      </c>
      <c r="J405" s="6">
        <v>1.3164793986883399E-3</v>
      </c>
      <c r="K405" s="6">
        <v>7.0679611650485401E-3</v>
      </c>
      <c r="L405" s="7">
        <v>0.33037185668945301</v>
      </c>
    </row>
    <row r="406" spans="1:12" x14ac:dyDescent="0.25">
      <c r="A406" t="s">
        <v>2778</v>
      </c>
      <c r="B406" s="6" t="s">
        <v>2779</v>
      </c>
      <c r="C406" s="24">
        <v>32.004539489746101</v>
      </c>
      <c r="D406" s="24">
        <v>32.165607452392599</v>
      </c>
      <c r="E406" s="24">
        <v>32.16650390625</v>
      </c>
      <c r="F406" s="25">
        <v>32.4507865905762</v>
      </c>
      <c r="G406" s="25">
        <v>32.589447021484403</v>
      </c>
      <c r="H406" s="25">
        <v>32.286781311035199</v>
      </c>
      <c r="I406" s="18">
        <f t="shared" si="6"/>
        <v>32.277277628580748</v>
      </c>
      <c r="J406" s="6">
        <v>3.2466661969371598E-2</v>
      </c>
      <c r="K406" s="6">
        <v>4.5469648562300298E-2</v>
      </c>
      <c r="L406" s="7">
        <v>0.33012135823567901</v>
      </c>
    </row>
    <row r="407" spans="1:12" x14ac:dyDescent="0.25">
      <c r="A407" t="s">
        <v>2780</v>
      </c>
      <c r="B407" s="6" t="s">
        <v>2781</v>
      </c>
      <c r="C407" s="24">
        <v>27.292459487915</v>
      </c>
      <c r="D407" s="24">
        <v>27.525072097778299</v>
      </c>
      <c r="E407" s="24">
        <v>27.743425369262699</v>
      </c>
      <c r="F407" s="25">
        <v>28.010786056518601</v>
      </c>
      <c r="G407" s="25">
        <v>27.549146652221701</v>
      </c>
      <c r="H407" s="25">
        <v>27.990156173706101</v>
      </c>
      <c r="I407" s="18">
        <f t="shared" si="6"/>
        <v>27.685174306233733</v>
      </c>
      <c r="J407" s="6">
        <v>0.17297930926200999</v>
      </c>
      <c r="K407" s="6">
        <v>0.188579310344828</v>
      </c>
      <c r="L407" s="7">
        <v>0.32971064249674598</v>
      </c>
    </row>
    <row r="408" spans="1:12" x14ac:dyDescent="0.25">
      <c r="A408" t="s">
        <v>2744</v>
      </c>
      <c r="B408" s="6" t="s">
        <v>2745</v>
      </c>
      <c r="C408" s="24">
        <v>30.553712844848601</v>
      </c>
      <c r="D408" s="24">
        <v>30.522996902465799</v>
      </c>
      <c r="E408" s="24">
        <v>30.564836502075199</v>
      </c>
      <c r="F408" s="25">
        <v>30.803550720214801</v>
      </c>
      <c r="G408" s="25">
        <v>31.161108016967798</v>
      </c>
      <c r="H408" s="25">
        <v>30.663057327270501</v>
      </c>
      <c r="I408" s="18">
        <f t="shared" si="6"/>
        <v>30.711543718973783</v>
      </c>
      <c r="J408" s="6">
        <v>9.1686750372921497E-2</v>
      </c>
      <c r="K408" s="6">
        <v>0.105546436285097</v>
      </c>
      <c r="L408" s="7">
        <v>0.328723271687824</v>
      </c>
    </row>
    <row r="409" spans="1:12" x14ac:dyDescent="0.25">
      <c r="A409" t="s">
        <v>2820</v>
      </c>
      <c r="B409" s="6" t="s">
        <v>2821</v>
      </c>
      <c r="C409" s="24">
        <v>29.415586471557599</v>
      </c>
      <c r="D409" s="24">
        <v>29.142143249511701</v>
      </c>
      <c r="E409" s="24">
        <v>29.435911178588899</v>
      </c>
      <c r="F409" s="25">
        <v>29.672630310058601</v>
      </c>
      <c r="G409" s="25">
        <v>29.705499649047901</v>
      </c>
      <c r="H409" s="25">
        <v>29.600950241088899</v>
      </c>
      <c r="I409" s="18">
        <f t="shared" si="6"/>
        <v>29.495453516642268</v>
      </c>
      <c r="J409" s="6">
        <v>3.00080578093328E-2</v>
      </c>
      <c r="K409" s="6">
        <v>4.2500000000000003E-2</v>
      </c>
      <c r="L409" s="7">
        <v>0.32847976684570301</v>
      </c>
    </row>
    <row r="410" spans="1:12" x14ac:dyDescent="0.25">
      <c r="A410" t="s">
        <v>2792</v>
      </c>
      <c r="B410" s="6" t="s">
        <v>2793</v>
      </c>
      <c r="C410" s="24">
        <v>28.531034469604499</v>
      </c>
      <c r="D410" s="24">
        <v>28.321048736572301</v>
      </c>
      <c r="E410" s="24">
        <v>28.466844558715799</v>
      </c>
      <c r="F410" s="25">
        <v>28.879644393920898</v>
      </c>
      <c r="G410" s="25">
        <v>28.799680709838899</v>
      </c>
      <c r="H410" s="25">
        <v>28.623556137085</v>
      </c>
      <c r="I410" s="18">
        <f t="shared" si="6"/>
        <v>28.603634834289565</v>
      </c>
      <c r="J410" s="6">
        <v>2.85498149408051E-2</v>
      </c>
      <c r="K410" s="6">
        <v>3.9892255892255903E-2</v>
      </c>
      <c r="L410" s="7">
        <v>0.327984491984047</v>
      </c>
    </row>
    <row r="411" spans="1:12" x14ac:dyDescent="0.25">
      <c r="A411" t="s">
        <v>2756</v>
      </c>
      <c r="B411" s="6" t="s">
        <v>2757</v>
      </c>
      <c r="C411" s="24">
        <v>28.772850036621101</v>
      </c>
      <c r="D411" s="24">
        <v>28.681470870971701</v>
      </c>
      <c r="E411" s="24">
        <v>28.675764083862301</v>
      </c>
      <c r="F411" s="25">
        <v>28.969060897827099</v>
      </c>
      <c r="G411" s="25">
        <v>29.301841735839801</v>
      </c>
      <c r="H411" s="25">
        <v>28.842210769653299</v>
      </c>
      <c r="I411" s="18">
        <f t="shared" si="6"/>
        <v>28.873866399129216</v>
      </c>
      <c r="J411" s="6">
        <v>8.0224133879093495E-2</v>
      </c>
      <c r="K411" s="6">
        <v>9.5772468714448195E-2</v>
      </c>
      <c r="L411" s="7">
        <v>0.32767613728841</v>
      </c>
    </row>
    <row r="412" spans="1:12" x14ac:dyDescent="0.25">
      <c r="A412" t="s">
        <v>2806</v>
      </c>
      <c r="B412" s="6" t="s">
        <v>2807</v>
      </c>
      <c r="C412" s="24">
        <v>31.71702003479</v>
      </c>
      <c r="D412" s="24">
        <v>31.552749633789102</v>
      </c>
      <c r="E412" s="24">
        <v>31.494335174560501</v>
      </c>
      <c r="F412" s="25">
        <v>31.935613632202099</v>
      </c>
      <c r="G412" s="25">
        <v>31.969287872314499</v>
      </c>
      <c r="H412" s="25">
        <v>31.841724395751999</v>
      </c>
      <c r="I412" s="18">
        <f t="shared" si="6"/>
        <v>31.751788457234706</v>
      </c>
      <c r="J412" s="6">
        <v>1.3015880089346199E-2</v>
      </c>
      <c r="K412" s="6">
        <v>2.2787286063569698E-2</v>
      </c>
      <c r="L412" s="7">
        <v>0.32750701904296903</v>
      </c>
    </row>
    <row r="413" spans="1:12" x14ac:dyDescent="0.25">
      <c r="A413" t="s">
        <v>2814</v>
      </c>
      <c r="B413" s="6" t="s">
        <v>2815</v>
      </c>
      <c r="C413" s="24">
        <v>29.156631469726602</v>
      </c>
      <c r="D413" s="24">
        <v>28.998491287231399</v>
      </c>
      <c r="E413" s="24">
        <v>29.4061470031738</v>
      </c>
      <c r="F413" s="25">
        <v>29.638359069824201</v>
      </c>
      <c r="G413" s="25">
        <v>29.599708557128899</v>
      </c>
      <c r="H413" s="25">
        <v>29.303998947143601</v>
      </c>
      <c r="I413" s="18">
        <f t="shared" si="6"/>
        <v>29.350556055704754</v>
      </c>
      <c r="J413" s="6">
        <v>0.10867977977115</v>
      </c>
      <c r="K413" s="6">
        <v>0.11951551551551599</v>
      </c>
      <c r="L413" s="7">
        <v>0.32693227132161301</v>
      </c>
    </row>
    <row r="414" spans="1:12" x14ac:dyDescent="0.25">
      <c r="A414" t="s">
        <v>2810</v>
      </c>
      <c r="B414" s="6" t="s">
        <v>2811</v>
      </c>
      <c r="C414" s="24">
        <v>30.146858215331999</v>
      </c>
      <c r="D414" s="24">
        <v>30.293840408325199</v>
      </c>
      <c r="E414" s="24">
        <v>30.3298854827881</v>
      </c>
      <c r="F414" s="25">
        <v>30.5362148284912</v>
      </c>
      <c r="G414" s="25">
        <v>30.526826858520501</v>
      </c>
      <c r="H414" s="25">
        <v>30.6832790374756</v>
      </c>
      <c r="I414" s="18">
        <f t="shared" si="6"/>
        <v>30.41948413848877</v>
      </c>
      <c r="J414" s="6">
        <v>1.2565073705147201E-2</v>
      </c>
      <c r="K414" s="6">
        <v>2.2783042394015001E-2</v>
      </c>
      <c r="L414" s="7">
        <v>0.32524553934732803</v>
      </c>
    </row>
    <row r="415" spans="1:12" x14ac:dyDescent="0.25">
      <c r="A415" t="s">
        <v>2816</v>
      </c>
      <c r="B415" s="6" t="s">
        <v>2817</v>
      </c>
      <c r="C415" s="24">
        <v>27.9723510742188</v>
      </c>
      <c r="D415" s="24">
        <v>27.7062892913818</v>
      </c>
      <c r="E415" s="24">
        <v>27.724033355712901</v>
      </c>
      <c r="F415" s="25">
        <v>27.995933532714801</v>
      </c>
      <c r="G415" s="25">
        <v>28.104795455932599</v>
      </c>
      <c r="H415" s="25">
        <v>28.2759094238281</v>
      </c>
      <c r="I415" s="18">
        <f t="shared" si="6"/>
        <v>27.963218688964833</v>
      </c>
      <c r="J415" s="6">
        <v>5.1783008463243602E-2</v>
      </c>
      <c r="K415" s="6">
        <v>6.7733688415446094E-2</v>
      </c>
      <c r="L415" s="7">
        <v>0.32465489705403899</v>
      </c>
    </row>
    <row r="416" spans="1:12" x14ac:dyDescent="0.25">
      <c r="A416" t="s">
        <v>2784</v>
      </c>
      <c r="B416" s="6" t="s">
        <v>2785</v>
      </c>
      <c r="C416" s="24">
        <v>31.5361213684082</v>
      </c>
      <c r="D416" s="24">
        <v>31.613948822021499</v>
      </c>
      <c r="E416" s="24">
        <v>31.708454132080099</v>
      </c>
      <c r="F416" s="25">
        <v>32.118362426757798</v>
      </c>
      <c r="G416" s="25">
        <v>31.710548400878899</v>
      </c>
      <c r="H416" s="25">
        <v>32.0005493164063</v>
      </c>
      <c r="I416" s="18">
        <f t="shared" si="6"/>
        <v>31.781330744425464</v>
      </c>
      <c r="J416" s="6">
        <v>6.8928402336592698E-2</v>
      </c>
      <c r="K416" s="6">
        <v>8.4689820359281395E-2</v>
      </c>
      <c r="L416" s="7">
        <v>0.323645273844402</v>
      </c>
    </row>
    <row r="417" spans="1:12" x14ac:dyDescent="0.25">
      <c r="A417" t="s">
        <v>2746</v>
      </c>
      <c r="B417" s="6" t="s">
        <v>2747</v>
      </c>
      <c r="C417" s="24">
        <v>28.232423782348601</v>
      </c>
      <c r="D417" s="24">
        <v>28.009559631347699</v>
      </c>
      <c r="E417" s="24">
        <v>28.143846511840799</v>
      </c>
      <c r="F417" s="25">
        <v>28.491748809814499</v>
      </c>
      <c r="G417" s="25">
        <v>28.7522583007813</v>
      </c>
      <c r="H417" s="25">
        <v>28.1103324890137</v>
      </c>
      <c r="I417" s="18">
        <f t="shared" si="6"/>
        <v>28.2900282541911</v>
      </c>
      <c r="J417" s="6">
        <v>0.17718863247581099</v>
      </c>
      <c r="K417" s="6">
        <v>0.19212991452991501</v>
      </c>
      <c r="L417" s="7">
        <v>0.32283655802409</v>
      </c>
    </row>
    <row r="418" spans="1:12" x14ac:dyDescent="0.25">
      <c r="A418" t="s">
        <v>2770</v>
      </c>
      <c r="B418" s="6" t="s">
        <v>2771</v>
      </c>
      <c r="C418" s="24">
        <v>26.3511066436768</v>
      </c>
      <c r="D418" s="24">
        <v>26.402772903442401</v>
      </c>
      <c r="E418" s="24">
        <v>26.4182834625244</v>
      </c>
      <c r="F418" s="25">
        <v>26.949935913085898</v>
      </c>
      <c r="G418" s="25">
        <v>26.447820663452099</v>
      </c>
      <c r="H418" s="25">
        <v>26.739439010620099</v>
      </c>
      <c r="I418" s="18">
        <f t="shared" si="6"/>
        <v>26.551559766133611</v>
      </c>
      <c r="J418" s="6">
        <v>9.3851450691720295E-2</v>
      </c>
      <c r="K418" s="6">
        <v>0.10659298618491</v>
      </c>
      <c r="L418" s="7">
        <v>0.32167752583821502</v>
      </c>
    </row>
    <row r="419" spans="1:12" x14ac:dyDescent="0.25">
      <c r="A419" t="s">
        <v>2826</v>
      </c>
      <c r="B419" s="6" t="s">
        <v>2827</v>
      </c>
      <c r="C419" s="24">
        <v>34.264514923095703</v>
      </c>
      <c r="D419" s="24">
        <v>34.325027465820298</v>
      </c>
      <c r="E419" s="24">
        <v>34.232494354247997</v>
      </c>
      <c r="F419" s="25">
        <v>34.585029602050803</v>
      </c>
      <c r="G419" s="25">
        <v>34.667495727539098</v>
      </c>
      <c r="H419" s="25">
        <v>34.533573150634801</v>
      </c>
      <c r="I419" s="18">
        <f t="shared" si="6"/>
        <v>34.434689203898117</v>
      </c>
      <c r="J419" s="6">
        <v>2.4925976750685801E-3</v>
      </c>
      <c r="K419" s="6">
        <v>9.3902439024390206E-3</v>
      </c>
      <c r="L419" s="7">
        <v>0.32135391235351601</v>
      </c>
    </row>
    <row r="420" spans="1:12" x14ac:dyDescent="0.25">
      <c r="A420" t="s">
        <v>2716</v>
      </c>
      <c r="B420" s="6" t="s">
        <v>2717</v>
      </c>
      <c r="C420" s="24">
        <v>26.622125625610401</v>
      </c>
      <c r="D420" s="24">
        <v>26.649106979370099</v>
      </c>
      <c r="E420" s="24">
        <v>25.929561614990199</v>
      </c>
      <c r="F420" s="25">
        <v>26.389244079589801</v>
      </c>
      <c r="G420" s="25">
        <v>27.336624145507798</v>
      </c>
      <c r="H420" s="25">
        <v>26.438348770141602</v>
      </c>
      <c r="I420" s="18">
        <f t="shared" si="6"/>
        <v>26.560835202534985</v>
      </c>
      <c r="J420" s="6">
        <v>0.453998714286515</v>
      </c>
      <c r="K420" s="6">
        <v>0.52307814569536404</v>
      </c>
      <c r="L420" s="7">
        <v>0.32114092508951902</v>
      </c>
    </row>
    <row r="421" spans="1:12" x14ac:dyDescent="0.25">
      <c r="A421" t="s">
        <v>2800</v>
      </c>
      <c r="B421" s="6" t="s">
        <v>2801</v>
      </c>
      <c r="C421" s="24">
        <v>30.938455581665</v>
      </c>
      <c r="D421" s="24">
        <v>30.846401214599599</v>
      </c>
      <c r="E421" s="24">
        <v>30.7836303710938</v>
      </c>
      <c r="F421" s="25">
        <v>31.0867023468018</v>
      </c>
      <c r="G421" s="25">
        <v>31.3865356445313</v>
      </c>
      <c r="H421" s="25">
        <v>31.058465957641602</v>
      </c>
      <c r="I421" s="18">
        <f t="shared" si="6"/>
        <v>31.01669851938885</v>
      </c>
      <c r="J421" s="6">
        <v>4.8232678662872001E-2</v>
      </c>
      <c r="K421" s="6">
        <v>6.4547195622434994E-2</v>
      </c>
      <c r="L421" s="7">
        <v>0.321072260538738</v>
      </c>
    </row>
    <row r="422" spans="1:12" x14ac:dyDescent="0.25">
      <c r="A422" t="s">
        <v>2796</v>
      </c>
      <c r="B422" s="6" t="s">
        <v>2797</v>
      </c>
      <c r="C422" s="24">
        <v>30.3504753112793</v>
      </c>
      <c r="D422" s="24">
        <v>30.410640716552699</v>
      </c>
      <c r="E422" s="24">
        <v>30.569551467895501</v>
      </c>
      <c r="F422" s="25">
        <v>30.803319931030298</v>
      </c>
      <c r="G422" s="25">
        <v>30.9598197937012</v>
      </c>
      <c r="H422" s="25">
        <v>30.530179977416999</v>
      </c>
      <c r="I422" s="18">
        <f t="shared" si="6"/>
        <v>30.603997866312667</v>
      </c>
      <c r="J422" s="6">
        <v>8.59888332480198E-2</v>
      </c>
      <c r="K422" s="6">
        <v>0.10049393605292201</v>
      </c>
      <c r="L422" s="7">
        <v>0.32088406880696502</v>
      </c>
    </row>
    <row r="423" spans="1:12" x14ac:dyDescent="0.25">
      <c r="A423" t="s">
        <v>2884</v>
      </c>
      <c r="B423" s="6" t="s">
        <v>2885</v>
      </c>
      <c r="C423" s="24">
        <v>28.496746063232401</v>
      </c>
      <c r="D423" s="24">
        <v>28.1556186676025</v>
      </c>
      <c r="E423" s="24">
        <v>28.826780319213899</v>
      </c>
      <c r="F423" s="25">
        <v>28.867647171020501</v>
      </c>
      <c r="G423" s="25">
        <v>28.631175994873001</v>
      </c>
      <c r="H423" s="25">
        <v>28.9427680969238</v>
      </c>
      <c r="I423" s="18">
        <f t="shared" si="6"/>
        <v>28.65345605214435</v>
      </c>
      <c r="J423" s="6">
        <v>0.21045695793292901</v>
      </c>
      <c r="K423" s="6">
        <v>0.23065040650406499</v>
      </c>
      <c r="L423" s="7">
        <v>0.32081540425618399</v>
      </c>
    </row>
    <row r="424" spans="1:12" x14ac:dyDescent="0.25">
      <c r="A424" t="s">
        <v>2840</v>
      </c>
      <c r="B424" s="6" t="s">
        <v>2841</v>
      </c>
      <c r="C424" s="24">
        <v>27.910621643066399</v>
      </c>
      <c r="D424" s="24">
        <v>28.105594635009801</v>
      </c>
      <c r="E424" s="24">
        <v>27.811397552490199</v>
      </c>
      <c r="F424" s="25">
        <v>28.3139762878418</v>
      </c>
      <c r="G424" s="25">
        <v>28.288988113403299</v>
      </c>
      <c r="H424" s="25">
        <v>28.185888290405298</v>
      </c>
      <c r="I424" s="18">
        <f t="shared" si="6"/>
        <v>28.102744420369465</v>
      </c>
      <c r="J424" s="6">
        <v>2.7870491332779201E-2</v>
      </c>
      <c r="K424" s="6">
        <v>3.9481228668941999E-2</v>
      </c>
      <c r="L424" s="7">
        <v>0.32041295369466</v>
      </c>
    </row>
    <row r="425" spans="1:12" x14ac:dyDescent="0.25">
      <c r="A425" t="s">
        <v>2808</v>
      </c>
      <c r="B425" s="6" t="s">
        <v>2809</v>
      </c>
      <c r="C425" s="24">
        <v>31.199232101440401</v>
      </c>
      <c r="D425" s="24">
        <v>31.329029083251999</v>
      </c>
      <c r="E425" s="24">
        <v>31.198999404907202</v>
      </c>
      <c r="F425" s="25">
        <v>31.639919281005898</v>
      </c>
      <c r="G425" s="25">
        <v>31.6709690093994</v>
      </c>
      <c r="H425" s="25">
        <v>31.377462387085</v>
      </c>
      <c r="I425" s="18">
        <f t="shared" si="6"/>
        <v>31.402601877848312</v>
      </c>
      <c r="J425" s="6">
        <v>3.5518017887258301E-2</v>
      </c>
      <c r="K425" s="6">
        <v>4.9493827160493803E-2</v>
      </c>
      <c r="L425" s="7">
        <v>0.32036336263020698</v>
      </c>
    </row>
    <row r="426" spans="1:12" x14ac:dyDescent="0.25">
      <c r="A426" t="s">
        <v>2850</v>
      </c>
      <c r="B426" s="6" t="s">
        <v>2851</v>
      </c>
      <c r="C426" s="24">
        <v>33.044593811035199</v>
      </c>
      <c r="D426" s="24">
        <v>33.484596252441399</v>
      </c>
      <c r="E426" s="24">
        <v>33.265701293945298</v>
      </c>
      <c r="F426" s="25">
        <v>33.686141967773402</v>
      </c>
      <c r="G426" s="25">
        <v>33.591453552246101</v>
      </c>
      <c r="H426" s="25">
        <v>33.476894378662102</v>
      </c>
      <c r="I426" s="18">
        <f t="shared" si="6"/>
        <v>33.42489687601725</v>
      </c>
      <c r="J426" s="6">
        <v>8.5390056530394998E-2</v>
      </c>
      <c r="K426" s="6">
        <v>0.10031893687707601</v>
      </c>
      <c r="L426" s="7">
        <v>0.31986618041992199</v>
      </c>
    </row>
    <row r="427" spans="1:12" x14ac:dyDescent="0.25">
      <c r="A427" t="s">
        <v>2832</v>
      </c>
      <c r="B427" s="6" t="s">
        <v>2833</v>
      </c>
      <c r="C427" s="24">
        <v>29.509639739990199</v>
      </c>
      <c r="D427" s="24">
        <v>29.660373687744102</v>
      </c>
      <c r="E427" s="24">
        <v>29.641410827636701</v>
      </c>
      <c r="F427" s="25">
        <v>29.9771919250488</v>
      </c>
      <c r="G427" s="25">
        <v>29.970212936401399</v>
      </c>
      <c r="H427" s="25">
        <v>29.8215141296387</v>
      </c>
      <c r="I427" s="18">
        <f t="shared" si="6"/>
        <v>29.763390541076649</v>
      </c>
      <c r="J427" s="6">
        <v>1.0068202105232901E-2</v>
      </c>
      <c r="K427" s="6">
        <v>1.8730337078651699E-2</v>
      </c>
      <c r="L427" s="7">
        <v>0.319164911905922</v>
      </c>
    </row>
    <row r="428" spans="1:12" x14ac:dyDescent="0.25">
      <c r="A428" t="s">
        <v>2822</v>
      </c>
      <c r="B428" s="6" t="s">
        <v>2823</v>
      </c>
      <c r="C428" s="24">
        <v>30.102870941162099</v>
      </c>
      <c r="D428" s="24">
        <v>30.273199081420898</v>
      </c>
      <c r="E428" s="24">
        <v>30.183879852294901</v>
      </c>
      <c r="F428" s="25">
        <v>30.441442489623999</v>
      </c>
      <c r="G428" s="25">
        <v>30.679929733276399</v>
      </c>
      <c r="H428" s="25">
        <v>30.395603179931602</v>
      </c>
      <c r="I428" s="18">
        <f t="shared" si="6"/>
        <v>30.346154212951649</v>
      </c>
      <c r="J428" s="6">
        <v>3.4163516669046101E-2</v>
      </c>
      <c r="K428" s="6">
        <v>4.7787499999999997E-2</v>
      </c>
      <c r="L428" s="7">
        <v>0.31900850931803099</v>
      </c>
    </row>
    <row r="429" spans="1:12" x14ac:dyDescent="0.25">
      <c r="A429" t="s">
        <v>3022</v>
      </c>
      <c r="B429" s="6" t="s">
        <v>3023</v>
      </c>
      <c r="C429" s="24">
        <v>26.862306594848601</v>
      </c>
      <c r="D429" s="24">
        <v>26.787059783935501</v>
      </c>
      <c r="E429" s="24">
        <v>25.581729888916001</v>
      </c>
      <c r="F429" s="25">
        <v>27.191123962402301</v>
      </c>
      <c r="G429" s="25">
        <v>26.489652633666999</v>
      </c>
      <c r="H429" s="25">
        <v>26.5049438476563</v>
      </c>
      <c r="I429" s="18">
        <f t="shared" si="6"/>
        <v>26.569469451904286</v>
      </c>
      <c r="J429" s="6">
        <v>0.53961357651269304</v>
      </c>
      <c r="K429" s="6">
        <v>0.62419506016466098</v>
      </c>
      <c r="L429" s="7">
        <v>0.31820805867513302</v>
      </c>
    </row>
    <row r="430" spans="1:12" x14ac:dyDescent="0.25">
      <c r="A430" t="s">
        <v>2804</v>
      </c>
      <c r="B430" s="6" t="s">
        <v>2805</v>
      </c>
      <c r="C430" s="24">
        <v>28.605089187622099</v>
      </c>
      <c r="D430" s="24">
        <v>28.324701309204102</v>
      </c>
      <c r="E430" s="24">
        <v>28.497888565063501</v>
      </c>
      <c r="F430" s="25">
        <v>28.5746669769287</v>
      </c>
      <c r="G430" s="25">
        <v>28.773761749267599</v>
      </c>
      <c r="H430" s="25">
        <v>29.032966613769499</v>
      </c>
      <c r="I430" s="18">
        <f t="shared" si="6"/>
        <v>28.634845733642582</v>
      </c>
      <c r="J430" s="6">
        <v>0.110896585408332</v>
      </c>
      <c r="K430" s="6">
        <v>0.12168295114656</v>
      </c>
      <c r="L430" s="7">
        <v>0.31790542602539101</v>
      </c>
    </row>
    <row r="431" spans="1:12" x14ac:dyDescent="0.25">
      <c r="A431" t="s">
        <v>2794</v>
      </c>
      <c r="B431" s="6" t="s">
        <v>2795</v>
      </c>
      <c r="C431" s="24">
        <v>31.691331863403299</v>
      </c>
      <c r="D431" s="24">
        <v>31.630968093872099</v>
      </c>
      <c r="E431" s="24">
        <v>31.5838317871094</v>
      </c>
      <c r="F431" s="25">
        <v>32.093425750732401</v>
      </c>
      <c r="G431" s="25">
        <v>32.095188140869098</v>
      </c>
      <c r="H431" s="25">
        <v>31.664880752563501</v>
      </c>
      <c r="I431" s="18">
        <f t="shared" si="6"/>
        <v>31.793271064758297</v>
      </c>
      <c r="J431" s="6">
        <v>9.7349467118555397E-2</v>
      </c>
      <c r="K431" s="6">
        <v>0.10916614420062699</v>
      </c>
      <c r="L431" s="7">
        <v>0.31578763326009401</v>
      </c>
    </row>
    <row r="432" spans="1:12" x14ac:dyDescent="0.25">
      <c r="A432" t="s">
        <v>2472</v>
      </c>
      <c r="B432" s="6" t="s">
        <v>2473</v>
      </c>
      <c r="C432" s="24">
        <v>29.9006671905518</v>
      </c>
      <c r="D432" s="24">
        <v>29.190370559692401</v>
      </c>
      <c r="E432" s="24">
        <v>29.448390960693398</v>
      </c>
      <c r="F432" s="25">
        <v>28.761449813842798</v>
      </c>
      <c r="G432" s="25">
        <v>30.709234237670898</v>
      </c>
      <c r="H432" s="25">
        <v>30.01438331604</v>
      </c>
      <c r="I432" s="18">
        <f t="shared" si="6"/>
        <v>29.670749346415217</v>
      </c>
      <c r="J432" s="6">
        <v>0.63071672453028504</v>
      </c>
      <c r="K432" s="6">
        <v>0.72737264437689997</v>
      </c>
      <c r="L432" s="7">
        <v>0.315212885538738</v>
      </c>
    </row>
    <row r="433" spans="1:12" x14ac:dyDescent="0.25">
      <c r="A433" t="s">
        <v>2834</v>
      </c>
      <c r="B433" s="6" t="s">
        <v>2835</v>
      </c>
      <c r="C433" s="24">
        <v>25.798723220825199</v>
      </c>
      <c r="D433" s="24">
        <v>26.2101860046387</v>
      </c>
      <c r="E433" s="24">
        <v>26.0836505889893</v>
      </c>
      <c r="F433" s="25">
        <v>26.479650497436499</v>
      </c>
      <c r="G433" s="25">
        <v>26.046623229980501</v>
      </c>
      <c r="H433" s="25">
        <v>26.508180618286101</v>
      </c>
      <c r="I433" s="18">
        <f t="shared" si="6"/>
        <v>26.187835693359386</v>
      </c>
      <c r="J433" s="6">
        <v>0.17844477802856101</v>
      </c>
      <c r="K433" s="6">
        <v>0.19155555555555601</v>
      </c>
      <c r="L433" s="7">
        <v>0.31396484375</v>
      </c>
    </row>
    <row r="434" spans="1:12" x14ac:dyDescent="0.25">
      <c r="A434" t="s">
        <v>2848</v>
      </c>
      <c r="B434" s="6" t="s">
        <v>2849</v>
      </c>
      <c r="C434" s="24">
        <v>32.791957855224602</v>
      </c>
      <c r="D434" s="24">
        <v>33.1322212219238</v>
      </c>
      <c r="E434" s="24">
        <v>32.99755859375</v>
      </c>
      <c r="F434" s="25">
        <v>33.3425483703613</v>
      </c>
      <c r="G434" s="25">
        <v>33.4069213867188</v>
      </c>
      <c r="H434" s="25">
        <v>33.112209320068402</v>
      </c>
      <c r="I434" s="18">
        <f t="shared" si="6"/>
        <v>33.13056945800782</v>
      </c>
      <c r="J434" s="6">
        <v>7.8603506598984005E-2</v>
      </c>
      <c r="K434" s="6">
        <v>9.4130884041331797E-2</v>
      </c>
      <c r="L434" s="7">
        <v>0.31331380208332898</v>
      </c>
    </row>
    <row r="435" spans="1:12" x14ac:dyDescent="0.25">
      <c r="A435" t="s">
        <v>2862</v>
      </c>
      <c r="B435" s="6" t="s">
        <v>2863</v>
      </c>
      <c r="C435" s="24">
        <v>26.988042831420898</v>
      </c>
      <c r="D435" s="24">
        <v>26.684585571289102</v>
      </c>
      <c r="E435" s="24">
        <v>27.065891265869102</v>
      </c>
      <c r="F435" s="25">
        <v>27.276485443115199</v>
      </c>
      <c r="G435" s="25">
        <v>27.321651458740199</v>
      </c>
      <c r="H435" s="25">
        <v>27.080198287963899</v>
      </c>
      <c r="I435" s="18">
        <f t="shared" si="6"/>
        <v>27.069475809733067</v>
      </c>
      <c r="J435" s="6">
        <v>8.5599429069153105E-2</v>
      </c>
      <c r="K435" s="6">
        <v>0.100216574585635</v>
      </c>
      <c r="L435" s="7">
        <v>0.31327184041341</v>
      </c>
    </row>
    <row r="436" spans="1:12" x14ac:dyDescent="0.25">
      <c r="A436" t="s">
        <v>2836</v>
      </c>
      <c r="B436" s="6" t="s">
        <v>2837</v>
      </c>
      <c r="C436" s="24">
        <v>30.666702270507798</v>
      </c>
      <c r="D436" s="24">
        <v>30.545082092285199</v>
      </c>
      <c r="E436" s="24">
        <v>30.612104415893601</v>
      </c>
      <c r="F436" s="25">
        <v>30.741096496581999</v>
      </c>
      <c r="G436" s="25">
        <v>31.0099201202393</v>
      </c>
      <c r="H436" s="25">
        <v>31.012252807617202</v>
      </c>
      <c r="I436" s="18">
        <f t="shared" si="6"/>
        <v>30.764526367187518</v>
      </c>
      <c r="J436" s="6">
        <v>3.1656692802799702E-2</v>
      </c>
      <c r="K436" s="6">
        <v>4.4553945249597403E-2</v>
      </c>
      <c r="L436" s="7">
        <v>0.31312688191732002</v>
      </c>
    </row>
    <row r="437" spans="1:12" x14ac:dyDescent="0.25">
      <c r="A437" t="s">
        <v>2740</v>
      </c>
      <c r="B437" s="6" t="s">
        <v>2741</v>
      </c>
      <c r="C437" s="24">
        <v>28.2863464355469</v>
      </c>
      <c r="D437" s="24">
        <v>28.201677322387699</v>
      </c>
      <c r="E437" s="24">
        <v>28.391532897949201</v>
      </c>
      <c r="F437" s="25">
        <v>28.3498420715332</v>
      </c>
      <c r="G437" s="25">
        <v>29.040275573730501</v>
      </c>
      <c r="H437" s="25">
        <v>28.427343368530298</v>
      </c>
      <c r="I437" s="18">
        <f t="shared" si="6"/>
        <v>28.449502944946303</v>
      </c>
      <c r="J437" s="6">
        <v>0.23733086338571199</v>
      </c>
      <c r="K437" s="6">
        <v>0.25818322981366498</v>
      </c>
      <c r="L437" s="7">
        <v>0.31263478597005401</v>
      </c>
    </row>
    <row r="438" spans="1:12" x14ac:dyDescent="0.25">
      <c r="A438" t="s">
        <v>2868</v>
      </c>
      <c r="B438" s="6" t="s">
        <v>2869</v>
      </c>
      <c r="C438" s="24">
        <v>32.378856658935497</v>
      </c>
      <c r="D438" s="24">
        <v>32.712581634521499</v>
      </c>
      <c r="E438" s="24">
        <v>32.493881225585902</v>
      </c>
      <c r="F438" s="25">
        <v>32.813312530517599</v>
      </c>
      <c r="G438" s="25">
        <v>32.911941528320298</v>
      </c>
      <c r="H438" s="25">
        <v>32.797843933105497</v>
      </c>
      <c r="I438" s="18">
        <f t="shared" si="6"/>
        <v>32.684736251831048</v>
      </c>
      <c r="J438" s="6">
        <v>3.9938808666553603E-2</v>
      </c>
      <c r="K438" s="6">
        <v>5.5415929203539799E-2</v>
      </c>
      <c r="L438" s="7">
        <v>0.31259282430012503</v>
      </c>
    </row>
    <row r="439" spans="1:12" x14ac:dyDescent="0.25">
      <c r="A439" t="s">
        <v>2774</v>
      </c>
      <c r="B439" s="6" t="s">
        <v>2775</v>
      </c>
      <c r="C439" s="24">
        <v>30.148920059204102</v>
      </c>
      <c r="D439" s="24">
        <v>30.363588333129901</v>
      </c>
      <c r="E439" s="24">
        <v>30.0824584960938</v>
      </c>
      <c r="F439" s="25">
        <v>30.385971069335898</v>
      </c>
      <c r="G439" s="25">
        <v>30.8888149261475</v>
      </c>
      <c r="H439" s="25">
        <v>30.2577724456787</v>
      </c>
      <c r="I439" s="18">
        <f t="shared" si="6"/>
        <v>30.354587554931651</v>
      </c>
      <c r="J439" s="6">
        <v>0.21166538980552599</v>
      </c>
      <c r="K439" s="6">
        <v>0.23225995125913901</v>
      </c>
      <c r="L439" s="7">
        <v>0.312530517578125</v>
      </c>
    </row>
    <row r="440" spans="1:12" x14ac:dyDescent="0.25">
      <c r="A440" t="s">
        <v>2828</v>
      </c>
      <c r="B440" s="6" t="s">
        <v>2829</v>
      </c>
      <c r="C440" s="24">
        <v>28.966478347778299</v>
      </c>
      <c r="D440" s="24">
        <v>29.336219787597699</v>
      </c>
      <c r="E440" s="24">
        <v>29.052713394165</v>
      </c>
      <c r="F440" s="25">
        <v>29.100391387939499</v>
      </c>
      <c r="G440" s="25">
        <v>29.6070671081543</v>
      </c>
      <c r="H440" s="25">
        <v>29.584592819213899</v>
      </c>
      <c r="I440" s="18">
        <f t="shared" si="6"/>
        <v>29.274577140808116</v>
      </c>
      <c r="J440" s="6">
        <v>0.19258843341597301</v>
      </c>
      <c r="K440" s="6">
        <v>0.20841597337770401</v>
      </c>
      <c r="L440" s="7">
        <v>0.312213261922203</v>
      </c>
    </row>
    <row r="441" spans="1:12" x14ac:dyDescent="0.25">
      <c r="A441" t="s">
        <v>2678</v>
      </c>
      <c r="B441" s="6" t="s">
        <v>2679</v>
      </c>
      <c r="C441" s="24">
        <v>25.4013576507568</v>
      </c>
      <c r="D441" s="24">
        <v>26.019922256469702</v>
      </c>
      <c r="E441" s="24">
        <v>26.013185501098601</v>
      </c>
      <c r="F441" s="25">
        <v>26.7885551452637</v>
      </c>
      <c r="G441" s="25">
        <v>25.6320915222168</v>
      </c>
      <c r="H441" s="25">
        <v>25.948554992675799</v>
      </c>
      <c r="I441" s="18">
        <f t="shared" si="6"/>
        <v>25.967277844746903</v>
      </c>
      <c r="J441" s="6">
        <v>0.48095160725685898</v>
      </c>
      <c r="K441" s="6">
        <v>0.55679843444226995</v>
      </c>
      <c r="L441" s="7">
        <v>0.31157875061035201</v>
      </c>
    </row>
    <row r="442" spans="1:12" x14ac:dyDescent="0.25">
      <c r="A442" t="s">
        <v>2870</v>
      </c>
      <c r="B442" s="6" t="s">
        <v>2871</v>
      </c>
      <c r="C442" s="24">
        <v>31.6745929718018</v>
      </c>
      <c r="D442" s="24">
        <v>32.036594390869098</v>
      </c>
      <c r="E442" s="24">
        <v>31.936912536621101</v>
      </c>
      <c r="F442" s="25">
        <v>32.328121185302699</v>
      </c>
      <c r="G442" s="25">
        <v>32.068561553955099</v>
      </c>
      <c r="H442" s="25">
        <v>32.181808471679702</v>
      </c>
      <c r="I442" s="18">
        <f t="shared" si="6"/>
        <v>32.037765185038246</v>
      </c>
      <c r="J442" s="6">
        <v>7.7841805160419303E-2</v>
      </c>
      <c r="K442" s="6">
        <v>9.3921478060046207E-2</v>
      </c>
      <c r="L442" s="7">
        <v>0.31013043721517197</v>
      </c>
    </row>
    <row r="443" spans="1:12" x14ac:dyDescent="0.25">
      <c r="A443" t="s">
        <v>2856</v>
      </c>
      <c r="B443" s="6" t="s">
        <v>2857</v>
      </c>
      <c r="C443" s="24">
        <v>28.452304840087901</v>
      </c>
      <c r="D443" s="24">
        <v>28.3898105621338</v>
      </c>
      <c r="E443" s="24">
        <v>28.493505477905298</v>
      </c>
      <c r="F443" s="25">
        <v>28.758213043212901</v>
      </c>
      <c r="G443" s="25">
        <v>28.696407318115199</v>
      </c>
      <c r="H443" s="25">
        <v>28.810813903808601</v>
      </c>
      <c r="I443" s="18">
        <f t="shared" si="6"/>
        <v>28.600175857543949</v>
      </c>
      <c r="J443" s="6">
        <v>2.27940750379119E-3</v>
      </c>
      <c r="K443" s="6">
        <v>0.01</v>
      </c>
      <c r="L443" s="7">
        <v>0.30993779500325802</v>
      </c>
    </row>
    <row r="444" spans="1:12" x14ac:dyDescent="0.25">
      <c r="A444" t="s">
        <v>2830</v>
      </c>
      <c r="B444" s="6" t="s">
        <v>2831</v>
      </c>
      <c r="C444" s="24">
        <v>29.186313629150401</v>
      </c>
      <c r="D444" s="24">
        <v>29.132614135742202</v>
      </c>
      <c r="E444" s="24">
        <v>29.154798507690401</v>
      </c>
      <c r="F444" s="25">
        <v>29.2518501281738</v>
      </c>
      <c r="G444" s="25">
        <v>29.7118949890137</v>
      </c>
      <c r="H444" s="25">
        <v>29.437479019165</v>
      </c>
      <c r="I444" s="18">
        <f t="shared" si="6"/>
        <v>29.312491734822586</v>
      </c>
      <c r="J444" s="6">
        <v>8.3111718808624904E-2</v>
      </c>
      <c r="K444" s="6">
        <v>9.8094170403587394E-2</v>
      </c>
      <c r="L444" s="7">
        <v>0.30916595458984403</v>
      </c>
    </row>
    <row r="445" spans="1:12" x14ac:dyDescent="0.25">
      <c r="A445" t="s">
        <v>2902</v>
      </c>
      <c r="B445" s="6" t="s">
        <v>2903</v>
      </c>
      <c r="C445" s="24">
        <v>27.247533798217798</v>
      </c>
      <c r="D445" s="24">
        <v>27.825355529785199</v>
      </c>
      <c r="E445" s="24">
        <v>27.630413055419901</v>
      </c>
      <c r="F445" s="25">
        <v>27.914619445800799</v>
      </c>
      <c r="G445" s="25">
        <v>27.991670608520501</v>
      </c>
      <c r="H445" s="25">
        <v>27.7233180999756</v>
      </c>
      <c r="I445" s="18">
        <f t="shared" si="6"/>
        <v>27.722151756286632</v>
      </c>
      <c r="J445" s="6">
        <v>0.17500792249702801</v>
      </c>
      <c r="K445" s="6">
        <v>0.189903945111492</v>
      </c>
      <c r="L445" s="7">
        <v>0.30876859029134401</v>
      </c>
    </row>
    <row r="446" spans="1:12" x14ac:dyDescent="0.25">
      <c r="A446" t="s">
        <v>3170</v>
      </c>
      <c r="B446" s="6" t="s">
        <v>3171</v>
      </c>
      <c r="C446" s="24">
        <v>27.079689025878899</v>
      </c>
      <c r="D446" s="24">
        <v>27.6600341796875</v>
      </c>
      <c r="E446" s="24">
        <v>26.202041625976602</v>
      </c>
      <c r="F446" s="25">
        <v>27.149671554565401</v>
      </c>
      <c r="G446" s="25">
        <v>27.532670974731399</v>
      </c>
      <c r="H446" s="25">
        <v>27.1855583190918</v>
      </c>
      <c r="I446" s="18">
        <f t="shared" si="6"/>
        <v>27.134944279988598</v>
      </c>
      <c r="J446" s="6">
        <v>0.52251932079725905</v>
      </c>
      <c r="K446" s="6">
        <v>0.60212348822406103</v>
      </c>
      <c r="L446" s="7">
        <v>0.30871200561523399</v>
      </c>
    </row>
    <row r="447" spans="1:12" x14ac:dyDescent="0.25">
      <c r="A447" t="s">
        <v>2852</v>
      </c>
      <c r="B447" s="6" t="s">
        <v>2853</v>
      </c>
      <c r="C447" s="24">
        <v>33.1823120117188</v>
      </c>
      <c r="D447" s="24">
        <v>33.230918884277301</v>
      </c>
      <c r="E447" s="24">
        <v>33.3325805664063</v>
      </c>
      <c r="F447" s="25">
        <v>33.644741058349602</v>
      </c>
      <c r="G447" s="25">
        <v>33.423419952392599</v>
      </c>
      <c r="H447" s="25">
        <v>33.603000640869098</v>
      </c>
      <c r="I447" s="18">
        <f t="shared" si="6"/>
        <v>33.402828852335624</v>
      </c>
      <c r="J447" s="6">
        <v>1.9013012911121001E-2</v>
      </c>
      <c r="K447" s="6">
        <v>2.9760956175298801E-2</v>
      </c>
      <c r="L447" s="7">
        <v>0.30845006306966399</v>
      </c>
    </row>
    <row r="448" spans="1:12" x14ac:dyDescent="0.25">
      <c r="A448" t="s">
        <v>2818</v>
      </c>
      <c r="B448" s="6" t="s">
        <v>2819</v>
      </c>
      <c r="C448" s="24">
        <v>30.281845092773398</v>
      </c>
      <c r="D448" s="24">
        <v>30.236719131469702</v>
      </c>
      <c r="E448" s="24">
        <v>30.1951904296875</v>
      </c>
      <c r="F448" s="25">
        <v>30.415685653686499</v>
      </c>
      <c r="G448" s="25">
        <v>30.847373962402301</v>
      </c>
      <c r="H448" s="25">
        <v>30.374305725097699</v>
      </c>
      <c r="I448" s="18">
        <f t="shared" si="6"/>
        <v>30.391853332519521</v>
      </c>
      <c r="J448" s="6">
        <v>0.115059334616262</v>
      </c>
      <c r="K448" s="6">
        <v>0.12537659783677499</v>
      </c>
      <c r="L448" s="7">
        <v>0.30787022908528899</v>
      </c>
    </row>
    <row r="449" spans="1:12" x14ac:dyDescent="0.25">
      <c r="A449" t="s">
        <v>2854</v>
      </c>
      <c r="B449" s="6" t="s">
        <v>2855</v>
      </c>
      <c r="C449" s="24">
        <v>30.209203720092798</v>
      </c>
      <c r="D449" s="24">
        <v>30.241044998168899</v>
      </c>
      <c r="E449" s="24">
        <v>30.167222976684599</v>
      </c>
      <c r="F449" s="25">
        <v>30.579835891723601</v>
      </c>
      <c r="G449" s="25">
        <v>30.369945526123001</v>
      </c>
      <c r="H449" s="25">
        <v>30.588619232177699</v>
      </c>
      <c r="I449" s="18">
        <f t="shared" si="6"/>
        <v>30.359312057495099</v>
      </c>
      <c r="J449" s="6">
        <v>1.46731587277088E-2</v>
      </c>
      <c r="K449" s="6">
        <v>2.3990825688073401E-2</v>
      </c>
      <c r="L449" s="7">
        <v>0.306976318359375</v>
      </c>
    </row>
    <row r="450" spans="1:12" x14ac:dyDescent="0.25">
      <c r="A450" t="s">
        <v>2872</v>
      </c>
      <c r="B450" s="6" t="s">
        <v>2873</v>
      </c>
      <c r="C450" s="24">
        <v>29.328516006469702</v>
      </c>
      <c r="D450" s="24">
        <v>29.483911514282202</v>
      </c>
      <c r="E450" s="24">
        <v>29.659845352172901</v>
      </c>
      <c r="F450" s="25">
        <v>29.8570041656494</v>
      </c>
      <c r="G450" s="25">
        <v>29.627893447876001</v>
      </c>
      <c r="H450" s="25">
        <v>29.904979705810501</v>
      </c>
      <c r="I450" s="18">
        <f t="shared" si="6"/>
        <v>29.643691698710114</v>
      </c>
      <c r="J450" s="6">
        <v>7.5709724820813701E-2</v>
      </c>
      <c r="K450" s="6">
        <v>9.04568764568765E-2</v>
      </c>
      <c r="L450" s="7">
        <v>0.30586814880371099</v>
      </c>
    </row>
    <row r="451" spans="1:12" x14ac:dyDescent="0.25">
      <c r="A451" t="s">
        <v>2878</v>
      </c>
      <c r="B451" s="6" t="s">
        <v>2879</v>
      </c>
      <c r="C451" s="24">
        <v>32.640090942382798</v>
      </c>
      <c r="D451" s="24">
        <v>32.685203552246101</v>
      </c>
      <c r="E451" s="24">
        <v>32.420639038085902</v>
      </c>
      <c r="F451" s="25">
        <v>32.922008514404297</v>
      </c>
      <c r="G451" s="25">
        <v>32.928977966308601</v>
      </c>
      <c r="H451" s="25">
        <v>32.810195922851598</v>
      </c>
      <c r="I451" s="18">
        <f t="shared" ref="I451:I514" si="7">AVERAGE(C451:H451)</f>
        <v>32.734519322713219</v>
      </c>
      <c r="J451" s="6">
        <v>2.7844925455956199E-2</v>
      </c>
      <c r="K451" s="6">
        <v>3.9391452991453003E-2</v>
      </c>
      <c r="L451" s="7">
        <v>0.30508295694986698</v>
      </c>
    </row>
    <row r="452" spans="1:12" x14ac:dyDescent="0.25">
      <c r="A452" t="s">
        <v>2858</v>
      </c>
      <c r="B452" s="6" t="s">
        <v>2859</v>
      </c>
      <c r="C452" s="24">
        <v>29.789751052856399</v>
      </c>
      <c r="D452" s="24">
        <v>29.591617584228501</v>
      </c>
      <c r="E452" s="24">
        <v>29.5761108398438</v>
      </c>
      <c r="F452" s="25">
        <v>29.892786026001001</v>
      </c>
      <c r="G452" s="25">
        <v>30.166505813598601</v>
      </c>
      <c r="H452" s="25">
        <v>29.8127136230469</v>
      </c>
      <c r="I452" s="18">
        <f t="shared" si="7"/>
        <v>29.804914156595871</v>
      </c>
      <c r="J452" s="6">
        <v>7.4769696303556801E-2</v>
      </c>
      <c r="K452" s="6">
        <v>9.0028169014084503E-2</v>
      </c>
      <c r="L452" s="7">
        <v>0.30484199523925798</v>
      </c>
    </row>
    <row r="453" spans="1:12" x14ac:dyDescent="0.25">
      <c r="A453" t="s">
        <v>2720</v>
      </c>
      <c r="B453" s="6" t="s">
        <v>2721</v>
      </c>
      <c r="C453" s="24">
        <v>34.342220306396499</v>
      </c>
      <c r="D453" s="24">
        <v>34.008636474609403</v>
      </c>
      <c r="E453" s="24">
        <v>33.764259338378899</v>
      </c>
      <c r="F453" s="25">
        <v>34.536296844482401</v>
      </c>
      <c r="G453" s="25">
        <v>33.706047058105497</v>
      </c>
      <c r="H453" s="25">
        <v>34.786048889160199</v>
      </c>
      <c r="I453" s="18">
        <f t="shared" si="7"/>
        <v>34.190584818522147</v>
      </c>
      <c r="J453" s="6">
        <v>0.453346529676044</v>
      </c>
      <c r="K453" s="6">
        <v>0.52276474486414803</v>
      </c>
      <c r="L453" s="7">
        <v>0.30442555745442901</v>
      </c>
    </row>
    <row r="454" spans="1:12" x14ac:dyDescent="0.25">
      <c r="A454" t="s">
        <v>2846</v>
      </c>
      <c r="B454" s="6" t="s">
        <v>2847</v>
      </c>
      <c r="C454" s="24">
        <v>28.158655166626001</v>
      </c>
      <c r="D454" s="24">
        <v>28.395664215087901</v>
      </c>
      <c r="E454" s="24">
        <v>28.381790161132798</v>
      </c>
      <c r="F454" s="25">
        <v>28.680599212646499</v>
      </c>
      <c r="G454" s="25">
        <v>28.356868743896499</v>
      </c>
      <c r="H454" s="25">
        <v>28.8102016448975</v>
      </c>
      <c r="I454" s="18">
        <f t="shared" si="7"/>
        <v>28.463963190714534</v>
      </c>
      <c r="J454" s="6">
        <v>0.12176362497820201</v>
      </c>
      <c r="K454" s="6">
        <v>0.13288457807953399</v>
      </c>
      <c r="L454" s="7">
        <v>0.30385335286458198</v>
      </c>
    </row>
    <row r="455" spans="1:12" x14ac:dyDescent="0.25">
      <c r="A455" t="s">
        <v>2874</v>
      </c>
      <c r="B455" s="6" t="s">
        <v>2875</v>
      </c>
      <c r="C455" s="24">
        <v>25.8407897949219</v>
      </c>
      <c r="D455" s="24">
        <v>25.738409042358398</v>
      </c>
      <c r="E455" s="24">
        <v>25.780891418456999</v>
      </c>
      <c r="F455" s="25">
        <v>26.128471374511701</v>
      </c>
      <c r="G455" s="25">
        <v>26.024875640869102</v>
      </c>
      <c r="H455" s="25">
        <v>26.1175937652588</v>
      </c>
      <c r="I455" s="18">
        <f t="shared" si="7"/>
        <v>25.938505172729482</v>
      </c>
      <c r="J455" s="6">
        <v>2.3720847115464398E-3</v>
      </c>
      <c r="K455" s="6">
        <v>9.8089171974522302E-3</v>
      </c>
      <c r="L455" s="7">
        <v>0.30361684163411701</v>
      </c>
    </row>
    <row r="456" spans="1:12" x14ac:dyDescent="0.25">
      <c r="A456" t="s">
        <v>2866</v>
      </c>
      <c r="B456" s="6" t="s">
        <v>2867</v>
      </c>
      <c r="C456" s="24">
        <v>31.255355834960898</v>
      </c>
      <c r="D456" s="24">
        <v>31.382677078247099</v>
      </c>
      <c r="E456" s="24">
        <v>31.3448791503906</v>
      </c>
      <c r="F456" s="25">
        <v>31.608848571777301</v>
      </c>
      <c r="G456" s="25">
        <v>31.778547286987301</v>
      </c>
      <c r="H456" s="25">
        <v>31.5058784484863</v>
      </c>
      <c r="I456" s="18">
        <f t="shared" si="7"/>
        <v>31.479364395141584</v>
      </c>
      <c r="J456" s="6">
        <v>2.60970884471191E-2</v>
      </c>
      <c r="K456" s="6">
        <v>3.7747368421052599E-2</v>
      </c>
      <c r="L456" s="7">
        <v>0.30345408121744599</v>
      </c>
    </row>
    <row r="457" spans="1:12" x14ac:dyDescent="0.25">
      <c r="A457" t="s">
        <v>2860</v>
      </c>
      <c r="B457" s="6" t="s">
        <v>2861</v>
      </c>
      <c r="C457" s="24">
        <v>28.056154251098601</v>
      </c>
      <c r="D457" s="24">
        <v>28.222093582153299</v>
      </c>
      <c r="E457" s="24">
        <v>28.075258255004901</v>
      </c>
      <c r="F457" s="25">
        <v>28.5254821777344</v>
      </c>
      <c r="G457" s="25">
        <v>28.205503463745099</v>
      </c>
      <c r="H457" s="25">
        <v>28.531406402587901</v>
      </c>
      <c r="I457" s="18">
        <f t="shared" si="7"/>
        <v>28.269316355387364</v>
      </c>
      <c r="J457" s="6">
        <v>6.4659230045987198E-2</v>
      </c>
      <c r="K457" s="6">
        <v>7.9926289926289903E-2</v>
      </c>
      <c r="L457" s="7">
        <v>0.30296198527018298</v>
      </c>
    </row>
    <row r="458" spans="1:12" x14ac:dyDescent="0.25">
      <c r="A458" t="s">
        <v>2896</v>
      </c>
      <c r="B458" s="6" t="s">
        <v>2897</v>
      </c>
      <c r="C458" s="24">
        <v>27.4297389984131</v>
      </c>
      <c r="D458" s="24">
        <v>27.696174621581999</v>
      </c>
      <c r="E458" s="24">
        <v>27.693651199340799</v>
      </c>
      <c r="F458" s="25">
        <v>27.949657440185501</v>
      </c>
      <c r="G458" s="25">
        <v>27.860767364501999</v>
      </c>
      <c r="H458" s="25">
        <v>27.912279129028299</v>
      </c>
      <c r="I458" s="18">
        <f t="shared" si="7"/>
        <v>27.757044792175282</v>
      </c>
      <c r="J458" s="6">
        <v>3.0800017281426499E-2</v>
      </c>
      <c r="K458" s="6">
        <v>4.35504885993485E-2</v>
      </c>
      <c r="L458" s="7">
        <v>0.30104637145996099</v>
      </c>
    </row>
    <row r="459" spans="1:12" x14ac:dyDescent="0.25">
      <c r="A459" t="s">
        <v>2886</v>
      </c>
      <c r="B459" s="6" t="s">
        <v>2887</v>
      </c>
      <c r="C459" s="24">
        <v>32.025745391845703</v>
      </c>
      <c r="D459" s="24">
        <v>31.971515655517599</v>
      </c>
      <c r="E459" s="24">
        <v>31.977634429931602</v>
      </c>
      <c r="F459" s="25">
        <v>32.304023742675803</v>
      </c>
      <c r="G459" s="25">
        <v>32.283279418945298</v>
      </c>
      <c r="H459" s="25">
        <v>32.285240173339801</v>
      </c>
      <c r="I459" s="18">
        <f t="shared" si="7"/>
        <v>32.141239802042634</v>
      </c>
      <c r="J459" s="26">
        <v>8.3295973795928301E-5</v>
      </c>
      <c r="K459" s="6">
        <v>1.2E-2</v>
      </c>
      <c r="L459" s="7">
        <v>0.29921595255534</v>
      </c>
    </row>
    <row r="460" spans="1:12" x14ac:dyDescent="0.25">
      <c r="A460" t="s">
        <v>2918</v>
      </c>
      <c r="B460" s="6" t="s">
        <v>2919</v>
      </c>
      <c r="C460" s="24">
        <v>28.5769748687744</v>
      </c>
      <c r="D460" s="24">
        <v>28.957981109619102</v>
      </c>
      <c r="E460" s="24">
        <v>28.1242561340332</v>
      </c>
      <c r="F460" s="25">
        <v>29.001125335693398</v>
      </c>
      <c r="G460" s="25">
        <v>28.4450988769531</v>
      </c>
      <c r="H460" s="25">
        <v>29.1093864440918</v>
      </c>
      <c r="I460" s="18">
        <f t="shared" si="7"/>
        <v>28.702470461527501</v>
      </c>
      <c r="J460" s="6">
        <v>0.39909504955574099</v>
      </c>
      <c r="K460" s="6">
        <v>0.45754883081155401</v>
      </c>
      <c r="L460" s="7">
        <v>0.29879951477050798</v>
      </c>
    </row>
    <row r="461" spans="1:12" x14ac:dyDescent="0.25">
      <c r="A461" t="s">
        <v>2892</v>
      </c>
      <c r="B461" s="6" t="s">
        <v>2893</v>
      </c>
      <c r="C461" s="24">
        <v>29.0454921722412</v>
      </c>
      <c r="D461" s="24">
        <v>29.018632888793899</v>
      </c>
      <c r="E461" s="24">
        <v>28.944276809692401</v>
      </c>
      <c r="F461" s="25">
        <v>29.303236007690401</v>
      </c>
      <c r="G461" s="25">
        <v>29.301929473876999</v>
      </c>
      <c r="H461" s="25">
        <v>29.297279357910199</v>
      </c>
      <c r="I461" s="18">
        <f t="shared" si="7"/>
        <v>29.15180778503418</v>
      </c>
      <c r="J461" s="6">
        <v>6.01231844142306E-4</v>
      </c>
      <c r="K461" s="6">
        <v>1.0153846153846201E-2</v>
      </c>
      <c r="L461" s="7">
        <v>0.29801432291666402</v>
      </c>
    </row>
    <row r="462" spans="1:12" x14ac:dyDescent="0.25">
      <c r="A462" t="s">
        <v>2876</v>
      </c>
      <c r="B462" s="6" t="s">
        <v>2877</v>
      </c>
      <c r="C462" s="24">
        <v>26.884601593017599</v>
      </c>
      <c r="D462" s="24">
        <v>27.045310974121101</v>
      </c>
      <c r="E462" s="24">
        <v>26.895505905151399</v>
      </c>
      <c r="F462" s="25">
        <v>27.4235019683838</v>
      </c>
      <c r="G462" s="25">
        <v>27.033596038818398</v>
      </c>
      <c r="H462" s="25">
        <v>27.2570991516113</v>
      </c>
      <c r="I462" s="18">
        <f t="shared" si="7"/>
        <v>27.089935938517268</v>
      </c>
      <c r="J462" s="6">
        <v>7.5689000636015705E-2</v>
      </c>
      <c r="K462" s="6">
        <v>9.0562427071178495E-2</v>
      </c>
      <c r="L462" s="7">
        <v>0.29625956217448002</v>
      </c>
    </row>
    <row r="463" spans="1:12" x14ac:dyDescent="0.25">
      <c r="A463" t="s">
        <v>2890</v>
      </c>
      <c r="B463" s="6" t="s">
        <v>2891</v>
      </c>
      <c r="C463" s="24">
        <v>30.026569366455099</v>
      </c>
      <c r="D463" s="24">
        <v>29.884862899780298</v>
      </c>
      <c r="E463" s="24">
        <v>30.060337066650401</v>
      </c>
      <c r="F463" s="25">
        <v>30.439561843872099</v>
      </c>
      <c r="G463" s="25">
        <v>30.223085403442401</v>
      </c>
      <c r="H463" s="25">
        <v>30.196010589599599</v>
      </c>
      <c r="I463" s="18">
        <f t="shared" si="7"/>
        <v>30.138404528299986</v>
      </c>
      <c r="J463" s="6">
        <v>3.4639830673707198E-2</v>
      </c>
      <c r="K463" s="6">
        <v>4.7838509316770202E-2</v>
      </c>
      <c r="L463" s="7">
        <v>0.29562950134277299</v>
      </c>
    </row>
    <row r="464" spans="1:12" x14ac:dyDescent="0.25">
      <c r="A464" t="s">
        <v>2920</v>
      </c>
      <c r="B464" s="6" t="s">
        <v>2921</v>
      </c>
      <c r="C464" s="24">
        <v>30.8888149261475</v>
      </c>
      <c r="D464" s="24">
        <v>30.900882720947301</v>
      </c>
      <c r="E464" s="24">
        <v>31.224407196044901</v>
      </c>
      <c r="F464" s="25">
        <v>31.293348312377901</v>
      </c>
      <c r="G464" s="25">
        <v>31.283943176269499</v>
      </c>
      <c r="H464" s="25">
        <v>31.322973251342798</v>
      </c>
      <c r="I464" s="18">
        <f t="shared" si="7"/>
        <v>31.152394930521652</v>
      </c>
      <c r="J464" s="6">
        <v>5.5671055341794597E-2</v>
      </c>
      <c r="K464" s="6">
        <v>7.1885267275097794E-2</v>
      </c>
      <c r="L464" s="7">
        <v>0.29538663228352702</v>
      </c>
    </row>
    <row r="465" spans="1:12" x14ac:dyDescent="0.25">
      <c r="A465" t="s">
        <v>2864</v>
      </c>
      <c r="B465" s="6" t="s">
        <v>2865</v>
      </c>
      <c r="C465" s="24">
        <v>28.973583221435501</v>
      </c>
      <c r="D465" s="24">
        <v>28.9956378936768</v>
      </c>
      <c r="E465" s="24">
        <v>28.822076797485401</v>
      </c>
      <c r="F465" s="25">
        <v>29.099990844726602</v>
      </c>
      <c r="G465" s="25">
        <v>29.5115261077881</v>
      </c>
      <c r="H465" s="25">
        <v>29.065223693847699</v>
      </c>
      <c r="I465" s="18">
        <f t="shared" si="7"/>
        <v>29.078006426493356</v>
      </c>
      <c r="J465" s="6">
        <v>0.12659902177174601</v>
      </c>
      <c r="K465" s="6">
        <v>0.13822906641001001</v>
      </c>
      <c r="L465" s="7">
        <v>0.295147577921551</v>
      </c>
    </row>
    <row r="466" spans="1:12" x14ac:dyDescent="0.25">
      <c r="A466" t="s">
        <v>2900</v>
      </c>
      <c r="B466" s="6" t="s">
        <v>2901</v>
      </c>
      <c r="C466" s="24">
        <v>33.363197326660199</v>
      </c>
      <c r="D466" s="24">
        <v>33.324153900146499</v>
      </c>
      <c r="E466" s="24">
        <v>33.493095397949197</v>
      </c>
      <c r="F466" s="25">
        <v>33.600894927978501</v>
      </c>
      <c r="G466" s="25">
        <v>33.816120147705099</v>
      </c>
      <c r="H466" s="25">
        <v>33.644203186035199</v>
      </c>
      <c r="I466" s="18">
        <f t="shared" si="7"/>
        <v>33.540277481079109</v>
      </c>
      <c r="J466" s="6">
        <v>2.4286659740262999E-2</v>
      </c>
      <c r="K466" s="6">
        <v>3.5824817518248203E-2</v>
      </c>
      <c r="L466" s="7">
        <v>0.29359054565429699</v>
      </c>
    </row>
    <row r="467" spans="1:12" x14ac:dyDescent="0.25">
      <c r="A467" t="s">
        <v>2844</v>
      </c>
      <c r="B467" s="6" t="s">
        <v>2845</v>
      </c>
      <c r="C467" s="24">
        <v>26.9235439300537</v>
      </c>
      <c r="D467" s="24">
        <v>26.9826145172119</v>
      </c>
      <c r="E467" s="24">
        <v>26.8330383300781</v>
      </c>
      <c r="F467" s="25">
        <v>27.0963745117188</v>
      </c>
      <c r="G467" s="25">
        <v>26.979127883911101</v>
      </c>
      <c r="H467" s="25">
        <v>27.544069290161101</v>
      </c>
      <c r="I467" s="18">
        <f t="shared" si="7"/>
        <v>27.059794743855786</v>
      </c>
      <c r="J467" s="6">
        <v>0.17369849647055899</v>
      </c>
      <c r="K467" s="6">
        <v>0.188760103181427</v>
      </c>
      <c r="L467" s="7">
        <v>0.29345830281575402</v>
      </c>
    </row>
    <row r="468" spans="1:12" x14ac:dyDescent="0.25">
      <c r="A468" t="s">
        <v>2894</v>
      </c>
      <c r="B468" s="6" t="s">
        <v>2895</v>
      </c>
      <c r="C468" s="24">
        <v>29.845983505248999</v>
      </c>
      <c r="D468" s="24">
        <v>29.520919799804702</v>
      </c>
      <c r="E468" s="24">
        <v>29.961132049560501</v>
      </c>
      <c r="F468" s="25">
        <v>30.369632720947301</v>
      </c>
      <c r="G468" s="25">
        <v>29.928747177123999</v>
      </c>
      <c r="H468" s="25">
        <v>29.906986236572301</v>
      </c>
      <c r="I468" s="18">
        <f t="shared" si="7"/>
        <v>29.922233581542965</v>
      </c>
      <c r="J468" s="6">
        <v>0.21791795712697101</v>
      </c>
      <c r="K468" s="6">
        <v>0.23881635926222899</v>
      </c>
      <c r="L468" s="7">
        <v>0.29244359334310099</v>
      </c>
    </row>
    <row r="469" spans="1:12" x14ac:dyDescent="0.25">
      <c r="A469" t="s">
        <v>2908</v>
      </c>
      <c r="B469" s="6" t="s">
        <v>2909</v>
      </c>
      <c r="C469" s="24">
        <v>28.87815284729</v>
      </c>
      <c r="D469" s="24">
        <v>28.848194122314499</v>
      </c>
      <c r="E469" s="24">
        <v>28.875841140747099</v>
      </c>
      <c r="F469" s="25">
        <v>29.1984958648682</v>
      </c>
      <c r="G469" s="25">
        <v>29.196598052978501</v>
      </c>
      <c r="H469" s="25">
        <v>29.081214904785199</v>
      </c>
      <c r="I469" s="18">
        <f t="shared" si="7"/>
        <v>29.01308282216392</v>
      </c>
      <c r="J469" s="6">
        <v>1.88004663427114E-3</v>
      </c>
      <c r="K469" s="6">
        <v>9.0962962962963002E-3</v>
      </c>
      <c r="L469" s="7">
        <v>0.29137357076009002</v>
      </c>
    </row>
    <row r="470" spans="1:12" x14ac:dyDescent="0.25">
      <c r="A470" t="s">
        <v>2922</v>
      </c>
      <c r="B470" s="6" t="s">
        <v>2923</v>
      </c>
      <c r="C470" s="24">
        <v>26.9807643890381</v>
      </c>
      <c r="D470" s="24">
        <v>26.909992218017599</v>
      </c>
      <c r="E470" s="24">
        <v>27.254938125610401</v>
      </c>
      <c r="F470" s="25">
        <v>27.2202968597412</v>
      </c>
      <c r="G470" s="25">
        <v>27.468166351318398</v>
      </c>
      <c r="H470" s="25">
        <v>27.330568313598601</v>
      </c>
      <c r="I470" s="18">
        <f t="shared" si="7"/>
        <v>27.194121042887385</v>
      </c>
      <c r="J470" s="6">
        <v>8.4153059275040895E-2</v>
      </c>
      <c r="K470" s="6">
        <v>9.9311731843575404E-2</v>
      </c>
      <c r="L470" s="7">
        <v>0.29111226399739498</v>
      </c>
    </row>
    <row r="471" spans="1:12" x14ac:dyDescent="0.25">
      <c r="A471" t="s">
        <v>2910</v>
      </c>
      <c r="B471" s="6" t="s">
        <v>2911</v>
      </c>
      <c r="C471" s="24">
        <v>29.742172241210898</v>
      </c>
      <c r="D471" s="24">
        <v>29.7205810546875</v>
      </c>
      <c r="E471" s="24">
        <v>29.9413967132568</v>
      </c>
      <c r="F471" s="25">
        <v>30.159786224365199</v>
      </c>
      <c r="G471" s="25">
        <v>30.188013076782202</v>
      </c>
      <c r="H471" s="25">
        <v>29.9239406585693</v>
      </c>
      <c r="I471" s="18">
        <f t="shared" si="7"/>
        <v>29.945981661478651</v>
      </c>
      <c r="J471" s="6">
        <v>5.7238757915186102E-2</v>
      </c>
      <c r="K471" s="6">
        <v>7.27329032258065E-2</v>
      </c>
      <c r="L471" s="7">
        <v>0.289196650187176</v>
      </c>
    </row>
    <row r="472" spans="1:12" x14ac:dyDescent="0.25">
      <c r="A472" t="s">
        <v>2912</v>
      </c>
      <c r="B472" s="6" t="s">
        <v>2913</v>
      </c>
      <c r="C472" s="24">
        <v>31.0190315246582</v>
      </c>
      <c r="D472" s="24">
        <v>31.089420318603501</v>
      </c>
      <c r="E472" s="24">
        <v>31.163389205932599</v>
      </c>
      <c r="F472" s="25">
        <v>31.421968460083001</v>
      </c>
      <c r="G472" s="25">
        <v>31.419509887695298</v>
      </c>
      <c r="H472" s="25">
        <v>31.297508239746101</v>
      </c>
      <c r="I472" s="18">
        <f t="shared" si="7"/>
        <v>31.235137939453114</v>
      </c>
      <c r="J472" s="6">
        <v>7.8213605951360805E-3</v>
      </c>
      <c r="K472" s="6">
        <v>1.56805111821086E-2</v>
      </c>
      <c r="L472" s="7">
        <v>0.28904851277669502</v>
      </c>
    </row>
    <row r="473" spans="1:12" x14ac:dyDescent="0.25">
      <c r="A473" t="s">
        <v>2904</v>
      </c>
      <c r="B473" s="6" t="s">
        <v>2905</v>
      </c>
      <c r="C473" s="24">
        <v>32.335460662841797</v>
      </c>
      <c r="D473" s="24">
        <v>32.202884674072301</v>
      </c>
      <c r="E473" s="24">
        <v>32.119167327880902</v>
      </c>
      <c r="F473" s="25">
        <v>32.339153289794901</v>
      </c>
      <c r="G473" s="25">
        <v>32.6875190734863</v>
      </c>
      <c r="H473" s="25">
        <v>32.497360229492202</v>
      </c>
      <c r="I473" s="18">
        <f t="shared" si="7"/>
        <v>32.363590876261405</v>
      </c>
      <c r="J473" s="6">
        <v>7.1832360537470705E-2</v>
      </c>
      <c r="K473" s="6">
        <v>8.7408284023668598E-2</v>
      </c>
      <c r="L473" s="7">
        <v>0.28883997599283601</v>
      </c>
    </row>
    <row r="474" spans="1:12" x14ac:dyDescent="0.25">
      <c r="A474" t="s">
        <v>2914</v>
      </c>
      <c r="B474" s="6" t="s">
        <v>2915</v>
      </c>
      <c r="C474" s="24">
        <v>27.1108798980713</v>
      </c>
      <c r="D474" s="24">
        <v>27.273109436035199</v>
      </c>
      <c r="E474" s="24">
        <v>27.237174987793001</v>
      </c>
      <c r="F474" s="25">
        <v>27.610063552856399</v>
      </c>
      <c r="G474" s="25">
        <v>27.383438110351602</v>
      </c>
      <c r="H474" s="25">
        <v>27.488227844238299</v>
      </c>
      <c r="I474" s="18">
        <f t="shared" si="7"/>
        <v>27.350482304890971</v>
      </c>
      <c r="J474" s="6">
        <v>2.4842102144709499E-2</v>
      </c>
      <c r="K474" s="6">
        <v>3.7170556552962301E-2</v>
      </c>
      <c r="L474" s="7">
        <v>0.28685506184895698</v>
      </c>
    </row>
    <row r="475" spans="1:12" x14ac:dyDescent="0.25">
      <c r="A475" t="s">
        <v>2936</v>
      </c>
      <c r="B475" s="6" t="s">
        <v>2937</v>
      </c>
      <c r="C475" s="24">
        <v>28.3305263519287</v>
      </c>
      <c r="D475" s="24">
        <v>28.1386814117432</v>
      </c>
      <c r="E475" s="24">
        <v>28.093355178833001</v>
      </c>
      <c r="F475" s="25">
        <v>28.480043411254901</v>
      </c>
      <c r="G475" s="25">
        <v>28.566633224487301</v>
      </c>
      <c r="H475" s="25">
        <v>28.3704013824463</v>
      </c>
      <c r="I475" s="18">
        <f t="shared" si="7"/>
        <v>28.329940160115566</v>
      </c>
      <c r="J475" s="6">
        <v>3.6640421008738301E-2</v>
      </c>
      <c r="K475" s="6">
        <v>5.0948328267477201E-2</v>
      </c>
      <c r="L475" s="7">
        <v>0.28483835856119899</v>
      </c>
    </row>
    <row r="476" spans="1:12" x14ac:dyDescent="0.25">
      <c r="A476" t="s">
        <v>2928</v>
      </c>
      <c r="B476" s="6" t="s">
        <v>2929</v>
      </c>
      <c r="C476" s="24">
        <v>30.904405593872099</v>
      </c>
      <c r="D476" s="24">
        <v>30.954006195068398</v>
      </c>
      <c r="E476" s="24">
        <v>30.8955478668213</v>
      </c>
      <c r="F476" s="25">
        <v>31.321790695190401</v>
      </c>
      <c r="G476" s="25">
        <v>31.150072097778299</v>
      </c>
      <c r="H476" s="25">
        <v>31.134120941162099</v>
      </c>
      <c r="I476" s="18">
        <f t="shared" si="7"/>
        <v>31.059990564982101</v>
      </c>
      <c r="J476" s="6">
        <v>1.06201929240887E-2</v>
      </c>
      <c r="K476" s="6">
        <v>1.8915989159891601E-2</v>
      </c>
      <c r="L476" s="7">
        <v>0.28400802612304699</v>
      </c>
    </row>
    <row r="477" spans="1:12" x14ac:dyDescent="0.25">
      <c r="A477" t="s">
        <v>2926</v>
      </c>
      <c r="B477" s="6" t="s">
        <v>2927</v>
      </c>
      <c r="C477" s="24">
        <v>28.534711837768601</v>
      </c>
      <c r="D477" s="24">
        <v>28.544399261474599</v>
      </c>
      <c r="E477" s="24">
        <v>28.417036056518601</v>
      </c>
      <c r="F477" s="25">
        <v>28.7667350769043</v>
      </c>
      <c r="G477" s="25">
        <v>28.9200534820557</v>
      </c>
      <c r="H477" s="25">
        <v>28.6600666046143</v>
      </c>
      <c r="I477" s="18">
        <f t="shared" si="7"/>
        <v>28.640500386556017</v>
      </c>
      <c r="J477" s="6">
        <v>2.9839078992542501E-2</v>
      </c>
      <c r="K477" s="6">
        <v>4.2161449752883003E-2</v>
      </c>
      <c r="L477" s="7">
        <v>0.2835693359375</v>
      </c>
    </row>
    <row r="478" spans="1:12" x14ac:dyDescent="0.25">
      <c r="A478" t="s">
        <v>2888</v>
      </c>
      <c r="B478" s="6" t="s">
        <v>2889</v>
      </c>
      <c r="C478" s="24">
        <v>27.807533264160199</v>
      </c>
      <c r="D478" s="24">
        <v>27.760149002075199</v>
      </c>
      <c r="E478" s="24">
        <v>27.6456089019775</v>
      </c>
      <c r="F478" s="25">
        <v>28.122480392456101</v>
      </c>
      <c r="G478" s="25">
        <v>28.227016448974599</v>
      </c>
      <c r="H478" s="25">
        <v>27.714239120483398</v>
      </c>
      <c r="I478" s="18">
        <f t="shared" si="7"/>
        <v>27.879504521687831</v>
      </c>
      <c r="J478" s="6">
        <v>0.15828334176540501</v>
      </c>
      <c r="K478" s="6">
        <v>0.174492390331244</v>
      </c>
      <c r="L478" s="7">
        <v>0.28348159790039101</v>
      </c>
    </row>
    <row r="479" spans="1:12" x14ac:dyDescent="0.25">
      <c r="A479" t="s">
        <v>2938</v>
      </c>
      <c r="B479" s="6" t="s">
        <v>2939</v>
      </c>
      <c r="C479" s="24">
        <v>33.260101318359403</v>
      </c>
      <c r="D479" s="24">
        <v>33.174949645996101</v>
      </c>
      <c r="E479" s="24">
        <v>33.255325317382798</v>
      </c>
      <c r="F479" s="25">
        <v>33.499168395996101</v>
      </c>
      <c r="G479" s="25">
        <v>33.498691558837898</v>
      </c>
      <c r="H479" s="25">
        <v>33.542938232421903</v>
      </c>
      <c r="I479" s="18">
        <f t="shared" si="7"/>
        <v>33.371862411499031</v>
      </c>
      <c r="J479" s="6">
        <v>8.2131354176547195E-4</v>
      </c>
      <c r="K479" s="6">
        <v>9.21739130434783E-3</v>
      </c>
      <c r="L479" s="7">
        <v>0.28347396850585899</v>
      </c>
    </row>
    <row r="480" spans="1:12" x14ac:dyDescent="0.25">
      <c r="A480" t="s">
        <v>2916</v>
      </c>
      <c r="B480" s="6" t="s">
        <v>2917</v>
      </c>
      <c r="C480" s="24">
        <v>32.360923767089801</v>
      </c>
      <c r="D480" s="24">
        <v>32.241130828857401</v>
      </c>
      <c r="E480" s="24">
        <v>32.2735595703125</v>
      </c>
      <c r="F480" s="25">
        <v>32.499977111816399</v>
      </c>
      <c r="G480" s="25">
        <v>32.757759094238303</v>
      </c>
      <c r="H480" s="25">
        <v>32.467086791992202</v>
      </c>
      <c r="I480" s="18">
        <f t="shared" si="7"/>
        <v>32.433406194051109</v>
      </c>
      <c r="J480" s="6">
        <v>4.5451537871124201E-2</v>
      </c>
      <c r="K480" s="6">
        <v>6.1720670391061501E-2</v>
      </c>
      <c r="L480" s="7">
        <v>0.28306961059570301</v>
      </c>
    </row>
    <row r="481" spans="1:12" x14ac:dyDescent="0.25">
      <c r="A481" t="s">
        <v>2880</v>
      </c>
      <c r="B481" s="6" t="s">
        <v>2881</v>
      </c>
      <c r="C481" s="24">
        <v>31.383861541748001</v>
      </c>
      <c r="D481" s="24">
        <v>31.677831649780298</v>
      </c>
      <c r="E481" s="24">
        <v>31.681312561035199</v>
      </c>
      <c r="F481" s="25">
        <v>31.974323272705099</v>
      </c>
      <c r="G481" s="25">
        <v>32.129123687744098</v>
      </c>
      <c r="H481" s="25">
        <v>31.488265991210898</v>
      </c>
      <c r="I481" s="18">
        <f t="shared" si="7"/>
        <v>31.722453117370602</v>
      </c>
      <c r="J481" s="6">
        <v>0.261880743739834</v>
      </c>
      <c r="K481" s="6">
        <v>0.29007328244274799</v>
      </c>
      <c r="L481" s="7">
        <v>0.28290239969889103</v>
      </c>
    </row>
    <row r="482" spans="1:12" x14ac:dyDescent="0.25">
      <c r="A482" t="s">
        <v>2940</v>
      </c>
      <c r="B482" s="6" t="s">
        <v>2941</v>
      </c>
      <c r="C482" s="24">
        <v>31.110357284545898</v>
      </c>
      <c r="D482" s="24">
        <v>30.9162712097168</v>
      </c>
      <c r="E482" s="24">
        <v>31.247623443603501</v>
      </c>
      <c r="F482" s="25">
        <v>31.45041847229</v>
      </c>
      <c r="G482" s="25">
        <v>31.458213806152301</v>
      </c>
      <c r="H482" s="25">
        <v>31.213903427123999</v>
      </c>
      <c r="I482" s="18">
        <f t="shared" si="7"/>
        <v>31.23279794057208</v>
      </c>
      <c r="J482" s="6">
        <v>8.6766184414196298E-2</v>
      </c>
      <c r="K482" s="6">
        <v>0.101100110011001</v>
      </c>
      <c r="L482" s="7">
        <v>0.28276125590006601</v>
      </c>
    </row>
    <row r="483" spans="1:12" x14ac:dyDescent="0.25">
      <c r="A483" t="s">
        <v>2812</v>
      </c>
      <c r="B483" s="6" t="s">
        <v>2813</v>
      </c>
      <c r="C483" s="24">
        <v>27.390754699706999</v>
      </c>
      <c r="D483" s="24">
        <v>27.3097324371338</v>
      </c>
      <c r="E483" s="24">
        <v>27.4495525360107</v>
      </c>
      <c r="F483" s="25">
        <v>27.543035507202099</v>
      </c>
      <c r="G483" s="25">
        <v>28.140680313110401</v>
      </c>
      <c r="H483" s="25">
        <v>27.3134574890137</v>
      </c>
      <c r="I483" s="18">
        <f t="shared" si="7"/>
        <v>27.524535497029618</v>
      </c>
      <c r="J483" s="6">
        <v>0.32159422684762901</v>
      </c>
      <c r="K483" s="6">
        <v>0.35742441860465102</v>
      </c>
      <c r="L483" s="7">
        <v>0.28237787882487098</v>
      </c>
    </row>
    <row r="484" spans="1:12" x14ac:dyDescent="0.25">
      <c r="A484" t="s">
        <v>2882</v>
      </c>
      <c r="B484" s="6" t="s">
        <v>2883</v>
      </c>
      <c r="C484" s="24">
        <v>27.250968933105501</v>
      </c>
      <c r="D484" s="24">
        <v>27.6179294586182</v>
      </c>
      <c r="E484" s="24">
        <v>27.413690567016602</v>
      </c>
      <c r="F484" s="25">
        <v>28.030021667480501</v>
      </c>
      <c r="G484" s="25">
        <v>27.330226898193398</v>
      </c>
      <c r="H484" s="25">
        <v>27.764711380004901</v>
      </c>
      <c r="I484" s="18">
        <f t="shared" si="7"/>
        <v>27.567924817403185</v>
      </c>
      <c r="J484" s="6">
        <v>0.28909008043082801</v>
      </c>
      <c r="K484" s="6">
        <v>0.31658035714285698</v>
      </c>
      <c r="L484" s="7">
        <v>0.28079032897949202</v>
      </c>
    </row>
    <row r="485" spans="1:12" x14ac:dyDescent="0.25">
      <c r="A485" t="s">
        <v>2946</v>
      </c>
      <c r="B485" s="6" t="s">
        <v>2947</v>
      </c>
      <c r="C485" s="24">
        <v>31.316137313842798</v>
      </c>
      <c r="D485" s="24">
        <v>31.364788055419901</v>
      </c>
      <c r="E485" s="24">
        <v>31.460121154785199</v>
      </c>
      <c r="F485" s="25">
        <v>31.6786708831787</v>
      </c>
      <c r="G485" s="25">
        <v>31.640220642089801</v>
      </c>
      <c r="H485" s="25">
        <v>31.663524627685501</v>
      </c>
      <c r="I485" s="18">
        <f t="shared" si="7"/>
        <v>31.520577112833649</v>
      </c>
      <c r="J485" s="6">
        <v>3.0399920931382901E-3</v>
      </c>
      <c r="K485" s="6">
        <v>8.4153005464480905E-3</v>
      </c>
      <c r="L485" s="7">
        <v>0.28045654296875</v>
      </c>
    </row>
    <row r="486" spans="1:12" x14ac:dyDescent="0.25">
      <c r="A486" t="s">
        <v>2924</v>
      </c>
      <c r="B486" s="6" t="s">
        <v>2925</v>
      </c>
      <c r="C486" s="24">
        <v>28.8383388519287</v>
      </c>
      <c r="D486" s="24">
        <v>28.155956268310501</v>
      </c>
      <c r="E486" s="24">
        <v>28.386650085449201</v>
      </c>
      <c r="F486" s="25">
        <v>28.533079147338899</v>
      </c>
      <c r="G486" s="25">
        <v>29.183334350585898</v>
      </c>
      <c r="H486" s="25">
        <v>28.502979278564499</v>
      </c>
      <c r="I486" s="18">
        <f t="shared" si="7"/>
        <v>28.60005633036295</v>
      </c>
      <c r="J486" s="6">
        <v>0.402886282215485</v>
      </c>
      <c r="K486" s="6">
        <v>0.46177808219178101</v>
      </c>
      <c r="L486" s="7">
        <v>0.27948252360026199</v>
      </c>
    </row>
    <row r="487" spans="1:12" x14ac:dyDescent="0.25">
      <c r="A487" t="s">
        <v>2942</v>
      </c>
      <c r="B487" s="6" t="s">
        <v>2943</v>
      </c>
      <c r="C487" s="24">
        <v>30.757640838623001</v>
      </c>
      <c r="D487" s="24">
        <v>30.8724689483643</v>
      </c>
      <c r="E487" s="24">
        <v>30.862970352172901</v>
      </c>
      <c r="F487" s="25">
        <v>31.014116287231399</v>
      </c>
      <c r="G487" s="25">
        <v>31.187364578247099</v>
      </c>
      <c r="H487" s="25">
        <v>31.128662109375</v>
      </c>
      <c r="I487" s="18">
        <f t="shared" si="7"/>
        <v>30.970537185668956</v>
      </c>
      <c r="J487" s="6">
        <v>1.12973957286252E-2</v>
      </c>
      <c r="K487" s="6">
        <v>2.10393700787402E-2</v>
      </c>
      <c r="L487" s="7">
        <v>0.27902094523111698</v>
      </c>
    </row>
    <row r="488" spans="1:12" x14ac:dyDescent="0.25">
      <c r="A488" t="s">
        <v>2952</v>
      </c>
      <c r="B488" s="6" t="s">
        <v>2953</v>
      </c>
      <c r="C488" s="24">
        <v>35.487506866455099</v>
      </c>
      <c r="D488" s="24">
        <v>35.425266265869098</v>
      </c>
      <c r="E488" s="24">
        <v>35.364437103271499</v>
      </c>
      <c r="F488" s="25">
        <v>35.692962646484403</v>
      </c>
      <c r="G488" s="25">
        <v>35.7592582702637</v>
      </c>
      <c r="H488" s="25">
        <v>35.659915924072301</v>
      </c>
      <c r="I488" s="18">
        <f t="shared" si="7"/>
        <v>35.564891179402679</v>
      </c>
      <c r="J488" s="6">
        <v>3.7635876777536098E-3</v>
      </c>
      <c r="K488" s="6">
        <v>1.0876190476190499E-2</v>
      </c>
      <c r="L488" s="7">
        <v>0.27830886840820301</v>
      </c>
    </row>
    <row r="489" spans="1:12" x14ac:dyDescent="0.25">
      <c r="A489" t="s">
        <v>2906</v>
      </c>
      <c r="B489" s="6" t="s">
        <v>2907</v>
      </c>
      <c r="C489" s="24">
        <v>33.1817626953125</v>
      </c>
      <c r="D489" s="24">
        <v>32.8985595703125</v>
      </c>
      <c r="E489" s="24">
        <v>32.826251983642599</v>
      </c>
      <c r="F489" s="25">
        <v>32.920803070068402</v>
      </c>
      <c r="G489" s="25">
        <v>33.556476593017599</v>
      </c>
      <c r="H489" s="25">
        <v>33.262905120849602</v>
      </c>
      <c r="I489" s="18">
        <f t="shared" si="7"/>
        <v>33.107793172200537</v>
      </c>
      <c r="J489" s="6">
        <v>0.26265076784893998</v>
      </c>
      <c r="K489" s="6">
        <v>0.290196496572734</v>
      </c>
      <c r="L489" s="7">
        <v>0.27787017822265597</v>
      </c>
    </row>
    <row r="490" spans="1:12" x14ac:dyDescent="0.25">
      <c r="A490" t="s">
        <v>2960</v>
      </c>
      <c r="B490" s="6" t="s">
        <v>2961</v>
      </c>
      <c r="C490" s="24">
        <v>33.580375671386697</v>
      </c>
      <c r="D490" s="24">
        <v>33.918922424316399</v>
      </c>
      <c r="E490" s="24">
        <v>33.812107086181598</v>
      </c>
      <c r="F490" s="25">
        <v>34.071517944335902</v>
      </c>
      <c r="G490" s="25">
        <v>34.186817169189503</v>
      </c>
      <c r="H490" s="25">
        <v>33.885490417480497</v>
      </c>
      <c r="I490" s="18">
        <f t="shared" si="7"/>
        <v>33.909205118815102</v>
      </c>
      <c r="J490" s="6">
        <v>0.10528143267393</v>
      </c>
      <c r="K490" s="6">
        <v>0.116433198380567</v>
      </c>
      <c r="L490" s="7">
        <v>0.27747344970703097</v>
      </c>
    </row>
    <row r="491" spans="1:12" x14ac:dyDescent="0.25">
      <c r="A491" t="s">
        <v>2944</v>
      </c>
      <c r="B491" s="6" t="s">
        <v>2945</v>
      </c>
      <c r="C491" s="24">
        <v>30.5285968780518</v>
      </c>
      <c r="D491" s="24">
        <v>30.530551910400401</v>
      </c>
      <c r="E491" s="24">
        <v>30.5122985839844</v>
      </c>
      <c r="F491" s="25">
        <v>30.757480621337901</v>
      </c>
      <c r="G491" s="25">
        <v>30.942235946655298</v>
      </c>
      <c r="H491" s="25">
        <v>30.699504852294901</v>
      </c>
      <c r="I491" s="18">
        <f t="shared" si="7"/>
        <v>30.661778132120784</v>
      </c>
      <c r="J491" s="6">
        <v>1.9802249498592599E-2</v>
      </c>
      <c r="K491" s="6">
        <v>3.0058939096267199E-2</v>
      </c>
      <c r="L491" s="7">
        <v>0.275924682617188</v>
      </c>
    </row>
    <row r="492" spans="1:12" x14ac:dyDescent="0.25">
      <c r="A492" t="s">
        <v>2962</v>
      </c>
      <c r="B492" s="6" t="s">
        <v>2963</v>
      </c>
      <c r="C492" s="24">
        <v>34.323348999023402</v>
      </c>
      <c r="D492" s="24">
        <v>34.271072387695298</v>
      </c>
      <c r="E492" s="24">
        <v>34.422859191894503</v>
      </c>
      <c r="F492" s="25">
        <v>34.534091949462898</v>
      </c>
      <c r="G492" s="25">
        <v>34.717124938964801</v>
      </c>
      <c r="H492" s="25">
        <v>34.591007232666001</v>
      </c>
      <c r="I492" s="18">
        <f t="shared" si="7"/>
        <v>34.476584116617822</v>
      </c>
      <c r="J492" s="6">
        <v>1.7166157529558902E-2</v>
      </c>
      <c r="K492" s="6">
        <v>2.67568710359408E-2</v>
      </c>
      <c r="L492" s="7">
        <v>0.27498118082682099</v>
      </c>
    </row>
    <row r="493" spans="1:12" x14ac:dyDescent="0.25">
      <c r="A493" t="s">
        <v>2970</v>
      </c>
      <c r="B493" s="6" t="s">
        <v>2971</v>
      </c>
      <c r="C493" s="24">
        <v>30.400497436523398</v>
      </c>
      <c r="D493" s="24">
        <v>30.2205505371094</v>
      </c>
      <c r="E493" s="24">
        <v>30.253383636474599</v>
      </c>
      <c r="F493" s="25">
        <v>30.532781600952099</v>
      </c>
      <c r="G493" s="25">
        <v>30.628362655639599</v>
      </c>
      <c r="H493" s="25">
        <v>30.535472869873001</v>
      </c>
      <c r="I493" s="18">
        <f t="shared" si="7"/>
        <v>30.428508122762011</v>
      </c>
      <c r="J493" s="6">
        <v>1.25731499731697E-2</v>
      </c>
      <c r="K493" s="6">
        <v>2.2726368159204001E-2</v>
      </c>
      <c r="L493" s="7">
        <v>0.27406183878580798</v>
      </c>
    </row>
    <row r="494" spans="1:12" x14ac:dyDescent="0.25">
      <c r="A494" t="s">
        <v>2932</v>
      </c>
      <c r="B494" s="6" t="s">
        <v>2933</v>
      </c>
      <c r="C494" s="24">
        <v>32.930210113525398</v>
      </c>
      <c r="D494" s="24">
        <v>32.977703094482401</v>
      </c>
      <c r="E494" s="24">
        <v>33.187923431396499</v>
      </c>
      <c r="F494" s="25">
        <v>33.531715393066399</v>
      </c>
      <c r="G494" s="25">
        <v>33.357307434082003</v>
      </c>
      <c r="H494" s="25">
        <v>33.028350830078097</v>
      </c>
      <c r="I494" s="18">
        <f t="shared" si="7"/>
        <v>33.168868382771798</v>
      </c>
      <c r="J494" s="6">
        <v>0.17736170680542701</v>
      </c>
      <c r="K494" s="6">
        <v>0.19185336743393</v>
      </c>
      <c r="L494" s="7">
        <v>0.27384567260742199</v>
      </c>
    </row>
    <row r="495" spans="1:12" x14ac:dyDescent="0.25">
      <c r="A495" t="s">
        <v>2958</v>
      </c>
      <c r="B495" s="6" t="s">
        <v>2959</v>
      </c>
      <c r="C495" s="24">
        <v>27.6002407073975</v>
      </c>
      <c r="D495" s="24">
        <v>27.6525993347168</v>
      </c>
      <c r="E495" s="24">
        <v>27.894233703613299</v>
      </c>
      <c r="F495" s="25">
        <v>27.9434108734131</v>
      </c>
      <c r="G495" s="25">
        <v>28.191970825195298</v>
      </c>
      <c r="H495" s="25">
        <v>27.8331604003906</v>
      </c>
      <c r="I495" s="18">
        <f t="shared" si="7"/>
        <v>27.852602640787765</v>
      </c>
      <c r="J495" s="6">
        <v>0.121136627015017</v>
      </c>
      <c r="K495" s="6">
        <v>0.132338192419825</v>
      </c>
      <c r="L495" s="7">
        <v>0.27382278442382801</v>
      </c>
    </row>
    <row r="496" spans="1:12" x14ac:dyDescent="0.25">
      <c r="A496" t="s">
        <v>2974</v>
      </c>
      <c r="B496" s="6" t="s">
        <v>2975</v>
      </c>
      <c r="C496" s="24">
        <v>28.786779403686499</v>
      </c>
      <c r="D496" s="24">
        <v>28.8536186218262</v>
      </c>
      <c r="E496" s="24">
        <v>28.662683486938501</v>
      </c>
      <c r="F496" s="25">
        <v>29.1285400390625</v>
      </c>
      <c r="G496" s="25">
        <v>29.0257778167725</v>
      </c>
      <c r="H496" s="25">
        <v>28.9648532867432</v>
      </c>
      <c r="I496" s="18">
        <f t="shared" si="7"/>
        <v>28.903708775838229</v>
      </c>
      <c r="J496" s="6">
        <v>2.0867020088165301E-2</v>
      </c>
      <c r="K496" s="6">
        <v>3.1580582524271802E-2</v>
      </c>
      <c r="L496" s="7">
        <v>0.27202987670898399</v>
      </c>
    </row>
    <row r="497" spans="1:12" x14ac:dyDescent="0.25">
      <c r="A497" t="s">
        <v>2978</v>
      </c>
      <c r="B497" s="6" t="s">
        <v>2979</v>
      </c>
      <c r="C497" s="24">
        <v>29.689476013183601</v>
      </c>
      <c r="D497" s="24">
        <v>29.410682678222699</v>
      </c>
      <c r="E497" s="24">
        <v>29.3573093414307</v>
      </c>
      <c r="F497" s="25">
        <v>29.561416625976602</v>
      </c>
      <c r="G497" s="25">
        <v>29.861314773559599</v>
      </c>
      <c r="H497" s="25">
        <v>29.849552154541001</v>
      </c>
      <c r="I497" s="18">
        <f t="shared" si="7"/>
        <v>29.621625264485704</v>
      </c>
      <c r="J497" s="6">
        <v>0.128755585908885</v>
      </c>
      <c r="K497" s="6">
        <v>0.14072206303724899</v>
      </c>
      <c r="L497" s="7">
        <v>0.27160517374674598</v>
      </c>
    </row>
    <row r="498" spans="1:12" x14ac:dyDescent="0.25">
      <c r="A498" t="s">
        <v>2976</v>
      </c>
      <c r="B498" s="6" t="s">
        <v>2977</v>
      </c>
      <c r="C498" s="24">
        <v>33.465141296386697</v>
      </c>
      <c r="D498" s="24">
        <v>33.406288146972699</v>
      </c>
      <c r="E498" s="24">
        <v>33.536006927490199</v>
      </c>
      <c r="F498" s="25">
        <v>33.724967956542997</v>
      </c>
      <c r="G498" s="25">
        <v>33.687915802002003</v>
      </c>
      <c r="H498" s="25">
        <v>33.807510375976598</v>
      </c>
      <c r="I498" s="18">
        <f t="shared" si="7"/>
        <v>33.604638417561866</v>
      </c>
      <c r="J498" s="6">
        <v>6.2608772480129702E-3</v>
      </c>
      <c r="K498" s="6">
        <v>1.30845070422535E-2</v>
      </c>
      <c r="L498" s="7">
        <v>0.27098592122396098</v>
      </c>
    </row>
    <row r="499" spans="1:12" x14ac:dyDescent="0.25">
      <c r="A499" t="s">
        <v>2966</v>
      </c>
      <c r="B499" s="6" t="s">
        <v>2967</v>
      </c>
      <c r="C499" s="24">
        <v>26.5595397949219</v>
      </c>
      <c r="D499" s="24">
        <v>26.6208686828613</v>
      </c>
      <c r="E499" s="24">
        <v>26.526237487793001</v>
      </c>
      <c r="F499" s="25">
        <v>26.748296737670898</v>
      </c>
      <c r="G499" s="25">
        <v>26.781692504882798</v>
      </c>
      <c r="H499" s="25">
        <v>26.9885864257813</v>
      </c>
      <c r="I499" s="18">
        <f t="shared" si="7"/>
        <v>26.704203605651866</v>
      </c>
      <c r="J499" s="6">
        <v>2.78146094292121E-2</v>
      </c>
      <c r="K499" s="6">
        <v>3.9458904109589001E-2</v>
      </c>
      <c r="L499" s="7">
        <v>0.27064323425293002</v>
      </c>
    </row>
    <row r="500" spans="1:12" x14ac:dyDescent="0.25">
      <c r="A500" t="s">
        <v>2968</v>
      </c>
      <c r="B500" s="6" t="s">
        <v>2969</v>
      </c>
      <c r="C500" s="24">
        <v>29.0306797027588</v>
      </c>
      <c r="D500" s="24">
        <v>29.0434875488281</v>
      </c>
      <c r="E500" s="24">
        <v>29.145061492919901</v>
      </c>
      <c r="F500" s="25">
        <v>29.449119567871101</v>
      </c>
      <c r="G500" s="25">
        <v>29.382759094238299</v>
      </c>
      <c r="H500" s="25">
        <v>29.198097229003899</v>
      </c>
      <c r="I500" s="18">
        <f t="shared" si="7"/>
        <v>29.208200772603352</v>
      </c>
      <c r="J500" s="6">
        <v>3.1615673712717798E-2</v>
      </c>
      <c r="K500" s="6">
        <v>4.4625806451612897E-2</v>
      </c>
      <c r="L500" s="7">
        <v>0.27024904886881601</v>
      </c>
    </row>
    <row r="501" spans="1:12" x14ac:dyDescent="0.25">
      <c r="A501" t="s">
        <v>2760</v>
      </c>
      <c r="B501" s="6" t="s">
        <v>2761</v>
      </c>
      <c r="C501" s="24">
        <v>30.159786224365199</v>
      </c>
      <c r="D501" s="24">
        <v>29.577173233032202</v>
      </c>
      <c r="E501" s="24">
        <v>30.0979824066162</v>
      </c>
      <c r="F501" s="25">
        <v>29.555414199829102</v>
      </c>
      <c r="G501" s="25">
        <v>30.840862274169901</v>
      </c>
      <c r="H501" s="25">
        <v>30.246717453002901</v>
      </c>
      <c r="I501" s="18">
        <f t="shared" si="7"/>
        <v>30.079655965169252</v>
      </c>
      <c r="J501" s="6">
        <v>0.55155815535229602</v>
      </c>
      <c r="K501" s="6">
        <v>0.63694783155248302</v>
      </c>
      <c r="L501" s="7">
        <v>0.26935068766276199</v>
      </c>
    </row>
    <row r="502" spans="1:12" x14ac:dyDescent="0.25">
      <c r="A502" t="s">
        <v>2948</v>
      </c>
      <c r="B502" s="6" t="s">
        <v>2949</v>
      </c>
      <c r="C502" s="24">
        <v>27.389278411865199</v>
      </c>
      <c r="D502" s="24">
        <v>27.3059997558594</v>
      </c>
      <c r="E502" s="24">
        <v>27.3473110198975</v>
      </c>
      <c r="F502" s="25">
        <v>27.381954193115199</v>
      </c>
      <c r="G502" s="25">
        <v>27.7033882141113</v>
      </c>
      <c r="H502" s="25">
        <v>27.764711380004901</v>
      </c>
      <c r="I502" s="18">
        <f t="shared" si="7"/>
        <v>27.482107162475586</v>
      </c>
      <c r="J502" s="6">
        <v>9.0357796410070398E-2</v>
      </c>
      <c r="K502" s="6">
        <v>0.103635179153094</v>
      </c>
      <c r="L502" s="7">
        <v>0.26915486653646098</v>
      </c>
    </row>
    <row r="503" spans="1:12" x14ac:dyDescent="0.25">
      <c r="A503" t="s">
        <v>2898</v>
      </c>
      <c r="B503" s="6" t="s">
        <v>2899</v>
      </c>
      <c r="C503" s="24">
        <v>30.0843601226807</v>
      </c>
      <c r="D503" s="24">
        <v>29.8237628936768</v>
      </c>
      <c r="E503" s="24">
        <v>29.8647136688232</v>
      </c>
      <c r="F503" s="25">
        <v>29.966505050659201</v>
      </c>
      <c r="G503" s="25">
        <v>30.6141242980957</v>
      </c>
      <c r="H503" s="25">
        <v>29.996850967407202</v>
      </c>
      <c r="I503" s="18">
        <f t="shared" si="7"/>
        <v>30.058386166890468</v>
      </c>
      <c r="J503" s="6">
        <v>0.30093771859759599</v>
      </c>
      <c r="K503" s="6">
        <v>0.33272189349112402</v>
      </c>
      <c r="L503" s="7">
        <v>0.26821454366048098</v>
      </c>
    </row>
    <row r="504" spans="1:12" x14ac:dyDescent="0.25">
      <c r="A504" t="s">
        <v>2982</v>
      </c>
      <c r="B504" s="6" t="s">
        <v>2983</v>
      </c>
      <c r="C504" s="24">
        <v>28.603321075439499</v>
      </c>
      <c r="D504" s="24">
        <v>28.902278900146499</v>
      </c>
      <c r="E504" s="24">
        <v>28.796125411987301</v>
      </c>
      <c r="F504" s="25">
        <v>29.066970825195298</v>
      </c>
      <c r="G504" s="25">
        <v>28.876279830932599</v>
      </c>
      <c r="H504" s="25">
        <v>29.1628608703613</v>
      </c>
      <c r="I504" s="18">
        <f t="shared" si="7"/>
        <v>28.90130615234375</v>
      </c>
      <c r="J504" s="6">
        <v>9.1859236333860603E-2</v>
      </c>
      <c r="K504" s="6">
        <v>0.10555603448275901</v>
      </c>
      <c r="L504" s="7">
        <v>0.26812871297200802</v>
      </c>
    </row>
    <row r="505" spans="1:12" x14ac:dyDescent="0.25">
      <c r="A505" t="s">
        <v>2954</v>
      </c>
      <c r="B505" s="6" t="s">
        <v>2955</v>
      </c>
      <c r="C505" s="24">
        <v>34.6522407531738</v>
      </c>
      <c r="D505" s="24">
        <v>34.626796722412102</v>
      </c>
      <c r="E505" s="24">
        <v>34.609397888183601</v>
      </c>
      <c r="F505" s="25">
        <v>34.752445220947301</v>
      </c>
      <c r="G505" s="25">
        <v>35.127326965332003</v>
      </c>
      <c r="H505" s="25">
        <v>34.811916351318402</v>
      </c>
      <c r="I505" s="18">
        <f t="shared" si="7"/>
        <v>34.763353983561196</v>
      </c>
      <c r="J505" s="6">
        <v>8.3972973580833499E-2</v>
      </c>
      <c r="K505" s="6">
        <v>9.9136465324384804E-2</v>
      </c>
      <c r="L505" s="7">
        <v>0.26775105794271098</v>
      </c>
    </row>
    <row r="506" spans="1:12" x14ac:dyDescent="0.25">
      <c r="A506" t="s">
        <v>2980</v>
      </c>
      <c r="B506" s="6" t="s">
        <v>2981</v>
      </c>
      <c r="C506" s="24">
        <v>31.969903945922901</v>
      </c>
      <c r="D506" s="24">
        <v>31.848194122314499</v>
      </c>
      <c r="E506" s="24">
        <v>31.956222534179702</v>
      </c>
      <c r="F506" s="25">
        <v>32.257266998291001</v>
      </c>
      <c r="G506" s="25">
        <v>32.234294891357401</v>
      </c>
      <c r="H506" s="25">
        <v>32.083663940429702</v>
      </c>
      <c r="I506" s="18">
        <f t="shared" si="7"/>
        <v>32.058257738749205</v>
      </c>
      <c r="J506" s="6">
        <v>1.6078201995170901E-2</v>
      </c>
      <c r="K506" s="6">
        <v>2.5739130434782601E-2</v>
      </c>
      <c r="L506" s="7">
        <v>0.26696840922037901</v>
      </c>
    </row>
    <row r="507" spans="1:12" x14ac:dyDescent="0.25">
      <c r="A507" t="s">
        <v>2986</v>
      </c>
      <c r="B507" s="6" t="s">
        <v>2987</v>
      </c>
      <c r="C507" s="24">
        <v>28.8730564117432</v>
      </c>
      <c r="D507" s="24">
        <v>29.116245269775401</v>
      </c>
      <c r="E507" s="24">
        <v>29.080730438232401</v>
      </c>
      <c r="F507" s="25">
        <v>29.312852859497099</v>
      </c>
      <c r="G507" s="25">
        <v>29.152357101440401</v>
      </c>
      <c r="H507" s="25">
        <v>29.404136657714801</v>
      </c>
      <c r="I507" s="18">
        <f t="shared" si="7"/>
        <v>29.156563123067219</v>
      </c>
      <c r="J507" s="6">
        <v>6.5268850576420401E-2</v>
      </c>
      <c r="K507" s="6">
        <v>8.0547677261613701E-2</v>
      </c>
      <c r="L507" s="7">
        <v>0.26643816630045702</v>
      </c>
    </row>
    <row r="508" spans="1:12" x14ac:dyDescent="0.25">
      <c r="A508" t="s">
        <v>3026</v>
      </c>
      <c r="B508" s="6" t="s">
        <v>3027</v>
      </c>
      <c r="C508" s="24">
        <v>29.1029453277588</v>
      </c>
      <c r="D508" s="24">
        <v>28.6676330566406</v>
      </c>
      <c r="E508" s="24">
        <v>28.498802185058601</v>
      </c>
      <c r="F508" s="25">
        <v>29.195518493652301</v>
      </c>
      <c r="G508" s="25">
        <v>29.0089721679688</v>
      </c>
      <c r="H508" s="25">
        <v>28.862808227539102</v>
      </c>
      <c r="I508" s="18">
        <f t="shared" si="7"/>
        <v>28.889446576436367</v>
      </c>
      <c r="J508" s="6">
        <v>0.26248180711436803</v>
      </c>
      <c r="K508" s="6">
        <v>0.29032317073170699</v>
      </c>
      <c r="L508" s="7">
        <v>0.265972773234051</v>
      </c>
    </row>
    <row r="509" spans="1:12" x14ac:dyDescent="0.25">
      <c r="A509" t="s">
        <v>2950</v>
      </c>
      <c r="B509" s="6" t="s">
        <v>2951</v>
      </c>
      <c r="C509" s="24">
        <v>26.7593879699707</v>
      </c>
      <c r="D509" s="24">
        <v>26.785814285278299</v>
      </c>
      <c r="E509" s="24">
        <v>26.983484268188501</v>
      </c>
      <c r="F509" s="25">
        <v>26.966972351074201</v>
      </c>
      <c r="G509" s="25">
        <v>27.4051113128662</v>
      </c>
      <c r="H509" s="25">
        <v>26.954380035400401</v>
      </c>
      <c r="I509" s="18">
        <f t="shared" si="7"/>
        <v>26.975858370463047</v>
      </c>
      <c r="J509" s="6">
        <v>0.18063563256745299</v>
      </c>
      <c r="K509" s="6">
        <v>0.194245554614733</v>
      </c>
      <c r="L509" s="7">
        <v>0.26592572530110598</v>
      </c>
    </row>
    <row r="510" spans="1:12" x14ac:dyDescent="0.25">
      <c r="A510" t="s">
        <v>2956</v>
      </c>
      <c r="B510" s="6" t="s">
        <v>2957</v>
      </c>
      <c r="C510" s="24">
        <v>31.660892486572301</v>
      </c>
      <c r="D510" s="24">
        <v>31.710056304931602</v>
      </c>
      <c r="E510" s="24">
        <v>31.656295776367202</v>
      </c>
      <c r="F510" s="25">
        <v>31.906234741210898</v>
      </c>
      <c r="G510" s="25">
        <v>32.179080963134801</v>
      </c>
      <c r="H510" s="25">
        <v>31.736747741699201</v>
      </c>
      <c r="I510" s="18">
        <f t="shared" si="7"/>
        <v>31.808218002319332</v>
      </c>
      <c r="J510" s="6">
        <v>0.111178737057279</v>
      </c>
      <c r="K510" s="6">
        <v>0.121900398406375</v>
      </c>
      <c r="L510" s="7">
        <v>0.26493962605794502</v>
      </c>
    </row>
    <row r="511" spans="1:12" x14ac:dyDescent="0.25">
      <c r="A511" t="s">
        <v>3032</v>
      </c>
      <c r="B511" s="6" t="s">
        <v>3033</v>
      </c>
      <c r="C511" s="24">
        <v>28.289472579956101</v>
      </c>
      <c r="D511" s="24">
        <v>28.8202209472656</v>
      </c>
      <c r="E511" s="24">
        <v>28.361728668212901</v>
      </c>
      <c r="F511" s="25">
        <v>28.687089920043899</v>
      </c>
      <c r="G511" s="25">
        <v>28.854984283447301</v>
      </c>
      <c r="H511" s="25">
        <v>28.723415374755898</v>
      </c>
      <c r="I511" s="18">
        <f t="shared" si="7"/>
        <v>28.622818628946948</v>
      </c>
      <c r="J511" s="6">
        <v>0.20251411209937301</v>
      </c>
      <c r="K511" s="6">
        <v>0.22032183908045999</v>
      </c>
      <c r="L511" s="7">
        <v>0.26468912760416802</v>
      </c>
    </row>
    <row r="512" spans="1:12" x14ac:dyDescent="0.25">
      <c r="A512" t="s">
        <v>2984</v>
      </c>
      <c r="B512" s="6" t="s">
        <v>2985</v>
      </c>
      <c r="C512" s="24">
        <v>27.516004562377901</v>
      </c>
      <c r="D512" s="24">
        <v>27.781629562377901</v>
      </c>
      <c r="E512" s="24">
        <v>27.557350158691399</v>
      </c>
      <c r="F512" s="25">
        <v>28.077959060668899</v>
      </c>
      <c r="G512" s="25">
        <v>27.801872253418001</v>
      </c>
      <c r="H512" s="25">
        <v>27.768060684204102</v>
      </c>
      <c r="I512" s="18">
        <f t="shared" si="7"/>
        <v>27.750479380289704</v>
      </c>
      <c r="J512" s="6">
        <v>0.108309384116184</v>
      </c>
      <c r="K512" s="6">
        <v>0.11917034068136299</v>
      </c>
      <c r="L512" s="7">
        <v>0.26430257161458198</v>
      </c>
    </row>
    <row r="513" spans="1:12" x14ac:dyDescent="0.25">
      <c r="A513" t="s">
        <v>2964</v>
      </c>
      <c r="B513" s="6" t="s">
        <v>2965</v>
      </c>
      <c r="C513" s="24">
        <v>26.892381668090799</v>
      </c>
      <c r="D513" s="24">
        <v>26.737892150878899</v>
      </c>
      <c r="E513" s="24">
        <v>27.094966888427699</v>
      </c>
      <c r="F513" s="25">
        <v>27.458498001098601</v>
      </c>
      <c r="G513" s="25">
        <v>26.873144149780298</v>
      </c>
      <c r="H513" s="25">
        <v>27.1823406219482</v>
      </c>
      <c r="I513" s="18">
        <f t="shared" si="7"/>
        <v>27.039870580037416</v>
      </c>
      <c r="J513" s="6">
        <v>0.25528552386991299</v>
      </c>
      <c r="K513" s="6">
        <v>0.28183717357910898</v>
      </c>
      <c r="L513" s="7">
        <v>0.26291402180989498</v>
      </c>
    </row>
    <row r="514" spans="1:12" x14ac:dyDescent="0.25">
      <c r="A514" t="s">
        <v>2992</v>
      </c>
      <c r="B514" s="6" t="s">
        <v>2993</v>
      </c>
      <c r="C514" s="24">
        <v>28.537418365478501</v>
      </c>
      <c r="D514" s="24">
        <v>28.807472229003899</v>
      </c>
      <c r="E514" s="24">
        <v>28.737312316894499</v>
      </c>
      <c r="F514" s="25">
        <v>29.155786514282202</v>
      </c>
      <c r="G514" s="25">
        <v>28.846910476684599</v>
      </c>
      <c r="H514" s="25">
        <v>28.867647171020501</v>
      </c>
      <c r="I514" s="18">
        <f t="shared" si="7"/>
        <v>28.825424512227368</v>
      </c>
      <c r="J514" s="6">
        <v>0.110143621940062</v>
      </c>
      <c r="K514" s="6">
        <v>0.121034965034965</v>
      </c>
      <c r="L514" s="7">
        <v>0.262713750203449</v>
      </c>
    </row>
    <row r="515" spans="1:12" x14ac:dyDescent="0.25">
      <c r="A515" t="s">
        <v>2994</v>
      </c>
      <c r="B515" s="6" t="s">
        <v>2995</v>
      </c>
      <c r="C515" s="24">
        <v>32.278110504150398</v>
      </c>
      <c r="D515" s="24">
        <v>32.227825164794901</v>
      </c>
      <c r="E515" s="24">
        <v>32.215408325195298</v>
      </c>
      <c r="F515" s="25">
        <v>32.414375305175803</v>
      </c>
      <c r="G515" s="25">
        <v>32.557209014892599</v>
      </c>
      <c r="H515" s="25">
        <v>32.537509918212898</v>
      </c>
      <c r="I515" s="18">
        <f t="shared" ref="I515:I578" si="8">AVERAGE(C515:H515)</f>
        <v>32.371739705403648</v>
      </c>
      <c r="J515" s="6">
        <v>5.6932294155620199E-3</v>
      </c>
      <c r="K515" s="6">
        <v>1.1458646616541401E-2</v>
      </c>
      <c r="L515" s="7">
        <v>0.26258341471353902</v>
      </c>
    </row>
    <row r="516" spans="1:12" x14ac:dyDescent="0.25">
      <c r="A516" t="s">
        <v>3010</v>
      </c>
      <c r="B516" s="6" t="s">
        <v>3011</v>
      </c>
      <c r="C516" s="24">
        <v>33.981925964355497</v>
      </c>
      <c r="D516" s="24">
        <v>34.307693481445298</v>
      </c>
      <c r="E516" s="24">
        <v>34.196376800537102</v>
      </c>
      <c r="F516" s="25">
        <v>34.466480255127003</v>
      </c>
      <c r="G516" s="25">
        <v>34.451019287109403</v>
      </c>
      <c r="H516" s="25">
        <v>34.350803375244098</v>
      </c>
      <c r="I516" s="18">
        <f t="shared" si="8"/>
        <v>34.292383193969734</v>
      </c>
      <c r="J516" s="6">
        <v>6.3274497297289303E-2</v>
      </c>
      <c r="K516" s="6">
        <v>7.76029776674938E-2</v>
      </c>
      <c r="L516" s="7">
        <v>0.26076889038085899</v>
      </c>
    </row>
    <row r="517" spans="1:12" x14ac:dyDescent="0.25">
      <c r="A517" t="s">
        <v>3000</v>
      </c>
      <c r="B517" s="6" t="s">
        <v>3001</v>
      </c>
      <c r="C517" s="24">
        <v>30.384737014770501</v>
      </c>
      <c r="D517" s="24">
        <v>30.4181022644043</v>
      </c>
      <c r="E517" s="24">
        <v>30.621217727661101</v>
      </c>
      <c r="F517" s="25">
        <v>30.877304077148398</v>
      </c>
      <c r="G517" s="25">
        <v>30.613510131835898</v>
      </c>
      <c r="H517" s="25">
        <v>30.714403152465799</v>
      </c>
      <c r="I517" s="18">
        <f t="shared" si="8"/>
        <v>30.604879061380998</v>
      </c>
      <c r="J517" s="6">
        <v>7.1028617194918098E-2</v>
      </c>
      <c r="K517" s="6">
        <v>8.7349168646080694E-2</v>
      </c>
      <c r="L517" s="7">
        <v>0.26038678487141798</v>
      </c>
    </row>
    <row r="518" spans="1:12" x14ac:dyDescent="0.25">
      <c r="A518" t="s">
        <v>2988</v>
      </c>
      <c r="B518" s="6" t="s">
        <v>2989</v>
      </c>
      <c r="C518" s="24">
        <v>26.8485221862793</v>
      </c>
      <c r="D518" s="24">
        <v>27.003353118896499</v>
      </c>
      <c r="E518" s="24">
        <v>26.598751068115199</v>
      </c>
      <c r="F518" s="25">
        <v>27.367446899414102</v>
      </c>
      <c r="G518" s="25">
        <v>26.923089981079102</v>
      </c>
      <c r="H518" s="25">
        <v>26.939996719360401</v>
      </c>
      <c r="I518" s="18">
        <f t="shared" si="8"/>
        <v>26.946859995524097</v>
      </c>
      <c r="J518" s="6">
        <v>0.23715707780325199</v>
      </c>
      <c r="K518" s="6">
        <v>0.25828749028748998</v>
      </c>
      <c r="L518" s="7">
        <v>0.25996907552083198</v>
      </c>
    </row>
    <row r="519" spans="1:12" x14ac:dyDescent="0.25">
      <c r="A519" t="s">
        <v>2934</v>
      </c>
      <c r="B519" s="6" t="s">
        <v>2935</v>
      </c>
      <c r="C519" s="24">
        <v>28.6880912780762</v>
      </c>
      <c r="D519" s="24">
        <v>28.521518707275401</v>
      </c>
      <c r="E519" s="24">
        <v>28.641307830810501</v>
      </c>
      <c r="F519" s="25">
        <v>28.553400039672901</v>
      </c>
      <c r="G519" s="25">
        <v>28.844577789306602</v>
      </c>
      <c r="H519" s="25">
        <v>29.229974746704102</v>
      </c>
      <c r="I519" s="18">
        <f t="shared" si="8"/>
        <v>28.746478398640956</v>
      </c>
      <c r="J519" s="6">
        <v>0.26927223347472001</v>
      </c>
      <c r="K519" s="6">
        <v>0.29866869300911902</v>
      </c>
      <c r="L519" s="7">
        <v>0.25901158650716</v>
      </c>
    </row>
    <row r="520" spans="1:12" x14ac:dyDescent="0.25">
      <c r="A520" t="s">
        <v>2930</v>
      </c>
      <c r="B520" s="6" t="s">
        <v>2931</v>
      </c>
      <c r="C520" s="24">
        <v>27.1949787139893</v>
      </c>
      <c r="D520" s="24">
        <v>27.653488159179702</v>
      </c>
      <c r="E520" s="24">
        <v>27.276575088501001</v>
      </c>
      <c r="F520" s="25">
        <v>28.0953178405762</v>
      </c>
      <c r="G520" s="25">
        <v>27.483238220214801</v>
      </c>
      <c r="H520" s="25">
        <v>27.323112487793001</v>
      </c>
      <c r="I520" s="18">
        <f t="shared" si="8"/>
        <v>27.504451751708999</v>
      </c>
      <c r="J520" s="6">
        <v>0.39891699450734203</v>
      </c>
      <c r="K520" s="6">
        <v>0.45809366391184603</v>
      </c>
      <c r="L520" s="7">
        <v>0.25887552897135202</v>
      </c>
    </row>
    <row r="521" spans="1:12" x14ac:dyDescent="0.25">
      <c r="A521" t="s">
        <v>3006</v>
      </c>
      <c r="B521" s="6" t="s">
        <v>3007</v>
      </c>
      <c r="C521" s="24">
        <v>28.580356597900401</v>
      </c>
      <c r="D521" s="24">
        <v>28.723707199096701</v>
      </c>
      <c r="E521" s="24">
        <v>28.367904663085898</v>
      </c>
      <c r="F521" s="25">
        <v>28.8995151519775</v>
      </c>
      <c r="G521" s="25">
        <v>28.646055221557599</v>
      </c>
      <c r="H521" s="25">
        <v>28.901128768920898</v>
      </c>
      <c r="I521" s="18">
        <f t="shared" si="8"/>
        <v>28.686444600423162</v>
      </c>
      <c r="J521" s="6">
        <v>0.12552062890451801</v>
      </c>
      <c r="K521" s="6">
        <v>0.13679845708775301</v>
      </c>
      <c r="L521" s="7">
        <v>0.25824356079101601</v>
      </c>
    </row>
    <row r="522" spans="1:12" x14ac:dyDescent="0.25">
      <c r="A522" t="s">
        <v>3004</v>
      </c>
      <c r="B522" s="6" t="s">
        <v>3005</v>
      </c>
      <c r="C522" s="24">
        <v>31.618637084960898</v>
      </c>
      <c r="D522" s="24">
        <v>31.604434967041001</v>
      </c>
      <c r="E522" s="24">
        <v>31.793586730956999</v>
      </c>
      <c r="F522" s="25">
        <v>31.881212234497099</v>
      </c>
      <c r="G522" s="25">
        <v>31.904800415039102</v>
      </c>
      <c r="H522" s="25">
        <v>32.004638671875</v>
      </c>
      <c r="I522" s="18">
        <f t="shared" si="8"/>
        <v>31.801218350728348</v>
      </c>
      <c r="J522" s="6">
        <v>2.2717681831908702E-2</v>
      </c>
      <c r="K522" s="6">
        <v>3.5125475285171098E-2</v>
      </c>
      <c r="L522" s="7">
        <v>0.25799751281738298</v>
      </c>
    </row>
    <row r="523" spans="1:12" x14ac:dyDescent="0.25">
      <c r="A523" t="s">
        <v>2996</v>
      </c>
      <c r="B523" s="6" t="s">
        <v>2997</v>
      </c>
      <c r="C523" s="24">
        <v>28.911680221557599</v>
      </c>
      <c r="D523" s="24">
        <v>28.8018398284912</v>
      </c>
      <c r="E523" s="24">
        <v>28.862188339233398</v>
      </c>
      <c r="F523" s="25">
        <v>28.970130920410199</v>
      </c>
      <c r="G523" s="25">
        <v>29.2727756500244</v>
      </c>
      <c r="H523" s="25">
        <v>29.101894378662099</v>
      </c>
      <c r="I523" s="18">
        <f t="shared" si="8"/>
        <v>28.986751556396484</v>
      </c>
      <c r="J523" s="6">
        <v>5.13194478444177E-2</v>
      </c>
      <c r="K523" s="6">
        <v>6.7357429718875497E-2</v>
      </c>
      <c r="L523" s="7">
        <v>0.25636418660482002</v>
      </c>
    </row>
    <row r="524" spans="1:12" x14ac:dyDescent="0.25">
      <c r="A524" t="s">
        <v>3014</v>
      </c>
      <c r="B524" s="6" t="s">
        <v>3015</v>
      </c>
      <c r="C524" s="24">
        <v>27.896429061889599</v>
      </c>
      <c r="D524" s="24">
        <v>28.023374557495099</v>
      </c>
      <c r="E524" s="24">
        <v>28.0690212249756</v>
      </c>
      <c r="F524" s="25">
        <v>28.192817687988299</v>
      </c>
      <c r="G524" s="25">
        <v>28.286964416503899</v>
      </c>
      <c r="H524" s="25">
        <v>28.2724418640137</v>
      </c>
      <c r="I524" s="18">
        <f t="shared" si="8"/>
        <v>28.123508135477696</v>
      </c>
      <c r="J524" s="6">
        <v>1.2770112337371501E-2</v>
      </c>
      <c r="K524" s="6">
        <v>2.2558024691358002E-2</v>
      </c>
      <c r="L524" s="7">
        <v>0.25446637471516798</v>
      </c>
    </row>
    <row r="525" spans="1:12" x14ac:dyDescent="0.25">
      <c r="A525" t="s">
        <v>3024</v>
      </c>
      <c r="B525" s="6" t="s">
        <v>3025</v>
      </c>
      <c r="C525" s="24">
        <v>31.602800369262699</v>
      </c>
      <c r="D525" s="24">
        <v>31.570184707641602</v>
      </c>
      <c r="E525" s="24">
        <v>31.289066314697301</v>
      </c>
      <c r="F525" s="25">
        <v>31.621522903442401</v>
      </c>
      <c r="G525" s="25">
        <v>31.847410202026399</v>
      </c>
      <c r="H525" s="25">
        <v>31.753980636596701</v>
      </c>
      <c r="I525" s="18">
        <f t="shared" si="8"/>
        <v>31.614160855611185</v>
      </c>
      <c r="J525" s="6">
        <v>0.10049864302</v>
      </c>
      <c r="K525" s="6">
        <v>0.11196690796277101</v>
      </c>
      <c r="L525" s="7">
        <v>0.25362078348795702</v>
      </c>
    </row>
    <row r="526" spans="1:12" x14ac:dyDescent="0.25">
      <c r="A526" t="s">
        <v>3012</v>
      </c>
      <c r="B526" s="6" t="s">
        <v>3013</v>
      </c>
      <c r="C526" s="24">
        <v>31.012653350830099</v>
      </c>
      <c r="D526" s="24">
        <v>31.099613189697301</v>
      </c>
      <c r="E526" s="24">
        <v>30.930229187011701</v>
      </c>
      <c r="F526" s="25">
        <v>31.1609287261963</v>
      </c>
      <c r="G526" s="25">
        <v>31.369060516357401</v>
      </c>
      <c r="H526" s="25">
        <v>31.272253036498999</v>
      </c>
      <c r="I526" s="18">
        <f t="shared" si="8"/>
        <v>31.140789667765301</v>
      </c>
      <c r="J526" s="6">
        <v>3.0863004650977799E-2</v>
      </c>
      <c r="K526" s="6">
        <v>4.3687804878048797E-2</v>
      </c>
      <c r="L526" s="7">
        <v>0.25324885050455798</v>
      </c>
    </row>
    <row r="527" spans="1:12" x14ac:dyDescent="0.25">
      <c r="A527" t="s">
        <v>3034</v>
      </c>
      <c r="B527" s="6" t="s">
        <v>3035</v>
      </c>
      <c r="C527" s="24">
        <v>29.013982772827099</v>
      </c>
      <c r="D527" s="24">
        <v>29.2964477539063</v>
      </c>
      <c r="E527" s="24">
        <v>29.019668579101602</v>
      </c>
      <c r="F527" s="25">
        <v>29.363735198974599</v>
      </c>
      <c r="G527" s="25">
        <v>29.368343353271499</v>
      </c>
      <c r="H527" s="25">
        <v>29.353401184081999</v>
      </c>
      <c r="I527" s="18">
        <f t="shared" si="8"/>
        <v>29.235929807027187</v>
      </c>
      <c r="J527" s="6">
        <v>5.4207229092732602E-2</v>
      </c>
      <c r="K527" s="6">
        <v>6.9798165137614707E-2</v>
      </c>
      <c r="L527" s="7">
        <v>0.25179354349772298</v>
      </c>
    </row>
    <row r="528" spans="1:12" x14ac:dyDescent="0.25">
      <c r="A528" t="s">
        <v>3018</v>
      </c>
      <c r="B528" s="6" t="s">
        <v>3019</v>
      </c>
      <c r="C528" s="24">
        <v>34.5602416992188</v>
      </c>
      <c r="D528" s="24">
        <v>34.697940826416001</v>
      </c>
      <c r="E528" s="24">
        <v>34.643665313720703</v>
      </c>
      <c r="F528" s="25">
        <v>34.764015197753899</v>
      </c>
      <c r="G528" s="25">
        <v>34.952938079833999</v>
      </c>
      <c r="H528" s="25">
        <v>34.939426422119098</v>
      </c>
      <c r="I528" s="18">
        <f t="shared" si="8"/>
        <v>34.75970458984375</v>
      </c>
      <c r="J528" s="6">
        <v>2.5988502439706199E-2</v>
      </c>
      <c r="K528" s="6">
        <v>3.794708994709E-2</v>
      </c>
      <c r="L528" s="7">
        <v>0.251510620117188</v>
      </c>
    </row>
    <row r="529" spans="1:12" x14ac:dyDescent="0.25">
      <c r="A529" t="s">
        <v>3020</v>
      </c>
      <c r="B529" s="6" t="s">
        <v>3021</v>
      </c>
      <c r="C529" s="24">
        <v>32.093551635742202</v>
      </c>
      <c r="D529" s="24">
        <v>32.012950897216797</v>
      </c>
      <c r="E529" s="24">
        <v>31.985460281372099</v>
      </c>
      <c r="F529" s="25">
        <v>32.299800872802699</v>
      </c>
      <c r="G529" s="25">
        <v>32.352607727050803</v>
      </c>
      <c r="H529" s="25">
        <v>32.19287109375</v>
      </c>
      <c r="I529" s="18">
        <f t="shared" si="8"/>
        <v>32.156207084655769</v>
      </c>
      <c r="J529" s="6">
        <v>1.17081519076725E-2</v>
      </c>
      <c r="K529" s="6">
        <v>2.1865979381443301E-2</v>
      </c>
      <c r="L529" s="7">
        <v>0.25110562642414902</v>
      </c>
    </row>
    <row r="530" spans="1:12" x14ac:dyDescent="0.25">
      <c r="A530" t="s">
        <v>2990</v>
      </c>
      <c r="B530" s="6" t="s">
        <v>2991</v>
      </c>
      <c r="C530" s="24">
        <v>25.8897380828857</v>
      </c>
      <c r="D530" s="24">
        <v>26.203722000122099</v>
      </c>
      <c r="E530" s="24">
        <v>26.0435390472412</v>
      </c>
      <c r="F530" s="25">
        <v>26.623241424560501</v>
      </c>
      <c r="G530" s="25">
        <v>26.195785522460898</v>
      </c>
      <c r="H530" s="25">
        <v>26.071222305297901</v>
      </c>
      <c r="I530" s="18">
        <f t="shared" si="8"/>
        <v>26.171208063761384</v>
      </c>
      <c r="J530" s="6">
        <v>0.25718059027402201</v>
      </c>
      <c r="K530" s="6">
        <v>0.28427607361963197</v>
      </c>
      <c r="L530" s="7">
        <v>0.251083374023438</v>
      </c>
    </row>
    <row r="531" spans="1:12" x14ac:dyDescent="0.25">
      <c r="A531" t="s">
        <v>3030</v>
      </c>
      <c r="B531" s="6" t="s">
        <v>3031</v>
      </c>
      <c r="C531" s="24">
        <v>28.630794525146499</v>
      </c>
      <c r="D531" s="24">
        <v>28.485466003418001</v>
      </c>
      <c r="E531" s="24">
        <v>28.464002609252901</v>
      </c>
      <c r="F531" s="25">
        <v>28.730493545532202</v>
      </c>
      <c r="G531" s="25">
        <v>28.739374160766602</v>
      </c>
      <c r="H531" s="25">
        <v>28.860027313232401</v>
      </c>
      <c r="I531" s="18">
        <f t="shared" si="8"/>
        <v>28.651693026224766</v>
      </c>
      <c r="J531" s="6">
        <v>2.0311074211253499E-2</v>
      </c>
      <c r="K531" s="6">
        <v>3.07734375E-2</v>
      </c>
      <c r="L531" s="7">
        <v>0.24987729390462099</v>
      </c>
    </row>
    <row r="532" spans="1:12" x14ac:dyDescent="0.25">
      <c r="A532" t="s">
        <v>3016</v>
      </c>
      <c r="B532" s="6" t="s">
        <v>3017</v>
      </c>
      <c r="C532" s="24">
        <v>27.6602382659912</v>
      </c>
      <c r="D532" s="24">
        <v>27.883028030395501</v>
      </c>
      <c r="E532" s="24">
        <v>27.842901229858398</v>
      </c>
      <c r="F532" s="25">
        <v>27.993289947509801</v>
      </c>
      <c r="G532" s="25">
        <v>27.886520385742202</v>
      </c>
      <c r="H532" s="25">
        <v>28.250337600708001</v>
      </c>
      <c r="I532" s="18">
        <f t="shared" si="8"/>
        <v>27.91938591003419</v>
      </c>
      <c r="J532" s="6">
        <v>0.124523659860062</v>
      </c>
      <c r="K532" s="6">
        <v>0.13515748792270499</v>
      </c>
      <c r="L532" s="7">
        <v>0.247993469238281</v>
      </c>
    </row>
    <row r="533" spans="1:12" x14ac:dyDescent="0.25">
      <c r="A533" t="s">
        <v>2998</v>
      </c>
      <c r="B533" s="6" t="s">
        <v>2999</v>
      </c>
      <c r="C533" s="24">
        <v>28.2676296234131</v>
      </c>
      <c r="D533" s="24">
        <v>28.200321197509801</v>
      </c>
      <c r="E533" s="24">
        <v>28.513032913208001</v>
      </c>
      <c r="F533" s="25">
        <v>28.561836242675799</v>
      </c>
      <c r="G533" s="25">
        <v>28.876367568969702</v>
      </c>
      <c r="H533" s="25">
        <v>28.282861709594702</v>
      </c>
      <c r="I533" s="18">
        <f t="shared" si="8"/>
        <v>28.450341542561848</v>
      </c>
      <c r="J533" s="6">
        <v>0.27662879273962299</v>
      </c>
      <c r="K533" s="6">
        <v>0.30471794871794899</v>
      </c>
      <c r="L533" s="7">
        <v>0.24669392903645701</v>
      </c>
    </row>
    <row r="534" spans="1:12" x14ac:dyDescent="0.25">
      <c r="A534" t="s">
        <v>3028</v>
      </c>
      <c r="B534" s="6" t="s">
        <v>3029</v>
      </c>
      <c r="C534" s="24">
        <v>27.1917819976807</v>
      </c>
      <c r="D534" s="24">
        <v>27.2052707672119</v>
      </c>
      <c r="E534" s="24">
        <v>27.3896884918213</v>
      </c>
      <c r="F534" s="25">
        <v>27.3718566894531</v>
      </c>
      <c r="G534" s="25">
        <v>27.684719085693398</v>
      </c>
      <c r="H534" s="25">
        <v>27.468631744384801</v>
      </c>
      <c r="I534" s="18">
        <f t="shared" si="8"/>
        <v>27.385324796040862</v>
      </c>
      <c r="J534" s="6">
        <v>9.3638815391980004E-2</v>
      </c>
      <c r="K534" s="6">
        <v>0.10676363636363601</v>
      </c>
      <c r="L534" s="7">
        <v>0.24615542093912901</v>
      </c>
    </row>
    <row r="535" spans="1:12" x14ac:dyDescent="0.25">
      <c r="A535" t="s">
        <v>3038</v>
      </c>
      <c r="B535" s="6" t="s">
        <v>3039</v>
      </c>
      <c r="C535" s="24">
        <v>31.7171840667725</v>
      </c>
      <c r="D535" s="24">
        <v>31.581947326660199</v>
      </c>
      <c r="E535" s="24">
        <v>31.696689605712901</v>
      </c>
      <c r="F535" s="25">
        <v>31.945798873901399</v>
      </c>
      <c r="G535" s="25">
        <v>31.8942470550537</v>
      </c>
      <c r="H535" s="25">
        <v>31.890882492065401</v>
      </c>
      <c r="I535" s="18">
        <f t="shared" si="8"/>
        <v>31.787791570027682</v>
      </c>
      <c r="J535" s="6">
        <v>5.8298572738678597E-3</v>
      </c>
      <c r="K535" s="6">
        <v>1.1516483516483499E-2</v>
      </c>
      <c r="L535" s="7">
        <v>0.24503580729166799</v>
      </c>
    </row>
    <row r="536" spans="1:12" x14ac:dyDescent="0.25">
      <c r="A536" t="s">
        <v>3036</v>
      </c>
      <c r="B536" s="6" t="s">
        <v>3037</v>
      </c>
      <c r="C536" s="24">
        <v>29.636665344238299</v>
      </c>
      <c r="D536" s="24">
        <v>29.499448776245099</v>
      </c>
      <c r="E536" s="24">
        <v>29.571144104003899</v>
      </c>
      <c r="F536" s="25">
        <v>29.84743309021</v>
      </c>
      <c r="G536" s="25">
        <v>29.7308025360107</v>
      </c>
      <c r="H536" s="25">
        <v>29.86106300354</v>
      </c>
      <c r="I536" s="18">
        <f t="shared" si="8"/>
        <v>29.691092809041336</v>
      </c>
      <c r="J536" s="6">
        <v>1.30384562368132E-2</v>
      </c>
      <c r="K536" s="6">
        <v>2.2676399026764001E-2</v>
      </c>
      <c r="L536" s="7">
        <v>0.24401346842447999</v>
      </c>
    </row>
    <row r="537" spans="1:12" x14ac:dyDescent="0.25">
      <c r="A537" t="s">
        <v>3040</v>
      </c>
      <c r="B537" s="6" t="s">
        <v>3041</v>
      </c>
      <c r="C537" s="24">
        <v>32.5196723937988</v>
      </c>
      <c r="D537" s="24">
        <v>32.626556396484403</v>
      </c>
      <c r="E537" s="24">
        <v>32.590896606445298</v>
      </c>
      <c r="F537" s="25">
        <v>32.886035919189503</v>
      </c>
      <c r="G537" s="25">
        <v>32.8439331054688</v>
      </c>
      <c r="H537" s="25">
        <v>32.737071990966797</v>
      </c>
      <c r="I537" s="18">
        <f t="shared" si="8"/>
        <v>32.700694402058936</v>
      </c>
      <c r="J537" s="6">
        <v>1.10112671561982E-2</v>
      </c>
      <c r="K537" s="6">
        <v>2.01170212765957E-2</v>
      </c>
      <c r="L537" s="7">
        <v>0.24330520629882799</v>
      </c>
    </row>
    <row r="538" spans="1:12" x14ac:dyDescent="0.25">
      <c r="A538" t="s">
        <v>3008</v>
      </c>
      <c r="B538" s="6" t="s">
        <v>3009</v>
      </c>
      <c r="C538" s="24">
        <v>30.6119289398193</v>
      </c>
      <c r="D538" s="24">
        <v>30.638236999511701</v>
      </c>
      <c r="E538" s="24">
        <v>30.864891052246101</v>
      </c>
      <c r="F538" s="25">
        <v>30.905767440795898</v>
      </c>
      <c r="G538" s="25">
        <v>30.6925373077393</v>
      </c>
      <c r="H538" s="25">
        <v>31.243431091308601</v>
      </c>
      <c r="I538" s="18">
        <f t="shared" si="8"/>
        <v>30.826132138570149</v>
      </c>
      <c r="J538" s="6">
        <v>0.24819022420063</v>
      </c>
      <c r="K538" s="6">
        <v>0.27240709329221302</v>
      </c>
      <c r="L538" s="7">
        <v>0.24222628275553501</v>
      </c>
    </row>
    <row r="539" spans="1:12" x14ac:dyDescent="0.25">
      <c r="A539" t="s">
        <v>3050</v>
      </c>
      <c r="B539" s="6" t="s">
        <v>3051</v>
      </c>
      <c r="C539" s="24">
        <v>33.688331604003899</v>
      </c>
      <c r="D539" s="24">
        <v>34.000766754150398</v>
      </c>
      <c r="E539" s="24">
        <v>33.854244232177699</v>
      </c>
      <c r="F539" s="25">
        <v>34.076942443847699</v>
      </c>
      <c r="G539" s="25">
        <v>34.228340148925803</v>
      </c>
      <c r="H539" s="25">
        <v>33.959991455078097</v>
      </c>
      <c r="I539" s="18">
        <f t="shared" si="8"/>
        <v>33.968102773030601</v>
      </c>
      <c r="J539" s="6">
        <v>0.113376860494021</v>
      </c>
      <c r="K539" s="6">
        <v>0.1232039408867</v>
      </c>
      <c r="L539" s="7">
        <v>0.24064381917317901</v>
      </c>
    </row>
    <row r="540" spans="1:12" x14ac:dyDescent="0.25">
      <c r="A540" t="s">
        <v>3046</v>
      </c>
      <c r="B540" s="6" t="s">
        <v>3047</v>
      </c>
      <c r="C540" s="24">
        <v>28.8277797698975</v>
      </c>
      <c r="D540" s="24">
        <v>28.9222106933594</v>
      </c>
      <c r="E540" s="24">
        <v>28.887596130371101</v>
      </c>
      <c r="F540" s="25">
        <v>29.044450759887699</v>
      </c>
      <c r="G540" s="25">
        <v>29.244270324706999</v>
      </c>
      <c r="H540" s="25">
        <v>29.068611145019499</v>
      </c>
      <c r="I540" s="18">
        <f t="shared" si="8"/>
        <v>28.999153137207031</v>
      </c>
      <c r="J540" s="6">
        <v>2.5122273851098598E-2</v>
      </c>
      <c r="K540" s="6">
        <v>3.76357142857143E-2</v>
      </c>
      <c r="L540" s="7">
        <v>0.23991521199544499</v>
      </c>
    </row>
    <row r="541" spans="1:12" x14ac:dyDescent="0.25">
      <c r="A541" t="s">
        <v>3048</v>
      </c>
      <c r="B541" s="6" t="s">
        <v>3049</v>
      </c>
      <c r="C541" s="24">
        <v>30.0855007171631</v>
      </c>
      <c r="D541" s="24">
        <v>30.058273315429702</v>
      </c>
      <c r="E541" s="24">
        <v>30.015447616577099</v>
      </c>
      <c r="F541" s="25">
        <v>30.217201232910199</v>
      </c>
      <c r="G541" s="25">
        <v>30.330419540405298</v>
      </c>
      <c r="H541" s="25">
        <v>30.330633163452099</v>
      </c>
      <c r="I541" s="18">
        <f t="shared" si="8"/>
        <v>30.172912597656246</v>
      </c>
      <c r="J541" s="6">
        <v>5.0458828155274396E-3</v>
      </c>
      <c r="K541" s="6">
        <v>1.2390243902439001E-2</v>
      </c>
      <c r="L541" s="7">
        <v>0.239677429199219</v>
      </c>
    </row>
    <row r="542" spans="1:12" x14ac:dyDescent="0.25">
      <c r="A542" t="s">
        <v>3058</v>
      </c>
      <c r="B542" s="6" t="s">
        <v>3059</v>
      </c>
      <c r="C542" s="24">
        <v>34.015213012695298</v>
      </c>
      <c r="D542" s="24">
        <v>33.8550834655762</v>
      </c>
      <c r="E542" s="24">
        <v>34.163688659667997</v>
      </c>
      <c r="F542" s="25">
        <v>34.313179016113303</v>
      </c>
      <c r="G542" s="25">
        <v>34.330379486083999</v>
      </c>
      <c r="H542" s="25">
        <v>34.107818603515597</v>
      </c>
      <c r="I542" s="18">
        <f t="shared" si="8"/>
        <v>34.130893707275398</v>
      </c>
      <c r="J542" s="6">
        <v>0.104454917736802</v>
      </c>
      <c r="K542" s="6">
        <v>0.115371196754564</v>
      </c>
      <c r="L542" s="7">
        <v>0.23913065592448399</v>
      </c>
    </row>
    <row r="543" spans="1:12" x14ac:dyDescent="0.25">
      <c r="A543" t="s">
        <v>3044</v>
      </c>
      <c r="B543" s="6" t="s">
        <v>3045</v>
      </c>
      <c r="C543" s="24">
        <v>28.3268032073975</v>
      </c>
      <c r="D543" s="24">
        <v>28.607349395751999</v>
      </c>
      <c r="E543" s="24">
        <v>28.542076110839801</v>
      </c>
      <c r="F543" s="25">
        <v>28.752386093139599</v>
      </c>
      <c r="G543" s="25">
        <v>28.5157794952393</v>
      </c>
      <c r="H543" s="25">
        <v>28.9214172363281</v>
      </c>
      <c r="I543" s="18">
        <f t="shared" si="8"/>
        <v>28.610968589782718</v>
      </c>
      <c r="J543" s="6">
        <v>0.176350485091507</v>
      </c>
      <c r="K543" s="6">
        <v>0.191379605826907</v>
      </c>
      <c r="L543" s="7">
        <v>0.23778470357259399</v>
      </c>
    </row>
    <row r="544" spans="1:12" x14ac:dyDescent="0.25">
      <c r="A544" t="s">
        <v>3070</v>
      </c>
      <c r="B544" s="6" t="s">
        <v>3071</v>
      </c>
      <c r="C544" s="24">
        <v>30.900882720947301</v>
      </c>
      <c r="D544" s="24">
        <v>30.615879058837901</v>
      </c>
      <c r="E544" s="24">
        <v>30.7026462554932</v>
      </c>
      <c r="F544" s="25">
        <v>30.8724689483643</v>
      </c>
      <c r="G544" s="25">
        <v>31.0641975402832</v>
      </c>
      <c r="H544" s="25">
        <v>30.9932765960693</v>
      </c>
      <c r="I544" s="18">
        <f t="shared" si="8"/>
        <v>30.858225186665866</v>
      </c>
      <c r="J544" s="6">
        <v>7.9397031565211995E-2</v>
      </c>
      <c r="K544" s="6">
        <v>9.4788571428571403E-2</v>
      </c>
      <c r="L544" s="7">
        <v>0.23684501647949199</v>
      </c>
    </row>
    <row r="545" spans="1:12" x14ac:dyDescent="0.25">
      <c r="A545" t="s">
        <v>3060</v>
      </c>
      <c r="B545" s="6" t="s">
        <v>3061</v>
      </c>
      <c r="C545" s="24">
        <v>31.1802082061768</v>
      </c>
      <c r="D545" s="24">
        <v>31.176408767700199</v>
      </c>
      <c r="E545" s="24">
        <v>31.1319770812988</v>
      </c>
      <c r="F545" s="25">
        <v>31.414930343627901</v>
      </c>
      <c r="G545" s="25">
        <v>31.408668518066399</v>
      </c>
      <c r="H545" s="25">
        <v>31.375289916992202</v>
      </c>
      <c r="I545" s="18">
        <f t="shared" si="8"/>
        <v>31.281247138977051</v>
      </c>
      <c r="J545" s="6">
        <v>2.7892904589767902E-4</v>
      </c>
      <c r="K545" s="6">
        <v>5.8285714285714304E-3</v>
      </c>
      <c r="L545" s="7">
        <v>0.23676490783691401</v>
      </c>
    </row>
    <row r="546" spans="1:12" x14ac:dyDescent="0.25">
      <c r="A546" t="s">
        <v>3042</v>
      </c>
      <c r="B546" s="6" t="s">
        <v>3043</v>
      </c>
      <c r="C546" s="24">
        <v>31.970075607299801</v>
      </c>
      <c r="D546" s="24">
        <v>31.934032440185501</v>
      </c>
      <c r="E546" s="24">
        <v>31.896379470825199</v>
      </c>
      <c r="F546" s="25">
        <v>31.968086242675799</v>
      </c>
      <c r="G546" s="25">
        <v>32.320125579833999</v>
      </c>
      <c r="H546" s="25">
        <v>32.219974517822301</v>
      </c>
      <c r="I546" s="18">
        <f t="shared" si="8"/>
        <v>32.051445643107101</v>
      </c>
      <c r="J546" s="6">
        <v>9.1883650326574196E-2</v>
      </c>
      <c r="K546" s="6">
        <v>0.10567491926802999</v>
      </c>
      <c r="L546" s="7">
        <v>0.235899607340496</v>
      </c>
    </row>
    <row r="547" spans="1:12" x14ac:dyDescent="0.25">
      <c r="A547" t="s">
        <v>3052</v>
      </c>
      <c r="B547" s="6" t="s">
        <v>3053</v>
      </c>
      <c r="C547" s="24">
        <v>27.156824111938501</v>
      </c>
      <c r="D547" s="24">
        <v>27.250066757202099</v>
      </c>
      <c r="E547" s="24">
        <v>26.946592330932599</v>
      </c>
      <c r="F547" s="25">
        <v>27.174266815185501</v>
      </c>
      <c r="G547" s="25">
        <v>27.557933807373001</v>
      </c>
      <c r="H547" s="25">
        <v>27.3286018371582</v>
      </c>
      <c r="I547" s="18">
        <f t="shared" si="8"/>
        <v>27.235714276631651</v>
      </c>
      <c r="J547" s="6">
        <v>0.17477981071760701</v>
      </c>
      <c r="K547" s="6">
        <v>0.18976137339055801</v>
      </c>
      <c r="L547" s="7">
        <v>0.23577308654785201</v>
      </c>
    </row>
    <row r="548" spans="1:12" x14ac:dyDescent="0.25">
      <c r="A548" t="s">
        <v>3056</v>
      </c>
      <c r="B548" s="6" t="s">
        <v>3057</v>
      </c>
      <c r="C548" s="24">
        <v>30.645298004150401</v>
      </c>
      <c r="D548" s="24">
        <v>30.4427280426025</v>
      </c>
      <c r="E548" s="24">
        <v>30.523744583129901</v>
      </c>
      <c r="F548" s="25">
        <v>30.677242279052699</v>
      </c>
      <c r="G548" s="25">
        <v>30.933399200439499</v>
      </c>
      <c r="H548" s="25">
        <v>30.707178115844702</v>
      </c>
      <c r="I548" s="18">
        <f t="shared" si="8"/>
        <v>30.654931704203282</v>
      </c>
      <c r="J548" s="6">
        <v>7.8250711249940305E-2</v>
      </c>
      <c r="K548" s="6">
        <v>9.4352941176470598E-2</v>
      </c>
      <c r="L548" s="7">
        <v>0.23534965515136699</v>
      </c>
    </row>
    <row r="549" spans="1:12" x14ac:dyDescent="0.25">
      <c r="A549" t="s">
        <v>3068</v>
      </c>
      <c r="B549" s="6" t="s">
        <v>3069</v>
      </c>
      <c r="C549" s="24">
        <v>28.7782192230225</v>
      </c>
      <c r="D549" s="24">
        <v>28.462793350219702</v>
      </c>
      <c r="E549" s="24">
        <v>28.6358528137207</v>
      </c>
      <c r="F549" s="25">
        <v>28.678150177001999</v>
      </c>
      <c r="G549" s="25">
        <v>28.9713649749756</v>
      </c>
      <c r="H549" s="25">
        <v>28.9327793121338</v>
      </c>
      <c r="I549" s="18">
        <f t="shared" si="8"/>
        <v>28.743193308512378</v>
      </c>
      <c r="J549" s="6">
        <v>0.14365352371506199</v>
      </c>
      <c r="K549" s="6">
        <v>0.15515073529411799</v>
      </c>
      <c r="L549" s="7">
        <v>0.23514302571614501</v>
      </c>
    </row>
    <row r="550" spans="1:12" x14ac:dyDescent="0.25">
      <c r="A550" t="s">
        <v>3062</v>
      </c>
      <c r="B550" s="6" t="s">
        <v>3063</v>
      </c>
      <c r="C550" s="24">
        <v>32.744087219238303</v>
      </c>
      <c r="D550" s="24">
        <v>32.710426330566399</v>
      </c>
      <c r="E550" s="24">
        <v>32.7168579101563</v>
      </c>
      <c r="F550" s="25">
        <v>33.017074584960902</v>
      </c>
      <c r="G550" s="25">
        <v>32.982845306396499</v>
      </c>
      <c r="H550" s="25">
        <v>32.876792907714801</v>
      </c>
      <c r="I550" s="18">
        <f t="shared" si="8"/>
        <v>32.841347376505531</v>
      </c>
      <c r="J550" s="6">
        <v>5.6595630420883799E-3</v>
      </c>
      <c r="K550" s="6">
        <v>1.1545454545454499E-2</v>
      </c>
      <c r="L550" s="7">
        <v>0.23511377970377401</v>
      </c>
    </row>
    <row r="551" spans="1:12" x14ac:dyDescent="0.25">
      <c r="A551" t="s">
        <v>3066</v>
      </c>
      <c r="B551" s="6" t="s">
        <v>3067</v>
      </c>
      <c r="C551" s="24">
        <v>29.294782638549801</v>
      </c>
      <c r="D551" s="24">
        <v>29.2623291015625</v>
      </c>
      <c r="E551" s="24">
        <v>29.252527236938501</v>
      </c>
      <c r="F551" s="25">
        <v>29.571252822876001</v>
      </c>
      <c r="G551" s="25">
        <v>29.5230903625488</v>
      </c>
      <c r="H551" s="25">
        <v>29.418987274169901</v>
      </c>
      <c r="I551" s="18">
        <f t="shared" si="8"/>
        <v>29.38716157277425</v>
      </c>
      <c r="J551" s="6">
        <v>7.3777687504370396E-3</v>
      </c>
      <c r="K551" s="6">
        <v>1.52775919732441E-2</v>
      </c>
      <c r="L551" s="7">
        <v>0.23456382751464799</v>
      </c>
    </row>
    <row r="552" spans="1:12" x14ac:dyDescent="0.25">
      <c r="A552" t="s">
        <v>3064</v>
      </c>
      <c r="B552" s="6" t="s">
        <v>3065</v>
      </c>
      <c r="C552" s="24">
        <v>25.527877807617202</v>
      </c>
      <c r="D552" s="24">
        <v>25.570308685302699</v>
      </c>
      <c r="E552" s="24">
        <v>25.2788791656494</v>
      </c>
      <c r="F552" s="25">
        <v>25.7384338378906</v>
      </c>
      <c r="G552" s="25">
        <v>25.497774124145501</v>
      </c>
      <c r="H552" s="25">
        <v>25.844434738159201</v>
      </c>
      <c r="I552" s="18">
        <f t="shared" si="8"/>
        <v>25.57628472646077</v>
      </c>
      <c r="J552" s="6">
        <v>0.16219031994817601</v>
      </c>
      <c r="K552" s="6">
        <v>0.179211367673179</v>
      </c>
      <c r="L552" s="7">
        <v>0.23452568054199199</v>
      </c>
    </row>
    <row r="553" spans="1:12" x14ac:dyDescent="0.25">
      <c r="A553" t="s">
        <v>2972</v>
      </c>
      <c r="B553" s="6" t="s">
        <v>2973</v>
      </c>
      <c r="C553" s="24">
        <v>26.535995483398398</v>
      </c>
      <c r="D553" s="24">
        <v>26.565841674804702</v>
      </c>
      <c r="E553" s="24">
        <v>26.19753074646</v>
      </c>
      <c r="F553" s="25">
        <v>27.085069656372099</v>
      </c>
      <c r="G553" s="25">
        <v>26.7381496429443</v>
      </c>
      <c r="H553" s="25">
        <v>26.179571151733398</v>
      </c>
      <c r="I553" s="18">
        <f t="shared" si="8"/>
        <v>26.550359725952148</v>
      </c>
      <c r="J553" s="6">
        <v>0.462694837253741</v>
      </c>
      <c r="K553" s="6">
        <v>0.533464121132324</v>
      </c>
      <c r="L553" s="7">
        <v>0.234474182128906</v>
      </c>
    </row>
    <row r="554" spans="1:12" x14ac:dyDescent="0.25">
      <c r="A554" t="s">
        <v>3120</v>
      </c>
      <c r="B554" s="6" t="s">
        <v>3121</v>
      </c>
      <c r="C554" s="24">
        <v>31.140352249145501</v>
      </c>
      <c r="D554" s="24">
        <v>31.673246383666999</v>
      </c>
      <c r="E554" s="24">
        <v>31.569778442382798</v>
      </c>
      <c r="F554" s="25">
        <v>31.786087036132798</v>
      </c>
      <c r="G554" s="25">
        <v>31.779878616333001</v>
      </c>
      <c r="H554" s="25">
        <v>31.5172824859619</v>
      </c>
      <c r="I554" s="18">
        <f t="shared" si="8"/>
        <v>31.577770868937165</v>
      </c>
      <c r="J554" s="6">
        <v>0.27725708833134499</v>
      </c>
      <c r="K554" s="6">
        <v>0.30487584650112898</v>
      </c>
      <c r="L554" s="7">
        <v>0.233290354410808</v>
      </c>
    </row>
    <row r="555" spans="1:12" x14ac:dyDescent="0.25">
      <c r="A555" t="s">
        <v>3074</v>
      </c>
      <c r="B555" s="6" t="s">
        <v>3075</v>
      </c>
      <c r="C555" s="24">
        <v>28.570909500122099</v>
      </c>
      <c r="D555" s="24">
        <v>28.344942092895501</v>
      </c>
      <c r="E555" s="24">
        <v>28.349040985107401</v>
      </c>
      <c r="F555" s="25">
        <v>28.543516159057599</v>
      </c>
      <c r="G555" s="25">
        <v>28.761640548706101</v>
      </c>
      <c r="H555" s="25">
        <v>28.6579914093018</v>
      </c>
      <c r="I555" s="18">
        <f t="shared" si="8"/>
        <v>28.538006782531749</v>
      </c>
      <c r="J555" s="6">
        <v>7.5749591775363001E-2</v>
      </c>
      <c r="K555" s="6">
        <v>9.0351571594877805E-2</v>
      </c>
      <c r="L555" s="7">
        <v>0.23275184631347701</v>
      </c>
    </row>
    <row r="556" spans="1:12" x14ac:dyDescent="0.25">
      <c r="A556" t="s">
        <v>3072</v>
      </c>
      <c r="B556" s="6" t="s">
        <v>3073</v>
      </c>
      <c r="C556" s="24">
        <v>30.354053497314499</v>
      </c>
      <c r="D556" s="24">
        <v>30.452875137329102</v>
      </c>
      <c r="E556" s="24">
        <v>30.383810043335</v>
      </c>
      <c r="F556" s="25">
        <v>30.5629272460938</v>
      </c>
      <c r="G556" s="25">
        <v>30.718980789184599</v>
      </c>
      <c r="H556" s="25">
        <v>30.603816986083999</v>
      </c>
      <c r="I556" s="18">
        <f t="shared" si="8"/>
        <v>30.512743949890165</v>
      </c>
      <c r="J556" s="6">
        <v>1.3672981120476199E-2</v>
      </c>
      <c r="K556" s="6">
        <v>2.3016706443914101E-2</v>
      </c>
      <c r="L556" s="7">
        <v>0.231662114461265</v>
      </c>
    </row>
    <row r="557" spans="1:12" x14ac:dyDescent="0.25">
      <c r="A557" t="s">
        <v>3076</v>
      </c>
      <c r="B557" s="6" t="s">
        <v>3077</v>
      </c>
      <c r="C557" s="24">
        <v>32.990760803222699</v>
      </c>
      <c r="D557" s="24">
        <v>33.2509574890137</v>
      </c>
      <c r="E557" s="24">
        <v>33.244167327880902</v>
      </c>
      <c r="F557" s="25">
        <v>33.299530029296903</v>
      </c>
      <c r="G557" s="25">
        <v>33.5540771484375</v>
      </c>
      <c r="H557" s="25">
        <v>33.325359344482401</v>
      </c>
      <c r="I557" s="18">
        <f t="shared" si="8"/>
        <v>33.277475357055685</v>
      </c>
      <c r="J557" s="6">
        <v>0.12136486834709</v>
      </c>
      <c r="K557" s="6">
        <v>0.13252427184466001</v>
      </c>
      <c r="L557" s="7">
        <v>0.231026967366532</v>
      </c>
    </row>
    <row r="558" spans="1:12" x14ac:dyDescent="0.25">
      <c r="A558" t="s">
        <v>3134</v>
      </c>
      <c r="B558" s="6" t="s">
        <v>3135</v>
      </c>
      <c r="C558" s="24">
        <v>31.396266937255898</v>
      </c>
      <c r="D558" s="24">
        <v>31.027624130248999</v>
      </c>
      <c r="E558" s="24">
        <v>31.755214691162099</v>
      </c>
      <c r="F558" s="25">
        <v>31.792345046997099</v>
      </c>
      <c r="G558" s="25">
        <v>31.759586334228501</v>
      </c>
      <c r="H558" s="25">
        <v>31.317916870117202</v>
      </c>
      <c r="I558" s="18">
        <f t="shared" si="8"/>
        <v>31.508159001668293</v>
      </c>
      <c r="J558" s="6">
        <v>0.42562609099884202</v>
      </c>
      <c r="K558" s="6">
        <v>0.49151114112086403</v>
      </c>
      <c r="L558" s="7">
        <v>0.230247497558594</v>
      </c>
    </row>
    <row r="559" spans="1:12" x14ac:dyDescent="0.25">
      <c r="A559" t="s">
        <v>3084</v>
      </c>
      <c r="B559" s="6" t="s">
        <v>3085</v>
      </c>
      <c r="C559" s="24">
        <v>27.799095153808601</v>
      </c>
      <c r="D559" s="24">
        <v>27.583839416503899</v>
      </c>
      <c r="E559" s="24">
        <v>27.799589157104499</v>
      </c>
      <c r="F559" s="25">
        <v>27.988748550415</v>
      </c>
      <c r="G559" s="25">
        <v>27.958423614501999</v>
      </c>
      <c r="H559" s="25">
        <v>27.926092147827099</v>
      </c>
      <c r="I559" s="18">
        <f t="shared" si="8"/>
        <v>27.842631340026845</v>
      </c>
      <c r="J559" s="6">
        <v>3.59345229563982E-2</v>
      </c>
      <c r="K559" s="6">
        <v>5.0279569892473099E-2</v>
      </c>
      <c r="L559" s="7">
        <v>0.23024686177571899</v>
      </c>
    </row>
    <row r="560" spans="1:12" x14ac:dyDescent="0.25">
      <c r="A560" t="s">
        <v>3086</v>
      </c>
      <c r="B560" s="6" t="s">
        <v>3087</v>
      </c>
      <c r="C560" s="24">
        <v>26.702264785766602</v>
      </c>
      <c r="D560" s="24">
        <v>26.8311061859131</v>
      </c>
      <c r="E560" s="24">
        <v>26.970706939697301</v>
      </c>
      <c r="F560" s="25">
        <v>27.0152072906494</v>
      </c>
      <c r="G560" s="25">
        <v>27.0987854003906</v>
      </c>
      <c r="H560" s="25">
        <v>27.080705642700199</v>
      </c>
      <c r="I560" s="18">
        <f t="shared" si="8"/>
        <v>26.949796040852871</v>
      </c>
      <c r="J560" s="6">
        <v>4.7713342488925697E-2</v>
      </c>
      <c r="K560" s="6">
        <v>6.4550206327372794E-2</v>
      </c>
      <c r="L560" s="7">
        <v>0.23020680745442601</v>
      </c>
    </row>
    <row r="561" spans="1:12" x14ac:dyDescent="0.25">
      <c r="A561" t="s">
        <v>3080</v>
      </c>
      <c r="B561" s="6" t="s">
        <v>3081</v>
      </c>
      <c r="C561" s="24">
        <v>30.360033035278299</v>
      </c>
      <c r="D561" s="24">
        <v>30.4774990081787</v>
      </c>
      <c r="E561" s="24">
        <v>30.565017700195298</v>
      </c>
      <c r="F561" s="25">
        <v>30.8158149719238</v>
      </c>
      <c r="G561" s="25">
        <v>30.595659255981399</v>
      </c>
      <c r="H561" s="25">
        <v>30.680850982666001</v>
      </c>
      <c r="I561" s="18">
        <f t="shared" si="8"/>
        <v>30.582479159037252</v>
      </c>
      <c r="J561" s="6">
        <v>5.8095727818939603E-2</v>
      </c>
      <c r="K561" s="6">
        <v>7.3324808184143206E-2</v>
      </c>
      <c r="L561" s="7">
        <v>0.22992515563964799</v>
      </c>
    </row>
    <row r="562" spans="1:12" x14ac:dyDescent="0.25">
      <c r="A562" t="s">
        <v>3090</v>
      </c>
      <c r="B562" s="6" t="s">
        <v>3091</v>
      </c>
      <c r="C562" s="24">
        <v>30.249773025512699</v>
      </c>
      <c r="D562" s="24">
        <v>30.352266311645501</v>
      </c>
      <c r="E562" s="24">
        <v>30.151462554931602</v>
      </c>
      <c r="F562" s="25">
        <v>30.471212387085</v>
      </c>
      <c r="G562" s="25">
        <v>30.533617019653299</v>
      </c>
      <c r="H562" s="25">
        <v>30.4322109222412</v>
      </c>
      <c r="I562" s="18">
        <f t="shared" si="8"/>
        <v>30.365090370178219</v>
      </c>
      <c r="J562" s="6">
        <v>2.4849115803714301E-2</v>
      </c>
      <c r="K562" s="6">
        <v>3.7103942652329698E-2</v>
      </c>
      <c r="L562" s="7">
        <v>0.22784614562988301</v>
      </c>
    </row>
    <row r="563" spans="1:12" x14ac:dyDescent="0.25">
      <c r="A563" t="s">
        <v>3098</v>
      </c>
      <c r="B563" s="6" t="s">
        <v>3099</v>
      </c>
      <c r="C563" s="24">
        <v>31.1379718780518</v>
      </c>
      <c r="D563" s="24">
        <v>31.1620693206787</v>
      </c>
      <c r="E563" s="24">
        <v>30.628709793090799</v>
      </c>
      <c r="F563" s="25">
        <v>31.2627658843994</v>
      </c>
      <c r="G563" s="25">
        <v>31.4491882324219</v>
      </c>
      <c r="H563" s="25">
        <v>30.900163650512699</v>
      </c>
      <c r="I563" s="18">
        <f t="shared" si="8"/>
        <v>31.090144793192547</v>
      </c>
      <c r="J563" s="6">
        <v>0.39112898392059597</v>
      </c>
      <c r="K563" s="6">
        <v>0.44829403606102602</v>
      </c>
      <c r="L563" s="7">
        <v>0.22778892517089799</v>
      </c>
    </row>
    <row r="564" spans="1:12" x14ac:dyDescent="0.25">
      <c r="A564" t="s">
        <v>3100</v>
      </c>
      <c r="B564" s="6" t="s">
        <v>3101</v>
      </c>
      <c r="C564" s="24">
        <v>26.8476867675781</v>
      </c>
      <c r="D564" s="24">
        <v>26.761163711547901</v>
      </c>
      <c r="E564" s="24">
        <v>27.153446197509801</v>
      </c>
      <c r="F564" s="25">
        <v>27.020196914672901</v>
      </c>
      <c r="G564" s="25">
        <v>27.3583374023438</v>
      </c>
      <c r="H564" s="25">
        <v>27.065891265869102</v>
      </c>
      <c r="I564" s="18">
        <f t="shared" si="8"/>
        <v>27.034453709920271</v>
      </c>
      <c r="J564" s="6">
        <v>0.22666769282270899</v>
      </c>
      <c r="K564" s="6">
        <v>0.24733595594020499</v>
      </c>
      <c r="L564" s="7">
        <v>0.22737630208333201</v>
      </c>
    </row>
    <row r="565" spans="1:12" x14ac:dyDescent="0.25">
      <c r="A565" t="s">
        <v>3106</v>
      </c>
      <c r="B565" s="6" t="s">
        <v>3107</v>
      </c>
      <c r="C565" s="24">
        <v>30.571632385253899</v>
      </c>
      <c r="D565" s="24">
        <v>30.333194732666001</v>
      </c>
      <c r="E565" s="24">
        <v>30.545082092285199</v>
      </c>
      <c r="F565" s="25">
        <v>30.6943664550781</v>
      </c>
      <c r="G565" s="25">
        <v>30.673542022705099</v>
      </c>
      <c r="H565" s="25">
        <v>30.7631931304932</v>
      </c>
      <c r="I565" s="18">
        <f t="shared" si="8"/>
        <v>30.596835136413585</v>
      </c>
      <c r="J565" s="6">
        <v>4.7218939861939903E-2</v>
      </c>
      <c r="K565" s="6">
        <v>6.4005540166204994E-2</v>
      </c>
      <c r="L565" s="7">
        <v>0.22706413269042999</v>
      </c>
    </row>
    <row r="566" spans="1:12" x14ac:dyDescent="0.25">
      <c r="A566" t="s">
        <v>3094</v>
      </c>
      <c r="B566" s="6" t="s">
        <v>3095</v>
      </c>
      <c r="C566" s="24">
        <v>27.433565139770501</v>
      </c>
      <c r="D566" s="24">
        <v>27.193193435668899</v>
      </c>
      <c r="E566" s="24">
        <v>27.409650802612301</v>
      </c>
      <c r="F566" s="25">
        <v>27.4750652313232</v>
      </c>
      <c r="G566" s="25">
        <v>27.534452438354499</v>
      </c>
      <c r="H566" s="25">
        <v>27.706092834472699</v>
      </c>
      <c r="I566" s="18">
        <f t="shared" si="8"/>
        <v>27.458669980367016</v>
      </c>
      <c r="J566" s="6">
        <v>9.3212531844069496E-2</v>
      </c>
      <c r="K566" s="6">
        <v>0.106662379421222</v>
      </c>
      <c r="L566" s="7">
        <v>0.22640037536621099</v>
      </c>
    </row>
    <row r="567" spans="1:12" x14ac:dyDescent="0.25">
      <c r="A567" t="s">
        <v>3114</v>
      </c>
      <c r="B567" s="6" t="s">
        <v>3115</v>
      </c>
      <c r="C567" s="24">
        <v>27.146665573120099</v>
      </c>
      <c r="D567" s="24">
        <v>27.458419799804702</v>
      </c>
      <c r="E567" s="24">
        <v>27.139167785644499</v>
      </c>
      <c r="F567" s="25">
        <v>27.477073669433601</v>
      </c>
      <c r="G567" s="25">
        <v>27.363609313964801</v>
      </c>
      <c r="H567" s="25">
        <v>27.582332611083999</v>
      </c>
      <c r="I567" s="18">
        <f t="shared" si="8"/>
        <v>27.36121145884195</v>
      </c>
      <c r="J567" s="6">
        <v>0.13894048263582701</v>
      </c>
      <c r="K567" s="6">
        <v>0.15151073762838499</v>
      </c>
      <c r="L567" s="7">
        <v>0.226254145304363</v>
      </c>
    </row>
    <row r="568" spans="1:12" x14ac:dyDescent="0.25">
      <c r="A568" t="s">
        <v>3054</v>
      </c>
      <c r="B568" s="6" t="s">
        <v>3055</v>
      </c>
      <c r="C568" s="24">
        <v>31.174385070800799</v>
      </c>
      <c r="D568" s="24">
        <v>31.278026580810501</v>
      </c>
      <c r="E568" s="24">
        <v>31.229860305786101</v>
      </c>
      <c r="F568" s="25">
        <v>31.365259170532202</v>
      </c>
      <c r="G568" s="25">
        <v>31.714117050170898</v>
      </c>
      <c r="H568" s="25">
        <v>31.2809047698975</v>
      </c>
      <c r="I568" s="18">
        <f t="shared" si="8"/>
        <v>31.340425491332997</v>
      </c>
      <c r="J568" s="6">
        <v>0.17174045783401801</v>
      </c>
      <c r="K568" s="6">
        <v>0.186789974070873</v>
      </c>
      <c r="L568" s="7">
        <v>0.22600301106771101</v>
      </c>
    </row>
    <row r="569" spans="1:12" x14ac:dyDescent="0.25">
      <c r="A569" t="s">
        <v>3088</v>
      </c>
      <c r="B569" s="6" t="s">
        <v>3089</v>
      </c>
      <c r="C569" s="24">
        <v>31.2103672027588</v>
      </c>
      <c r="D569" s="24">
        <v>31.236204147338899</v>
      </c>
      <c r="E569" s="24">
        <v>31.3511066436768</v>
      </c>
      <c r="F569" s="25">
        <v>31.543561935424801</v>
      </c>
      <c r="G569" s="25">
        <v>31.3973388671875</v>
      </c>
      <c r="H569" s="25">
        <v>31.534591674804702</v>
      </c>
      <c r="I569" s="18">
        <f t="shared" si="8"/>
        <v>31.378861745198588</v>
      </c>
      <c r="J569" s="6">
        <v>2.4354930364153898E-2</v>
      </c>
      <c r="K569" s="6">
        <v>3.5992714025500902E-2</v>
      </c>
      <c r="L569" s="7">
        <v>0.225938161214192</v>
      </c>
    </row>
    <row r="570" spans="1:12" x14ac:dyDescent="0.25">
      <c r="A570" t="s">
        <v>2404</v>
      </c>
      <c r="B570" s="6" t="s">
        <v>2405</v>
      </c>
      <c r="C570" s="24">
        <v>27.461389541626001</v>
      </c>
      <c r="D570" s="24">
        <v>27.908676147460898</v>
      </c>
      <c r="E570" s="24">
        <v>28.2513313293457</v>
      </c>
      <c r="F570" s="25">
        <v>29.434658050537099</v>
      </c>
      <c r="G570" s="25">
        <v>27.295791625976602</v>
      </c>
      <c r="H570" s="25">
        <v>27.5622367858887</v>
      </c>
      <c r="I570" s="18">
        <f t="shared" si="8"/>
        <v>27.985680580139164</v>
      </c>
      <c r="J570" s="6">
        <v>0.768634567039719</v>
      </c>
      <c r="K570" s="6">
        <v>0.84556482010279799</v>
      </c>
      <c r="L570" s="7">
        <v>0.22376314798990601</v>
      </c>
    </row>
    <row r="571" spans="1:12" x14ac:dyDescent="0.25">
      <c r="A571" t="s">
        <v>3102</v>
      </c>
      <c r="B571" s="6" t="s">
        <v>3103</v>
      </c>
      <c r="C571" s="24">
        <v>30.476533889770501</v>
      </c>
      <c r="D571" s="24">
        <v>30.265171051025401</v>
      </c>
      <c r="E571" s="24">
        <v>30.3176460266113</v>
      </c>
      <c r="F571" s="25">
        <v>30.431613922119102</v>
      </c>
      <c r="G571" s="25">
        <v>30.6323547363281</v>
      </c>
      <c r="H571" s="25">
        <v>30.66526222229</v>
      </c>
      <c r="I571" s="18">
        <f t="shared" si="8"/>
        <v>30.464763641357404</v>
      </c>
      <c r="J571" s="6">
        <v>8.2313596832235103E-2</v>
      </c>
      <c r="K571" s="6">
        <v>9.7419209039547996E-2</v>
      </c>
      <c r="L571" s="7">
        <v>0.22329330444335899</v>
      </c>
    </row>
    <row r="572" spans="1:12" x14ac:dyDescent="0.25">
      <c r="A572" t="s">
        <v>3108</v>
      </c>
      <c r="B572" s="6" t="s">
        <v>3109</v>
      </c>
      <c r="C572" s="24">
        <v>31.361131668090799</v>
      </c>
      <c r="D572" s="24">
        <v>31.3481540679932</v>
      </c>
      <c r="E572" s="24">
        <v>31.4264240264893</v>
      </c>
      <c r="F572" s="25">
        <v>31.676948547363299</v>
      </c>
      <c r="G572" s="25">
        <v>31.5284099578857</v>
      </c>
      <c r="H572" s="25">
        <v>31.596549987793001</v>
      </c>
      <c r="I572" s="18">
        <f t="shared" si="8"/>
        <v>31.48960304260255</v>
      </c>
      <c r="J572" s="6">
        <v>1.0777597191178E-2</v>
      </c>
      <c r="K572" s="6">
        <v>1.96256684491979E-2</v>
      </c>
      <c r="L572" s="7">
        <v>0.22206624348958601</v>
      </c>
    </row>
    <row r="573" spans="1:12" x14ac:dyDescent="0.25">
      <c r="A573" t="s">
        <v>3092</v>
      </c>
      <c r="B573" s="6" t="s">
        <v>3093</v>
      </c>
      <c r="C573" s="24">
        <v>27.722145080566399</v>
      </c>
      <c r="D573" s="24">
        <v>27.941789627075199</v>
      </c>
      <c r="E573" s="24">
        <v>27.928297042846701</v>
      </c>
      <c r="F573" s="25">
        <v>27.932020187377901</v>
      </c>
      <c r="G573" s="25">
        <v>28.043643951416001</v>
      </c>
      <c r="H573" s="25">
        <v>28.2825527191162</v>
      </c>
      <c r="I573" s="18">
        <f t="shared" si="8"/>
        <v>27.975074768066406</v>
      </c>
      <c r="J573" s="6">
        <v>0.15154301868988901</v>
      </c>
      <c r="K573" s="6">
        <v>0.16599275362318799</v>
      </c>
      <c r="L573" s="7">
        <v>0.22199503580728899</v>
      </c>
    </row>
    <row r="574" spans="1:12" x14ac:dyDescent="0.25">
      <c r="A574" t="s">
        <v>3118</v>
      </c>
      <c r="B574" s="6" t="s">
        <v>3119</v>
      </c>
      <c r="C574" s="24">
        <v>28.594022750854499</v>
      </c>
      <c r="D574" s="24">
        <v>28.730493545532202</v>
      </c>
      <c r="E574" s="24">
        <v>28.857063293456999</v>
      </c>
      <c r="F574" s="25">
        <v>28.888902664184599</v>
      </c>
      <c r="G574" s="25">
        <v>29.081621170043899</v>
      </c>
      <c r="H574" s="25">
        <v>28.876836776733398</v>
      </c>
      <c r="I574" s="18">
        <f t="shared" si="8"/>
        <v>28.838156700134267</v>
      </c>
      <c r="J574" s="6">
        <v>9.2584472362365694E-2</v>
      </c>
      <c r="K574" s="6">
        <v>0.106464516129032</v>
      </c>
      <c r="L574" s="7">
        <v>0.22192700703939</v>
      </c>
    </row>
    <row r="575" spans="1:12" x14ac:dyDescent="0.25">
      <c r="A575" t="s">
        <v>3104</v>
      </c>
      <c r="B575" s="6" t="s">
        <v>3105</v>
      </c>
      <c r="C575" s="24">
        <v>27.327573776245099</v>
      </c>
      <c r="D575" s="24">
        <v>27.357582092285199</v>
      </c>
      <c r="E575" s="24">
        <v>27.072244644165</v>
      </c>
      <c r="F575" s="25">
        <v>27.3044338226318</v>
      </c>
      <c r="G575" s="25">
        <v>27.6735744476318</v>
      </c>
      <c r="H575" s="25">
        <v>27.443321228027301</v>
      </c>
      <c r="I575" s="18">
        <f t="shared" si="8"/>
        <v>27.363121668497701</v>
      </c>
      <c r="J575" s="6">
        <v>0.19071773477927201</v>
      </c>
      <c r="K575" s="6">
        <v>0.206485404503753</v>
      </c>
      <c r="L575" s="7">
        <v>0.22130966186523399</v>
      </c>
    </row>
    <row r="576" spans="1:12" x14ac:dyDescent="0.25">
      <c r="A576" t="s">
        <v>3112</v>
      </c>
      <c r="B576" s="6" t="s">
        <v>3113</v>
      </c>
      <c r="C576" s="24">
        <v>32.440380096435497</v>
      </c>
      <c r="D576" s="24">
        <v>32.308425903320298</v>
      </c>
      <c r="E576" s="24">
        <v>32.438941955566399</v>
      </c>
      <c r="F576" s="25">
        <v>32.490898132324197</v>
      </c>
      <c r="G576" s="25">
        <v>32.705593109130902</v>
      </c>
      <c r="H576" s="25">
        <v>32.6514701843262</v>
      </c>
      <c r="I576" s="18">
        <f t="shared" si="8"/>
        <v>32.50595156351725</v>
      </c>
      <c r="J576" s="6">
        <v>4.7598379026143701E-2</v>
      </c>
      <c r="K576" s="6">
        <v>6.4468319559228604E-2</v>
      </c>
      <c r="L576" s="7">
        <v>0.22007115681966399</v>
      </c>
    </row>
    <row r="577" spans="1:12" x14ac:dyDescent="0.25">
      <c r="A577" t="s">
        <v>3136</v>
      </c>
      <c r="B577" s="6" t="s">
        <v>3137</v>
      </c>
      <c r="C577" s="24">
        <v>27.983757019043001</v>
      </c>
      <c r="D577" s="24">
        <v>27.6352653503418</v>
      </c>
      <c r="E577" s="24">
        <v>27.5973300933838</v>
      </c>
      <c r="F577" s="25">
        <v>27.8063049316406</v>
      </c>
      <c r="G577" s="25">
        <v>28.133497238159201</v>
      </c>
      <c r="H577" s="25">
        <v>27.934888839721701</v>
      </c>
      <c r="I577" s="18">
        <f t="shared" si="8"/>
        <v>27.848507245381683</v>
      </c>
      <c r="J577" s="6">
        <v>0.231013556349011</v>
      </c>
      <c r="K577" s="6">
        <v>0.25042187500000002</v>
      </c>
      <c r="L577" s="7">
        <v>0.21944618225097701</v>
      </c>
    </row>
    <row r="578" spans="1:12" x14ac:dyDescent="0.25">
      <c r="A578" t="s">
        <v>3096</v>
      </c>
      <c r="B578" s="6" t="s">
        <v>3097</v>
      </c>
      <c r="C578" s="24">
        <v>27.609218597412099</v>
      </c>
      <c r="D578" s="24">
        <v>27.9806003570557</v>
      </c>
      <c r="E578" s="24">
        <v>27.6613254547119</v>
      </c>
      <c r="F578" s="25">
        <v>28.2565593719482</v>
      </c>
      <c r="G578" s="25">
        <v>27.9182643890381</v>
      </c>
      <c r="H578" s="25">
        <v>27.732467651367202</v>
      </c>
      <c r="I578" s="18">
        <f t="shared" si="8"/>
        <v>27.859739303588867</v>
      </c>
      <c r="J578" s="6">
        <v>0.31907845889542902</v>
      </c>
      <c r="K578" s="6">
        <v>0.355384390955507</v>
      </c>
      <c r="L578" s="7">
        <v>0.21871566772460899</v>
      </c>
    </row>
    <row r="579" spans="1:12" x14ac:dyDescent="0.25">
      <c r="A579" t="s">
        <v>3132</v>
      </c>
      <c r="B579" s="6" t="s">
        <v>3133</v>
      </c>
      <c r="C579" s="24">
        <v>34.297752380371101</v>
      </c>
      <c r="D579" s="24">
        <v>34.551387786865199</v>
      </c>
      <c r="E579" s="24">
        <v>34.565074920654297</v>
      </c>
      <c r="F579" s="25">
        <v>34.746051788330099</v>
      </c>
      <c r="G579" s="25">
        <v>34.791976928710902</v>
      </c>
      <c r="H579" s="25">
        <v>34.530494689941399</v>
      </c>
      <c r="I579" s="18">
        <f t="shared" ref="I579:I642" si="9">AVERAGE(C579:H579)</f>
        <v>34.580456415812172</v>
      </c>
      <c r="J579" s="6">
        <v>0.139610494359973</v>
      </c>
      <c r="K579" s="6">
        <v>0.151936567164179</v>
      </c>
      <c r="L579" s="7">
        <v>0.21810277303060099</v>
      </c>
    </row>
    <row r="580" spans="1:12" x14ac:dyDescent="0.25">
      <c r="A580" t="s">
        <v>3122</v>
      </c>
      <c r="B580" s="6" t="s">
        <v>3123</v>
      </c>
      <c r="C580" s="24">
        <v>29.580375671386701</v>
      </c>
      <c r="D580" s="24">
        <v>29.5660705566406</v>
      </c>
      <c r="E580" s="24">
        <v>29.597152709960898</v>
      </c>
      <c r="F580" s="25">
        <v>29.7232360839844</v>
      </c>
      <c r="G580" s="25">
        <v>29.749879837036101</v>
      </c>
      <c r="H580" s="25">
        <v>29.922239303588899</v>
      </c>
      <c r="I580" s="18">
        <f t="shared" si="9"/>
        <v>29.689825693766267</v>
      </c>
      <c r="J580" s="6">
        <v>2.6108834186859799E-2</v>
      </c>
      <c r="K580" s="6">
        <v>3.7681260945709297E-2</v>
      </c>
      <c r="L580" s="7">
        <v>0.21725209554036301</v>
      </c>
    </row>
    <row r="581" spans="1:12" x14ac:dyDescent="0.25">
      <c r="A581" t="s">
        <v>3138</v>
      </c>
      <c r="B581" s="6" t="s">
        <v>3139</v>
      </c>
      <c r="C581" s="24">
        <v>29.429939270019499</v>
      </c>
      <c r="D581" s="24">
        <v>29.361749649047901</v>
      </c>
      <c r="E581" s="24">
        <v>29.233453750610401</v>
      </c>
      <c r="F581" s="25">
        <v>29.537548065185501</v>
      </c>
      <c r="G581" s="25">
        <v>29.581956863403299</v>
      </c>
      <c r="H581" s="25">
        <v>29.5557250976563</v>
      </c>
      <c r="I581" s="18">
        <f t="shared" si="9"/>
        <v>29.450062115987151</v>
      </c>
      <c r="J581" s="6">
        <v>2.13652283277703E-2</v>
      </c>
      <c r="K581" s="6">
        <v>3.2207293666026898E-2</v>
      </c>
      <c r="L581" s="7">
        <v>0.21669578552246099</v>
      </c>
    </row>
    <row r="582" spans="1:12" x14ac:dyDescent="0.25">
      <c r="A582" t="s">
        <v>3078</v>
      </c>
      <c r="B582" s="6" t="s">
        <v>3079</v>
      </c>
      <c r="C582" s="24">
        <v>27.6734409332275</v>
      </c>
      <c r="D582" s="24">
        <v>27.717967987060501</v>
      </c>
      <c r="E582" s="24">
        <v>27.863428115844702</v>
      </c>
      <c r="F582" s="25">
        <v>27.919286727905298</v>
      </c>
      <c r="G582" s="25">
        <v>27.708265304565401</v>
      </c>
      <c r="H582" s="25">
        <v>28.2695922851563</v>
      </c>
      <c r="I582" s="18">
        <f t="shared" si="9"/>
        <v>27.85866355895995</v>
      </c>
      <c r="J582" s="6">
        <v>0.28463883874385698</v>
      </c>
      <c r="K582" s="6">
        <v>0.311271641791045</v>
      </c>
      <c r="L582" s="7">
        <v>0.21410242716471101</v>
      </c>
    </row>
    <row r="583" spans="1:12" x14ac:dyDescent="0.25">
      <c r="A583" t="s">
        <v>3128</v>
      </c>
      <c r="B583" s="6" t="s">
        <v>3129</v>
      </c>
      <c r="C583" s="24">
        <v>28.406896591186499</v>
      </c>
      <c r="D583" s="24">
        <v>28.4171962738037</v>
      </c>
      <c r="E583" s="24">
        <v>28.505973815918001</v>
      </c>
      <c r="F583" s="25">
        <v>28.7884922027588</v>
      </c>
      <c r="G583" s="25">
        <v>28.478887557983398</v>
      </c>
      <c r="H583" s="25">
        <v>28.704048156738299</v>
      </c>
      <c r="I583" s="18">
        <f t="shared" si="9"/>
        <v>28.550249099731449</v>
      </c>
      <c r="J583" s="6">
        <v>9.3661470169868394E-2</v>
      </c>
      <c r="K583" s="6">
        <v>0.106649572649573</v>
      </c>
      <c r="L583" s="7">
        <v>0.21378707885742201</v>
      </c>
    </row>
    <row r="584" spans="1:12" x14ac:dyDescent="0.25">
      <c r="A584" t="s">
        <v>3146</v>
      </c>
      <c r="B584" s="6" t="s">
        <v>3147</v>
      </c>
      <c r="C584" s="24">
        <v>27.367780685424801</v>
      </c>
      <c r="D584" s="24">
        <v>27.137508392333999</v>
      </c>
      <c r="E584" s="24">
        <v>27.546424865722699</v>
      </c>
      <c r="F584" s="25">
        <v>27.667564392089801</v>
      </c>
      <c r="G584" s="25">
        <v>27.6456089019775</v>
      </c>
      <c r="H584" s="25">
        <v>27.3793125152588</v>
      </c>
      <c r="I584" s="18">
        <f t="shared" si="9"/>
        <v>27.45736662546793</v>
      </c>
      <c r="J584" s="6">
        <v>0.228341367195526</v>
      </c>
      <c r="K584" s="6">
        <v>0.248244897959184</v>
      </c>
      <c r="L584" s="7">
        <v>0.21359062194824199</v>
      </c>
    </row>
    <row r="585" spans="1:12" x14ac:dyDescent="0.25">
      <c r="A585" t="s">
        <v>3142</v>
      </c>
      <c r="B585" s="6" t="s">
        <v>3143</v>
      </c>
      <c r="C585" s="24">
        <v>29.098760604858398</v>
      </c>
      <c r="D585" s="24">
        <v>28.921075820922901</v>
      </c>
      <c r="E585" s="24">
        <v>28.817752838134801</v>
      </c>
      <c r="F585" s="25">
        <v>29.178451538085898</v>
      </c>
      <c r="G585" s="25">
        <v>29.2489128112793</v>
      </c>
      <c r="H585" s="25">
        <v>29.049446105956999</v>
      </c>
      <c r="I585" s="18">
        <f t="shared" si="9"/>
        <v>29.052399953206386</v>
      </c>
      <c r="J585" s="6">
        <v>0.101860220684696</v>
      </c>
      <c r="K585" s="6">
        <v>0.112668032786885</v>
      </c>
      <c r="L585" s="7">
        <v>0.21307373046875</v>
      </c>
    </row>
    <row r="586" spans="1:12" x14ac:dyDescent="0.25">
      <c r="A586" t="s">
        <v>3156</v>
      </c>
      <c r="B586" s="6" t="s">
        <v>3157</v>
      </c>
      <c r="C586" s="24">
        <v>28.0642490386963</v>
      </c>
      <c r="D586" s="24">
        <v>27.717119216918899</v>
      </c>
      <c r="E586" s="24">
        <v>27.742204666137699</v>
      </c>
      <c r="F586" s="25">
        <v>27.930498123168899</v>
      </c>
      <c r="G586" s="25">
        <v>28.047756195068398</v>
      </c>
      <c r="H586" s="25">
        <v>28.177881240844702</v>
      </c>
      <c r="I586" s="18">
        <f t="shared" si="9"/>
        <v>27.946618080139149</v>
      </c>
      <c r="J586" s="6">
        <v>0.187134577823413</v>
      </c>
      <c r="K586" s="6">
        <v>0.203006711409396</v>
      </c>
      <c r="L586" s="7">
        <v>0.21085421244303101</v>
      </c>
    </row>
    <row r="587" spans="1:12" x14ac:dyDescent="0.25">
      <c r="A587" t="s">
        <v>3198</v>
      </c>
      <c r="B587" s="6" t="s">
        <v>3199</v>
      </c>
      <c r="C587" s="24">
        <v>27.143651962280298</v>
      </c>
      <c r="D587" s="24">
        <v>26.9374179840088</v>
      </c>
      <c r="E587" s="24">
        <v>27.632078170776399</v>
      </c>
      <c r="F587" s="25">
        <v>27.522304534912099</v>
      </c>
      <c r="G587" s="25">
        <v>27.6287441253662</v>
      </c>
      <c r="H587" s="25">
        <v>27.1937580108643</v>
      </c>
      <c r="I587" s="18">
        <f t="shared" si="9"/>
        <v>27.342992464701354</v>
      </c>
      <c r="J587" s="6">
        <v>0.436943040109396</v>
      </c>
      <c r="K587" s="6">
        <v>0.50516811788345595</v>
      </c>
      <c r="L587" s="7">
        <v>0.210552851359051</v>
      </c>
    </row>
    <row r="588" spans="1:12" x14ac:dyDescent="0.25">
      <c r="A588" t="s">
        <v>3154</v>
      </c>
      <c r="B588" s="6" t="s">
        <v>3155</v>
      </c>
      <c r="C588" s="24">
        <v>31.730485916137699</v>
      </c>
      <c r="D588" s="24">
        <v>32.051807403564503</v>
      </c>
      <c r="E588" s="24">
        <v>31.9764404296875</v>
      </c>
      <c r="F588" s="25">
        <v>31.987257003784201</v>
      </c>
      <c r="G588" s="25">
        <v>32.236289978027301</v>
      </c>
      <c r="H588" s="25">
        <v>32.160148620605497</v>
      </c>
      <c r="I588" s="18">
        <f t="shared" si="9"/>
        <v>32.023738225301123</v>
      </c>
      <c r="J588" s="6">
        <v>0.16243108214229299</v>
      </c>
      <c r="K588" s="6">
        <v>0.17931499556344299</v>
      </c>
      <c r="L588" s="7">
        <v>0.208320617675785</v>
      </c>
    </row>
    <row r="589" spans="1:12" x14ac:dyDescent="0.25">
      <c r="A589" t="s">
        <v>3148</v>
      </c>
      <c r="B589" s="6" t="s">
        <v>3149</v>
      </c>
      <c r="C589" s="24">
        <v>31.788305282592798</v>
      </c>
      <c r="D589" s="24">
        <v>31.760419845581101</v>
      </c>
      <c r="E589" s="24">
        <v>31.7840976715088</v>
      </c>
      <c r="F589" s="25">
        <v>32.023929595947301</v>
      </c>
      <c r="G589" s="25">
        <v>31.9335041046143</v>
      </c>
      <c r="H589" s="25">
        <v>32.000076293945298</v>
      </c>
      <c r="I589" s="18">
        <f t="shared" si="9"/>
        <v>31.881722132364938</v>
      </c>
      <c r="J589" s="6">
        <v>1.8454595582434201E-3</v>
      </c>
      <c r="K589" s="6">
        <v>9.2330827067669194E-3</v>
      </c>
      <c r="L589" s="7">
        <v>0.208229064941406</v>
      </c>
    </row>
    <row r="590" spans="1:12" x14ac:dyDescent="0.25">
      <c r="A590" t="s">
        <v>3144</v>
      </c>
      <c r="B590" s="6" t="s">
        <v>3145</v>
      </c>
      <c r="C590" s="24">
        <v>27.5969753265381</v>
      </c>
      <c r="D590" s="24">
        <v>27.7362155914307</v>
      </c>
      <c r="E590" s="24">
        <v>27.775363922119102</v>
      </c>
      <c r="F590" s="25">
        <v>28.056776046752901</v>
      </c>
      <c r="G590" s="25">
        <v>27.804336547851602</v>
      </c>
      <c r="H590" s="25">
        <v>27.871030807495099</v>
      </c>
      <c r="I590" s="18">
        <f t="shared" si="9"/>
        <v>27.806783040364582</v>
      </c>
      <c r="J590" s="6">
        <v>8.8919161879977504E-2</v>
      </c>
      <c r="K590" s="6">
        <v>0.103108196721311</v>
      </c>
      <c r="L590" s="7">
        <v>0.207862854003906</v>
      </c>
    </row>
    <row r="591" spans="1:12" x14ac:dyDescent="0.25">
      <c r="A591" t="s">
        <v>3152</v>
      </c>
      <c r="B591" s="6" t="s">
        <v>3153</v>
      </c>
      <c r="C591" s="24">
        <v>31.519954681396499</v>
      </c>
      <c r="D591" s="24">
        <v>31.532920837402301</v>
      </c>
      <c r="E591" s="24">
        <v>31.539361953735401</v>
      </c>
      <c r="F591" s="25">
        <v>31.7276496887207</v>
      </c>
      <c r="G591" s="25">
        <v>31.750150680541999</v>
      </c>
      <c r="H591" s="25">
        <v>31.737916946411101</v>
      </c>
      <c r="I591" s="18">
        <f t="shared" si="9"/>
        <v>31.634659131368</v>
      </c>
      <c r="J591" s="26">
        <v>1.7821278061915599E-5</v>
      </c>
      <c r="K591" s="6">
        <v>3.5999999999999997E-2</v>
      </c>
      <c r="L591" s="7">
        <v>0.20782661437988301</v>
      </c>
    </row>
    <row r="592" spans="1:12" x14ac:dyDescent="0.25">
      <c r="A592" t="s">
        <v>3178</v>
      </c>
      <c r="B592" s="6" t="s">
        <v>3179</v>
      </c>
      <c r="C592" s="24">
        <v>27.516380310058601</v>
      </c>
      <c r="D592" s="24">
        <v>27.110084533691399</v>
      </c>
      <c r="E592" s="24">
        <v>26.967521667480501</v>
      </c>
      <c r="F592" s="25">
        <v>27.512241363525401</v>
      </c>
      <c r="G592" s="25">
        <v>27.162981033325199</v>
      </c>
      <c r="H592" s="25">
        <v>27.540155410766602</v>
      </c>
      <c r="I592" s="18">
        <f t="shared" si="9"/>
        <v>27.301560719807952</v>
      </c>
      <c r="J592" s="6">
        <v>0.36810145776598802</v>
      </c>
      <c r="K592" s="6">
        <v>0.41806732117812101</v>
      </c>
      <c r="L592" s="7">
        <v>0.207130432128906</v>
      </c>
    </row>
    <row r="593" spans="1:12" x14ac:dyDescent="0.25">
      <c r="A593" t="s">
        <v>3158</v>
      </c>
      <c r="B593" s="6" t="s">
        <v>3159</v>
      </c>
      <c r="C593" s="24">
        <v>31.7585144042969</v>
      </c>
      <c r="D593" s="24">
        <v>31.7132968902588</v>
      </c>
      <c r="E593" s="24">
        <v>31.752426147460898</v>
      </c>
      <c r="F593" s="25">
        <v>31.994895935058601</v>
      </c>
      <c r="G593" s="25">
        <v>31.91042137146</v>
      </c>
      <c r="H593" s="25">
        <v>31.9337863922119</v>
      </c>
      <c r="I593" s="18">
        <f t="shared" si="9"/>
        <v>31.843890190124512</v>
      </c>
      <c r="J593" s="6">
        <v>2.0862556655574802E-3</v>
      </c>
      <c r="K593" s="6">
        <v>8.9189189189189198E-3</v>
      </c>
      <c r="L593" s="7">
        <v>0.20495541890462499</v>
      </c>
    </row>
    <row r="594" spans="1:12" x14ac:dyDescent="0.25">
      <c r="A594" t="s">
        <v>3174</v>
      </c>
      <c r="B594" s="6" t="s">
        <v>3175</v>
      </c>
      <c r="C594" s="24">
        <v>34.106727600097699</v>
      </c>
      <c r="D594" s="24">
        <v>34.469028472900398</v>
      </c>
      <c r="E594" s="24">
        <v>34.2501831054688</v>
      </c>
      <c r="F594" s="25">
        <v>34.570907592773402</v>
      </c>
      <c r="G594" s="25">
        <v>34.501602172851598</v>
      </c>
      <c r="H594" s="25">
        <v>34.367305755615199</v>
      </c>
      <c r="I594" s="18">
        <f t="shared" si="9"/>
        <v>34.377625783284522</v>
      </c>
      <c r="J594" s="6">
        <v>0.16638026473207401</v>
      </c>
      <c r="K594" s="6">
        <v>0.18192098331870099</v>
      </c>
      <c r="L594" s="7">
        <v>0.20462544759114801</v>
      </c>
    </row>
    <row r="595" spans="1:12" x14ac:dyDescent="0.25">
      <c r="A595" t="s">
        <v>3160</v>
      </c>
      <c r="B595" s="6" t="s">
        <v>3161</v>
      </c>
      <c r="C595" s="24">
        <v>30.596105575561499</v>
      </c>
      <c r="D595" s="24">
        <v>30.633481979370099</v>
      </c>
      <c r="E595" s="24">
        <v>30.519533157348601</v>
      </c>
      <c r="F595" s="25">
        <v>30.767461776733398</v>
      </c>
      <c r="G595" s="25">
        <v>30.7540588378906</v>
      </c>
      <c r="H595" s="25">
        <v>30.8414611816406</v>
      </c>
      <c r="I595" s="18">
        <f t="shared" si="9"/>
        <v>30.685350418090803</v>
      </c>
      <c r="J595" s="6">
        <v>9.0350750759032403E-3</v>
      </c>
      <c r="K595" s="6">
        <v>1.71394658753709E-2</v>
      </c>
      <c r="L595" s="7">
        <v>0.204620361328125</v>
      </c>
    </row>
    <row r="596" spans="1:12" x14ac:dyDescent="0.25">
      <c r="A596" t="s">
        <v>3166</v>
      </c>
      <c r="B596" s="6" t="s">
        <v>3167</v>
      </c>
      <c r="C596" s="24">
        <v>29.865465164184599</v>
      </c>
      <c r="D596" s="24">
        <v>30.040224075317401</v>
      </c>
      <c r="E596" s="24">
        <v>29.852441787719702</v>
      </c>
      <c r="F596" s="25">
        <v>30.029731750488299</v>
      </c>
      <c r="G596" s="25">
        <v>30.183406829833999</v>
      </c>
      <c r="H596" s="25">
        <v>30.1582221984863</v>
      </c>
      <c r="I596" s="18">
        <f t="shared" si="9"/>
        <v>30.021581967671718</v>
      </c>
      <c r="J596" s="6">
        <v>5.6712229461818198E-2</v>
      </c>
      <c r="K596" s="6">
        <v>7.2357050452781402E-2</v>
      </c>
      <c r="L596" s="7">
        <v>0.204409917195637</v>
      </c>
    </row>
    <row r="597" spans="1:12" x14ac:dyDescent="0.25">
      <c r="A597" t="s">
        <v>3162</v>
      </c>
      <c r="B597" s="6" t="s">
        <v>3163</v>
      </c>
      <c r="C597" s="24">
        <v>31.199525833129901</v>
      </c>
      <c r="D597" s="24">
        <v>31.1878356933594</v>
      </c>
      <c r="E597" s="24">
        <v>31.361392974853501</v>
      </c>
      <c r="F597" s="25">
        <v>31.3369235992432</v>
      </c>
      <c r="G597" s="25">
        <v>31.5228576660156</v>
      </c>
      <c r="H597" s="25">
        <v>31.501186370849599</v>
      </c>
      <c r="I597" s="18">
        <f t="shared" si="9"/>
        <v>31.351620356241867</v>
      </c>
      <c r="J597" s="6">
        <v>6.5685160345769697E-2</v>
      </c>
      <c r="K597" s="6">
        <v>8.09549330085262E-2</v>
      </c>
      <c r="L597" s="7">
        <v>0.204071044921875</v>
      </c>
    </row>
    <row r="598" spans="1:12" x14ac:dyDescent="0.25">
      <c r="A598" t="s">
        <v>3184</v>
      </c>
      <c r="B598" s="6" t="s">
        <v>3185</v>
      </c>
      <c r="C598" s="24">
        <v>30.724277496337901</v>
      </c>
      <c r="D598" s="24">
        <v>30.701654434204102</v>
      </c>
      <c r="E598" s="24">
        <v>31.123060226440401</v>
      </c>
      <c r="F598" s="25">
        <v>30.979782104492202</v>
      </c>
      <c r="G598" s="25">
        <v>31.219570159912099</v>
      </c>
      <c r="H598" s="25">
        <v>30.959751129150401</v>
      </c>
      <c r="I598" s="18">
        <f t="shared" si="9"/>
        <v>30.951349258422852</v>
      </c>
      <c r="J598" s="6">
        <v>0.27335751027857702</v>
      </c>
      <c r="K598" s="6">
        <v>0.30169614512471699</v>
      </c>
      <c r="L598" s="7">
        <v>0.20337041219075799</v>
      </c>
    </row>
    <row r="599" spans="1:12" x14ac:dyDescent="0.25">
      <c r="A599" t="s">
        <v>3164</v>
      </c>
      <c r="B599" s="6" t="s">
        <v>3165</v>
      </c>
      <c r="C599" s="24">
        <v>26.328121185302699</v>
      </c>
      <c r="D599" s="24">
        <v>26.522813796997099</v>
      </c>
      <c r="E599" s="24">
        <v>26.2039470672607</v>
      </c>
      <c r="F599" s="25">
        <v>26.426959991455099</v>
      </c>
      <c r="G599" s="25">
        <v>26.740339279174801</v>
      </c>
      <c r="H599" s="25">
        <v>26.497104644775401</v>
      </c>
      <c r="I599" s="18">
        <f t="shared" si="9"/>
        <v>26.453214327494297</v>
      </c>
      <c r="J599" s="6">
        <v>0.20068806669025699</v>
      </c>
      <c r="K599" s="6">
        <v>0.21855024711696899</v>
      </c>
      <c r="L599" s="7">
        <v>0.203173955281574</v>
      </c>
    </row>
    <row r="600" spans="1:12" x14ac:dyDescent="0.25">
      <c r="A600" t="s">
        <v>3150</v>
      </c>
      <c r="B600" s="6" t="s">
        <v>3151</v>
      </c>
      <c r="C600" s="24">
        <v>27.598466873168899</v>
      </c>
      <c r="D600" s="24">
        <v>27.938484191894499</v>
      </c>
      <c r="E600" s="24">
        <v>27.899660110473601</v>
      </c>
      <c r="F600" s="25">
        <v>28.036901473998999</v>
      </c>
      <c r="G600" s="25">
        <v>27.766229629516602</v>
      </c>
      <c r="H600" s="25">
        <v>28.242181777954102</v>
      </c>
      <c r="I600" s="18">
        <f t="shared" si="9"/>
        <v>27.913654009501116</v>
      </c>
      <c r="J600" s="6">
        <v>0.31020948335297599</v>
      </c>
      <c r="K600" s="6">
        <v>0.34389713445995601</v>
      </c>
      <c r="L600" s="7">
        <v>0.202900568644207</v>
      </c>
    </row>
    <row r="601" spans="1:12" x14ac:dyDescent="0.25">
      <c r="A601" t="s">
        <v>3140</v>
      </c>
      <c r="B601" s="6" t="s">
        <v>3141</v>
      </c>
      <c r="C601" s="24">
        <v>30.2419548034668</v>
      </c>
      <c r="D601" s="24">
        <v>30.2020969390869</v>
      </c>
      <c r="E601" s="24">
        <v>30.1269416809082</v>
      </c>
      <c r="F601" s="25">
        <v>30.507768630981399</v>
      </c>
      <c r="G601" s="25">
        <v>30.517845153808601</v>
      </c>
      <c r="H601" s="25">
        <v>30.150495529174801</v>
      </c>
      <c r="I601" s="18">
        <f t="shared" si="9"/>
        <v>30.291183789571118</v>
      </c>
      <c r="J601" s="6">
        <v>0.18307223485863999</v>
      </c>
      <c r="K601" s="6">
        <v>0.195905723905724</v>
      </c>
      <c r="L601" s="7">
        <v>0.20170529683430899</v>
      </c>
    </row>
    <row r="602" spans="1:12" x14ac:dyDescent="0.25">
      <c r="A602" t="s">
        <v>3124</v>
      </c>
      <c r="B602" s="6" t="s">
        <v>3125</v>
      </c>
      <c r="C602" s="24">
        <v>27.152479171752901</v>
      </c>
      <c r="D602" s="24">
        <v>26.821649551391602</v>
      </c>
      <c r="E602" s="24">
        <v>27.0885105133057</v>
      </c>
      <c r="F602" s="25">
        <v>26.9490451812744</v>
      </c>
      <c r="G602" s="25">
        <v>27.1353569030762</v>
      </c>
      <c r="H602" s="25">
        <v>27.5816860198975</v>
      </c>
      <c r="I602" s="18">
        <f t="shared" si="9"/>
        <v>27.121454556783046</v>
      </c>
      <c r="J602" s="6">
        <v>0.39904987757981703</v>
      </c>
      <c r="K602" s="6">
        <v>0.45786373021335203</v>
      </c>
      <c r="L602" s="7">
        <v>0.20114962259928501</v>
      </c>
    </row>
    <row r="603" spans="1:12" x14ac:dyDescent="0.25">
      <c r="A603" t="s">
        <v>3130</v>
      </c>
      <c r="B603" s="6" t="s">
        <v>3131</v>
      </c>
      <c r="C603" s="24">
        <v>27.115451812744102</v>
      </c>
      <c r="D603" s="24">
        <v>27.06640625</v>
      </c>
      <c r="E603" s="24">
        <v>26.772157669067401</v>
      </c>
      <c r="F603" s="25">
        <v>27.058273315429702</v>
      </c>
      <c r="G603" s="25">
        <v>26.9460353851318</v>
      </c>
      <c r="H603" s="25">
        <v>27.5528869628906</v>
      </c>
      <c r="I603" s="18">
        <f t="shared" si="9"/>
        <v>27.085201899210599</v>
      </c>
      <c r="J603" s="6">
        <v>0.40272336133270897</v>
      </c>
      <c r="K603" s="6">
        <v>0.461806716929404</v>
      </c>
      <c r="L603" s="7">
        <v>0.20105997721354299</v>
      </c>
    </row>
    <row r="604" spans="1:12" x14ac:dyDescent="0.25">
      <c r="A604" t="s">
        <v>3116</v>
      </c>
      <c r="B604" s="6" t="s">
        <v>3117</v>
      </c>
      <c r="C604" s="24">
        <v>30.674634933471701</v>
      </c>
      <c r="D604" s="24">
        <v>30.632875442504901</v>
      </c>
      <c r="E604" s="24">
        <v>30.862379074096701</v>
      </c>
      <c r="F604" s="25">
        <v>31.286809921264599</v>
      </c>
      <c r="G604" s="25">
        <v>30.703636169433601</v>
      </c>
      <c r="H604" s="25">
        <v>30.781286239623999</v>
      </c>
      <c r="I604" s="18">
        <f t="shared" si="9"/>
        <v>30.823603630065914</v>
      </c>
      <c r="J604" s="6">
        <v>0.363866009368496</v>
      </c>
      <c r="K604" s="6">
        <v>0.412030920590302</v>
      </c>
      <c r="L604" s="7">
        <v>0.20061429341634399</v>
      </c>
    </row>
    <row r="605" spans="1:12" x14ac:dyDescent="0.25">
      <c r="A605" t="s">
        <v>3286</v>
      </c>
      <c r="B605" s="6" t="s">
        <v>3287</v>
      </c>
      <c r="C605" s="24">
        <v>27.0741863250732</v>
      </c>
      <c r="D605" s="24">
        <v>26.336402893066399</v>
      </c>
      <c r="E605" s="24">
        <v>26.476255416870099</v>
      </c>
      <c r="F605" s="25">
        <v>26.801317214965799</v>
      </c>
      <c r="G605" s="25">
        <v>26.865259170532202</v>
      </c>
      <c r="H605" s="25">
        <v>26.821893692016602</v>
      </c>
      <c r="I605" s="18">
        <f t="shared" si="9"/>
        <v>26.729219118754049</v>
      </c>
      <c r="J605" s="6">
        <v>0.42695983426526801</v>
      </c>
      <c r="K605" s="6">
        <v>0.49289008766014802</v>
      </c>
      <c r="L605" s="7">
        <v>0.200541814168293</v>
      </c>
    </row>
    <row r="606" spans="1:12" x14ac:dyDescent="0.25">
      <c r="A606" t="s">
        <v>3110</v>
      </c>
      <c r="B606" s="6" t="s">
        <v>3111</v>
      </c>
      <c r="C606" s="24">
        <v>29.551916122436499</v>
      </c>
      <c r="D606" s="24">
        <v>29.079078674316399</v>
      </c>
      <c r="E606" s="24">
        <v>29.3885803222656</v>
      </c>
      <c r="F606" s="25">
        <v>29.074569702148398</v>
      </c>
      <c r="G606" s="25">
        <v>29.780176162719702</v>
      </c>
      <c r="H606" s="25">
        <v>29.766086578369102</v>
      </c>
      <c r="I606" s="18">
        <f t="shared" si="9"/>
        <v>29.44006792704262</v>
      </c>
      <c r="J606" s="6">
        <v>0.50068016422638395</v>
      </c>
      <c r="K606" s="6">
        <v>0.57943705616526797</v>
      </c>
      <c r="L606" s="7">
        <v>0.20041910807291799</v>
      </c>
    </row>
    <row r="607" spans="1:12" x14ac:dyDescent="0.25">
      <c r="A607" t="s">
        <v>3168</v>
      </c>
      <c r="B607" s="6" t="s">
        <v>3169</v>
      </c>
      <c r="C607" s="24">
        <v>27.435632705688501</v>
      </c>
      <c r="D607" s="24">
        <v>27.3838500976563</v>
      </c>
      <c r="E607" s="24">
        <v>27.409326553344702</v>
      </c>
      <c r="F607" s="25">
        <v>27.5177326202393</v>
      </c>
      <c r="G607" s="25">
        <v>27.626867294311499</v>
      </c>
      <c r="H607" s="25">
        <v>27.685319900512699</v>
      </c>
      <c r="I607" s="18">
        <f t="shared" si="9"/>
        <v>27.509788195292163</v>
      </c>
      <c r="J607" s="6">
        <v>1.7494242237270901E-2</v>
      </c>
      <c r="K607" s="6">
        <v>2.7064718162839299E-2</v>
      </c>
      <c r="L607" s="7">
        <v>0.20037015279133999</v>
      </c>
    </row>
    <row r="608" spans="1:12" x14ac:dyDescent="0.25">
      <c r="A608" t="s">
        <v>3182</v>
      </c>
      <c r="B608" s="6" t="s">
        <v>3183</v>
      </c>
      <c r="C608" s="24">
        <v>31.566879272460898</v>
      </c>
      <c r="D608" s="24">
        <v>31.780347824096701</v>
      </c>
      <c r="E608" s="24">
        <v>31.5281772613525</v>
      </c>
      <c r="F608" s="25">
        <v>31.796760559081999</v>
      </c>
      <c r="G608" s="25">
        <v>31.842136383056602</v>
      </c>
      <c r="H608" s="25">
        <v>31.833906173706101</v>
      </c>
      <c r="I608" s="18">
        <f t="shared" si="9"/>
        <v>31.724701245625806</v>
      </c>
      <c r="J608" s="6">
        <v>6.6735203671844906E-2</v>
      </c>
      <c r="K608" s="6">
        <v>8.2230303030303001E-2</v>
      </c>
      <c r="L608" s="7">
        <v>0.19913291931152299</v>
      </c>
    </row>
    <row r="609" spans="1:12" x14ac:dyDescent="0.25">
      <c r="A609" t="s">
        <v>3192</v>
      </c>
      <c r="B609" s="6" t="s">
        <v>3193</v>
      </c>
      <c r="C609" s="24">
        <v>29.340959548950199</v>
      </c>
      <c r="D609" s="24">
        <v>29.331743240356399</v>
      </c>
      <c r="E609" s="24">
        <v>29.609376907348601</v>
      </c>
      <c r="F609" s="25">
        <v>29.5838222503662</v>
      </c>
      <c r="G609" s="25">
        <v>29.6005249023438</v>
      </c>
      <c r="H609" s="25">
        <v>29.692970275878899</v>
      </c>
      <c r="I609" s="18">
        <f t="shared" si="9"/>
        <v>29.526566187540684</v>
      </c>
      <c r="J609" s="6">
        <v>0.11069940584572301</v>
      </c>
      <c r="K609" s="6">
        <v>0.121708582834331</v>
      </c>
      <c r="L609" s="7">
        <v>0.19841257731119899</v>
      </c>
    </row>
    <row r="610" spans="1:12" x14ac:dyDescent="0.25">
      <c r="A610" t="s">
        <v>3172</v>
      </c>
      <c r="B610" s="6" t="s">
        <v>3173</v>
      </c>
      <c r="C610" s="24">
        <v>25.898876190185501</v>
      </c>
      <c r="D610" s="24">
        <v>26.263381958007798</v>
      </c>
      <c r="E610" s="24">
        <v>26.306798934936499</v>
      </c>
      <c r="F610" s="25">
        <v>26.171138763427699</v>
      </c>
      <c r="G610" s="25">
        <v>26.614704132080099</v>
      </c>
      <c r="H610" s="25">
        <v>26.278366088867202</v>
      </c>
      <c r="I610" s="18">
        <f t="shared" si="9"/>
        <v>26.255544344584138</v>
      </c>
      <c r="J610" s="6">
        <v>0.34618798630508901</v>
      </c>
      <c r="K610" s="6">
        <v>0.38721590909090903</v>
      </c>
      <c r="L610" s="7">
        <v>0.198383967081707</v>
      </c>
    </row>
    <row r="611" spans="1:12" x14ac:dyDescent="0.25">
      <c r="A611" t="s">
        <v>3216</v>
      </c>
      <c r="B611" s="6" t="s">
        <v>3217</v>
      </c>
      <c r="C611" s="24">
        <v>31.534221649169901</v>
      </c>
      <c r="D611" s="24">
        <v>32.097793579101598</v>
      </c>
      <c r="E611" s="24">
        <v>31.7536220550537</v>
      </c>
      <c r="F611" s="25">
        <v>31.964338302612301</v>
      </c>
      <c r="G611" s="25">
        <v>31.8170356750488</v>
      </c>
      <c r="H611" s="25">
        <v>32.197799682617202</v>
      </c>
      <c r="I611" s="18">
        <f t="shared" si="9"/>
        <v>31.894135157267254</v>
      </c>
      <c r="J611" s="6">
        <v>0.37414959983386198</v>
      </c>
      <c r="K611" s="6">
        <v>0.42545987438939298</v>
      </c>
      <c r="L611" s="7">
        <v>0.197845458984375</v>
      </c>
    </row>
    <row r="612" spans="1:12" x14ac:dyDescent="0.25">
      <c r="A612" t="s">
        <v>3176</v>
      </c>
      <c r="B612" s="6" t="s">
        <v>3177</v>
      </c>
      <c r="C612" s="24">
        <v>30.748151779174801</v>
      </c>
      <c r="D612" s="24">
        <v>30.9016017913818</v>
      </c>
      <c r="E612" s="24">
        <v>30.776901245117202</v>
      </c>
      <c r="F612" s="25">
        <v>31.134916305541999</v>
      </c>
      <c r="G612" s="25">
        <v>30.9403476715088</v>
      </c>
      <c r="H612" s="25">
        <v>30.944332122802699</v>
      </c>
      <c r="I612" s="18">
        <f t="shared" si="9"/>
        <v>30.907708485921216</v>
      </c>
      <c r="J612" s="6">
        <v>6.8045791632948896E-2</v>
      </c>
      <c r="K612" s="6">
        <v>8.4346570397111895E-2</v>
      </c>
      <c r="L612" s="7">
        <v>0.197647094726563</v>
      </c>
    </row>
    <row r="613" spans="1:12" x14ac:dyDescent="0.25">
      <c r="A613" t="s">
        <v>3186</v>
      </c>
      <c r="B613" s="6" t="s">
        <v>3187</v>
      </c>
      <c r="C613" s="24">
        <v>30.205945968627901</v>
      </c>
      <c r="D613" s="24">
        <v>30.248414993286101</v>
      </c>
      <c r="E613" s="24">
        <v>30.3397922515869</v>
      </c>
      <c r="F613" s="25">
        <v>30.457872390747099</v>
      </c>
      <c r="G613" s="25">
        <v>30.450319290161101</v>
      </c>
      <c r="H613" s="25">
        <v>30.472761154174801</v>
      </c>
      <c r="I613" s="18">
        <f t="shared" si="9"/>
        <v>30.362517674763982</v>
      </c>
      <c r="J613" s="6">
        <v>8.1271311115417594E-3</v>
      </c>
      <c r="K613" s="6">
        <v>1.6164037854889599E-2</v>
      </c>
      <c r="L613" s="7">
        <v>0.19559987386067601</v>
      </c>
    </row>
    <row r="614" spans="1:12" x14ac:dyDescent="0.25">
      <c r="A614" t="s">
        <v>3188</v>
      </c>
      <c r="B614" s="6" t="s">
        <v>3189</v>
      </c>
      <c r="C614" s="24">
        <v>27.212987899780298</v>
      </c>
      <c r="D614" s="24">
        <v>27.0703010559082</v>
      </c>
      <c r="E614" s="24">
        <v>27.1245517730713</v>
      </c>
      <c r="F614" s="25">
        <v>27.4293403625488</v>
      </c>
      <c r="G614" s="25">
        <v>27.263738632202099</v>
      </c>
      <c r="H614" s="25">
        <v>27.295352935791001</v>
      </c>
      <c r="I614" s="18">
        <f t="shared" si="9"/>
        <v>27.232712109883618</v>
      </c>
      <c r="J614" s="6">
        <v>4.1993871946085802E-2</v>
      </c>
      <c r="K614" s="6">
        <v>5.67398843930636E-2</v>
      </c>
      <c r="L614" s="7">
        <v>0.193530400594074</v>
      </c>
    </row>
    <row r="615" spans="1:12" x14ac:dyDescent="0.25">
      <c r="A615" t="s">
        <v>3218</v>
      </c>
      <c r="B615" s="6" t="s">
        <v>3219</v>
      </c>
      <c r="C615" s="24">
        <v>29.341596603393601</v>
      </c>
      <c r="D615" s="24">
        <v>29.733179092407202</v>
      </c>
      <c r="E615" s="24">
        <v>29.437360763549801</v>
      </c>
      <c r="F615" s="25">
        <v>29.8168830871582</v>
      </c>
      <c r="G615" s="25">
        <v>29.7117805480957</v>
      </c>
      <c r="H615" s="25">
        <v>29.563909530639599</v>
      </c>
      <c r="I615" s="18">
        <f t="shared" si="9"/>
        <v>29.600784937540681</v>
      </c>
      <c r="J615" s="6">
        <v>0.23586556425312699</v>
      </c>
      <c r="K615" s="6">
        <v>0.257817614964926</v>
      </c>
      <c r="L615" s="7">
        <v>0.19347890218098801</v>
      </c>
    </row>
    <row r="616" spans="1:12" x14ac:dyDescent="0.25">
      <c r="A616" t="s">
        <v>3236</v>
      </c>
      <c r="B616" s="6" t="s">
        <v>3237</v>
      </c>
      <c r="C616" s="24">
        <v>33.853595733642599</v>
      </c>
      <c r="D616" s="24">
        <v>34.4031791687012</v>
      </c>
      <c r="E616" s="24">
        <v>34.233848571777301</v>
      </c>
      <c r="F616" s="25">
        <v>34.501899719238303</v>
      </c>
      <c r="G616" s="25">
        <v>34.213352203369098</v>
      </c>
      <c r="H616" s="25">
        <v>34.3554077148438</v>
      </c>
      <c r="I616" s="18">
        <f t="shared" si="9"/>
        <v>34.260213851928718</v>
      </c>
      <c r="J616" s="6">
        <v>0.34938691695040203</v>
      </c>
      <c r="K616" s="6">
        <v>0.38925052928722698</v>
      </c>
      <c r="L616" s="7">
        <v>0.193345387776688</v>
      </c>
    </row>
    <row r="617" spans="1:12" x14ac:dyDescent="0.25">
      <c r="A617" t="s">
        <v>3196</v>
      </c>
      <c r="B617" s="6" t="s">
        <v>3197</v>
      </c>
      <c r="C617" s="24">
        <v>33.8364868164063</v>
      </c>
      <c r="D617" s="24">
        <v>34.0469360351563</v>
      </c>
      <c r="E617" s="24">
        <v>33.783512115478501</v>
      </c>
      <c r="F617" s="25">
        <v>34.227123260497997</v>
      </c>
      <c r="G617" s="25">
        <v>34.060611724853501</v>
      </c>
      <c r="H617" s="25">
        <v>33.957485198974602</v>
      </c>
      <c r="I617" s="18">
        <f t="shared" si="9"/>
        <v>33.985359191894531</v>
      </c>
      <c r="J617" s="6">
        <v>0.161603382686938</v>
      </c>
      <c r="K617" s="6">
        <v>0.17833303650935001</v>
      </c>
      <c r="L617" s="7">
        <v>0.19276173909504701</v>
      </c>
    </row>
    <row r="618" spans="1:12" x14ac:dyDescent="0.25">
      <c r="A618" t="s">
        <v>3214</v>
      </c>
      <c r="B618" s="6" t="s">
        <v>3215</v>
      </c>
      <c r="C618" s="24">
        <v>28.2895603179932</v>
      </c>
      <c r="D618" s="24">
        <v>27.980981826782202</v>
      </c>
      <c r="E618" s="24">
        <v>28.4936199188232</v>
      </c>
      <c r="F618" s="25">
        <v>28.203779220581101</v>
      </c>
      <c r="G618" s="25">
        <v>28.549587249755898</v>
      </c>
      <c r="H618" s="25">
        <v>28.588851928710898</v>
      </c>
      <c r="I618" s="18">
        <f t="shared" si="9"/>
        <v>28.351063410441085</v>
      </c>
      <c r="J618" s="6">
        <v>0.37414701933584699</v>
      </c>
      <c r="K618" s="6">
        <v>0.42575698324022299</v>
      </c>
      <c r="L618" s="7">
        <v>0.19268544514973801</v>
      </c>
    </row>
    <row r="619" spans="1:12" x14ac:dyDescent="0.25">
      <c r="A619" t="s">
        <v>3180</v>
      </c>
      <c r="B619" s="6" t="s">
        <v>3181</v>
      </c>
      <c r="C619" s="24">
        <v>28.655126571655298</v>
      </c>
      <c r="D619" s="24">
        <v>28.6919555664063</v>
      </c>
      <c r="E619" s="24">
        <v>28.865760803222699</v>
      </c>
      <c r="F619" s="25">
        <v>28.8015327453613</v>
      </c>
      <c r="G619" s="25">
        <v>28.872117996215799</v>
      </c>
      <c r="H619" s="25">
        <v>29.116989135742202</v>
      </c>
      <c r="I619" s="18">
        <f t="shared" si="9"/>
        <v>28.833913803100597</v>
      </c>
      <c r="J619" s="6">
        <v>0.17092041895483301</v>
      </c>
      <c r="K619" s="6">
        <v>0.18660069444444399</v>
      </c>
      <c r="L619" s="7">
        <v>0.19259897867838299</v>
      </c>
    </row>
    <row r="620" spans="1:12" x14ac:dyDescent="0.25">
      <c r="A620" t="s">
        <v>3200</v>
      </c>
      <c r="B620" s="6" t="s">
        <v>3201</v>
      </c>
      <c r="C620" s="24">
        <v>27.2374477386475</v>
      </c>
      <c r="D620" s="24">
        <v>27.3451118469238</v>
      </c>
      <c r="E620" s="24">
        <v>27.195634841918899</v>
      </c>
      <c r="F620" s="25">
        <v>27.495794296264599</v>
      </c>
      <c r="G620" s="25">
        <v>27.4647426605225</v>
      </c>
      <c r="H620" s="25">
        <v>27.3944396972656</v>
      </c>
      <c r="I620" s="18">
        <f t="shared" si="9"/>
        <v>27.355528513590482</v>
      </c>
      <c r="J620" s="6">
        <v>2.3130823850580101E-2</v>
      </c>
      <c r="K620" s="6">
        <v>3.4902255639097698E-2</v>
      </c>
      <c r="L620" s="7">
        <v>0.1922607421875</v>
      </c>
    </row>
    <row r="621" spans="1:12" x14ac:dyDescent="0.25">
      <c r="A621" t="s">
        <v>3194</v>
      </c>
      <c r="B621" s="6" t="s">
        <v>3195</v>
      </c>
      <c r="C621" s="24">
        <v>29.331787109375</v>
      </c>
      <c r="D621" s="24">
        <v>29.361331939697301</v>
      </c>
      <c r="E621" s="24">
        <v>29.442867279052699</v>
      </c>
      <c r="F621" s="25">
        <v>29.667243957519499</v>
      </c>
      <c r="G621" s="25">
        <v>29.557441711425799</v>
      </c>
      <c r="H621" s="25">
        <v>29.487634658813501</v>
      </c>
      <c r="I621" s="18">
        <f t="shared" si="9"/>
        <v>29.474717775980636</v>
      </c>
      <c r="J621" s="6">
        <v>3.6158591056033897E-2</v>
      </c>
      <c r="K621" s="6">
        <v>5.05443425076453E-2</v>
      </c>
      <c r="L621" s="7">
        <v>0.192111333211262</v>
      </c>
    </row>
    <row r="622" spans="1:12" x14ac:dyDescent="0.25">
      <c r="A622" t="s">
        <v>3204</v>
      </c>
      <c r="B622" s="6" t="s">
        <v>3205</v>
      </c>
      <c r="C622" s="24">
        <v>34.185340881347699</v>
      </c>
      <c r="D622" s="24">
        <v>34.422042846679702</v>
      </c>
      <c r="E622" s="24">
        <v>34.390357971191399</v>
      </c>
      <c r="F622" s="25">
        <v>34.490943908691399</v>
      </c>
      <c r="G622" s="25">
        <v>34.656562805175803</v>
      </c>
      <c r="H622" s="25">
        <v>34.424610137939503</v>
      </c>
      <c r="I622" s="18">
        <f t="shared" si="9"/>
        <v>34.428309758504255</v>
      </c>
      <c r="J622" s="6">
        <v>0.131736917557118</v>
      </c>
      <c r="K622" s="6">
        <v>0.14381818181818201</v>
      </c>
      <c r="L622" s="7">
        <v>0.19145838419596101</v>
      </c>
    </row>
    <row r="623" spans="1:12" x14ac:dyDescent="0.25">
      <c r="A623" t="s">
        <v>3190</v>
      </c>
      <c r="B623" s="6" t="s">
        <v>3191</v>
      </c>
      <c r="C623" s="24">
        <v>32.227653503417997</v>
      </c>
      <c r="D623" s="24">
        <v>32.031902313232401</v>
      </c>
      <c r="E623" s="24">
        <v>32.032230377197301</v>
      </c>
      <c r="F623" s="25">
        <v>32.109424591064503</v>
      </c>
      <c r="G623" s="25">
        <v>32.344985961914098</v>
      </c>
      <c r="H623" s="25">
        <v>32.410514831542997</v>
      </c>
      <c r="I623" s="18">
        <f t="shared" si="9"/>
        <v>32.192785263061545</v>
      </c>
      <c r="J623" s="6">
        <v>0.16408092772166699</v>
      </c>
      <c r="K623" s="6">
        <v>0.18023695844385501</v>
      </c>
      <c r="L623" s="7">
        <v>0.191046396891281</v>
      </c>
    </row>
    <row r="624" spans="1:12" x14ac:dyDescent="0.25">
      <c r="A624" t="s">
        <v>3126</v>
      </c>
      <c r="B624" s="6" t="s">
        <v>3127</v>
      </c>
      <c r="C624" s="24">
        <v>31.8468132019043</v>
      </c>
      <c r="D624" s="24">
        <v>31.388898849487301</v>
      </c>
      <c r="E624" s="24">
        <v>31.444358825683601</v>
      </c>
      <c r="F624" s="25">
        <v>31.245244979858398</v>
      </c>
      <c r="G624" s="25">
        <v>32.097824096679702</v>
      </c>
      <c r="H624" s="25">
        <v>31.907272338867202</v>
      </c>
      <c r="I624" s="18">
        <f t="shared" si="9"/>
        <v>31.65506871541341</v>
      </c>
      <c r="J624" s="6">
        <v>0.55559672010385497</v>
      </c>
      <c r="K624" s="6">
        <v>0.64050062578222799</v>
      </c>
      <c r="L624" s="7">
        <v>0.19009017944335899</v>
      </c>
    </row>
    <row r="625" spans="1:12" x14ac:dyDescent="0.25">
      <c r="A625" t="s">
        <v>3206</v>
      </c>
      <c r="B625" s="6" t="s">
        <v>3207</v>
      </c>
      <c r="C625" s="24">
        <v>26.4228610992432</v>
      </c>
      <c r="D625" s="24">
        <v>26.6611213684082</v>
      </c>
      <c r="E625" s="24">
        <v>26.5226936340332</v>
      </c>
      <c r="F625" s="25">
        <v>26.594629287719702</v>
      </c>
      <c r="G625" s="25">
        <v>26.728712081909201</v>
      </c>
      <c r="H625" s="25">
        <v>26.852933883666999</v>
      </c>
      <c r="I625" s="18">
        <f t="shared" si="9"/>
        <v>26.63049189249675</v>
      </c>
      <c r="J625" s="6">
        <v>0.13519776486628299</v>
      </c>
      <c r="K625" s="6">
        <v>0.145558685446009</v>
      </c>
      <c r="L625" s="7">
        <v>0.189866383870442</v>
      </c>
    </row>
    <row r="626" spans="1:12" x14ac:dyDescent="0.25">
      <c r="A626" t="s">
        <v>3228</v>
      </c>
      <c r="B626" s="6" t="s">
        <v>3229</v>
      </c>
      <c r="C626" s="24">
        <v>27.6412029266357</v>
      </c>
      <c r="D626" s="24">
        <v>27.343757629394499</v>
      </c>
      <c r="E626" s="24">
        <v>27.387224197387699</v>
      </c>
      <c r="F626" s="25">
        <v>27.5554504394531</v>
      </c>
      <c r="G626" s="25">
        <v>27.6907253265381</v>
      </c>
      <c r="H626" s="25">
        <v>27.687391281127901</v>
      </c>
      <c r="I626" s="18">
        <f t="shared" si="9"/>
        <v>27.550958633422834</v>
      </c>
      <c r="J626" s="6">
        <v>0.14311674088881299</v>
      </c>
      <c r="K626" s="6">
        <v>0.15499908003679899</v>
      </c>
      <c r="L626" s="7">
        <v>0.18712743123372599</v>
      </c>
    </row>
    <row r="627" spans="1:12" x14ac:dyDescent="0.25">
      <c r="A627" t="s">
        <v>3212</v>
      </c>
      <c r="B627" s="6" t="s">
        <v>3213</v>
      </c>
      <c r="C627" s="24">
        <v>34.644416809082003</v>
      </c>
      <c r="D627" s="24">
        <v>34.686405181884801</v>
      </c>
      <c r="E627" s="24">
        <v>34.602169036865199</v>
      </c>
      <c r="F627" s="25">
        <v>34.857818603515597</v>
      </c>
      <c r="G627" s="25">
        <v>34.912555694580099</v>
      </c>
      <c r="H627" s="25">
        <v>34.720848083496101</v>
      </c>
      <c r="I627" s="18">
        <f t="shared" si="9"/>
        <v>34.737368901570633</v>
      </c>
      <c r="J627" s="6">
        <v>3.98593266510269E-2</v>
      </c>
      <c r="K627" s="6">
        <v>5.5662222222222203E-2</v>
      </c>
      <c r="L627" s="7">
        <v>0.18607711791992201</v>
      </c>
    </row>
    <row r="628" spans="1:12" x14ac:dyDescent="0.25">
      <c r="A628" t="s">
        <v>3082</v>
      </c>
      <c r="B628" s="6" t="s">
        <v>3083</v>
      </c>
      <c r="C628" s="24">
        <v>32.878822326660199</v>
      </c>
      <c r="D628" s="24">
        <v>32.578983306884801</v>
      </c>
      <c r="E628" s="24">
        <v>32.536190032958999</v>
      </c>
      <c r="F628" s="25">
        <v>32.577205657958999</v>
      </c>
      <c r="G628" s="25">
        <v>33.378395080566399</v>
      </c>
      <c r="H628" s="25">
        <v>32.595569610595703</v>
      </c>
      <c r="I628" s="18">
        <f t="shared" si="9"/>
        <v>32.75752766927085</v>
      </c>
      <c r="J628" s="6">
        <v>0.55044090895198405</v>
      </c>
      <c r="K628" s="6">
        <v>0.63602515723270403</v>
      </c>
      <c r="L628" s="7">
        <v>0.18572489420572699</v>
      </c>
    </row>
    <row r="629" spans="1:12" x14ac:dyDescent="0.25">
      <c r="A629" t="s">
        <v>3222</v>
      </c>
      <c r="B629" s="6" t="s">
        <v>3223</v>
      </c>
      <c r="C629" s="24">
        <v>34.676403045654297</v>
      </c>
      <c r="D629" s="24">
        <v>34.9491157531738</v>
      </c>
      <c r="E629" s="24">
        <v>34.835922241210902</v>
      </c>
      <c r="F629" s="25">
        <v>34.912155151367202</v>
      </c>
      <c r="G629" s="25">
        <v>35.131202697753899</v>
      </c>
      <c r="H629" s="25">
        <v>34.974765777587898</v>
      </c>
      <c r="I629" s="18">
        <f t="shared" si="9"/>
        <v>34.913260777791329</v>
      </c>
      <c r="J629" s="6">
        <v>0.14440268520837199</v>
      </c>
      <c r="K629" s="6">
        <v>0.15563302752293601</v>
      </c>
      <c r="L629" s="7">
        <v>0.18556086222330501</v>
      </c>
    </row>
    <row r="630" spans="1:12" x14ac:dyDescent="0.25">
      <c r="A630" t="s">
        <v>3202</v>
      </c>
      <c r="B630" s="6" t="s">
        <v>3203</v>
      </c>
      <c r="C630" s="24">
        <v>27.2231540679932</v>
      </c>
      <c r="D630" s="24">
        <v>27.277194976806602</v>
      </c>
      <c r="E630" s="24">
        <v>27.2686557769775</v>
      </c>
      <c r="F630" s="25">
        <v>27.412883758544901</v>
      </c>
      <c r="G630" s="25">
        <v>27.282241821289102</v>
      </c>
      <c r="H630" s="25">
        <v>27.627006530761701</v>
      </c>
      <c r="I630" s="18">
        <f t="shared" si="9"/>
        <v>27.348522822062165</v>
      </c>
      <c r="J630" s="6">
        <v>0.14460060414305001</v>
      </c>
      <c r="K630" s="6">
        <v>0.15592300641613199</v>
      </c>
      <c r="L630" s="7">
        <v>0.18437576293945299</v>
      </c>
    </row>
    <row r="631" spans="1:12" x14ac:dyDescent="0.25">
      <c r="A631" t="s">
        <v>3220</v>
      </c>
      <c r="B631" s="6" t="s">
        <v>3221</v>
      </c>
      <c r="C631" s="24">
        <v>29.043981552123999</v>
      </c>
      <c r="D631" s="24">
        <v>29.157474517822301</v>
      </c>
      <c r="E631" s="24">
        <v>29.1162204742432</v>
      </c>
      <c r="F631" s="25">
        <v>29.243862152099599</v>
      </c>
      <c r="G631" s="25">
        <v>29.414899826049801</v>
      </c>
      <c r="H631" s="25">
        <v>29.211017608642599</v>
      </c>
      <c r="I631" s="18">
        <f t="shared" si="9"/>
        <v>29.197909355163585</v>
      </c>
      <c r="J631" s="6">
        <v>6.1432524393896001E-2</v>
      </c>
      <c r="K631" s="6">
        <v>7.4936329588014994E-2</v>
      </c>
      <c r="L631" s="7">
        <v>0.18403434753417999</v>
      </c>
    </row>
    <row r="632" spans="1:12" x14ac:dyDescent="0.25">
      <c r="A632" t="s">
        <v>3208</v>
      </c>
      <c r="B632" s="6" t="s">
        <v>3209</v>
      </c>
      <c r="C632" s="24">
        <v>29.0248012542725</v>
      </c>
      <c r="D632" s="24">
        <v>29.011106491088899</v>
      </c>
      <c r="E632" s="24">
        <v>28.894783020019499</v>
      </c>
      <c r="F632" s="25">
        <v>29.299747467041001</v>
      </c>
      <c r="G632" s="25">
        <v>28.9567356109619</v>
      </c>
      <c r="H632" s="25">
        <v>29.223936080932599</v>
      </c>
      <c r="I632" s="18">
        <f t="shared" si="9"/>
        <v>29.068518320719395</v>
      </c>
      <c r="J632" s="6">
        <v>0.17688214715506301</v>
      </c>
      <c r="K632" s="6">
        <v>0.19169204448246399</v>
      </c>
      <c r="L632" s="7">
        <v>0.183242797851563</v>
      </c>
    </row>
    <row r="633" spans="1:12" x14ac:dyDescent="0.25">
      <c r="A633" t="s">
        <v>3240</v>
      </c>
      <c r="B633" s="6" t="s">
        <v>3241</v>
      </c>
      <c r="C633" s="24">
        <v>28.303432464599599</v>
      </c>
      <c r="D633" s="24">
        <v>28.195213317871101</v>
      </c>
      <c r="E633" s="24">
        <v>28.125635147094702</v>
      </c>
      <c r="F633" s="25">
        <v>28.351739883422901</v>
      </c>
      <c r="G633" s="25">
        <v>28.358253479003899</v>
      </c>
      <c r="H633" s="25">
        <v>28.456071853637699</v>
      </c>
      <c r="I633" s="18">
        <f t="shared" si="9"/>
        <v>28.298391024271652</v>
      </c>
      <c r="J633" s="6">
        <v>4.3067868213615898E-2</v>
      </c>
      <c r="K633" s="6">
        <v>5.8733238231098397E-2</v>
      </c>
      <c r="L633" s="7">
        <v>0.18059476216633999</v>
      </c>
    </row>
    <row r="634" spans="1:12" x14ac:dyDescent="0.25">
      <c r="A634" t="s">
        <v>3226</v>
      </c>
      <c r="B634" s="6" t="s">
        <v>3227</v>
      </c>
      <c r="C634" s="24">
        <v>30.239793777465799</v>
      </c>
      <c r="D634" s="24">
        <v>30.406694412231399</v>
      </c>
      <c r="E634" s="24">
        <v>30.348472595214801</v>
      </c>
      <c r="F634" s="25">
        <v>30.630447387695298</v>
      </c>
      <c r="G634" s="25">
        <v>30.344032287597699</v>
      </c>
      <c r="H634" s="25">
        <v>30.562017440795898</v>
      </c>
      <c r="I634" s="18">
        <f t="shared" si="9"/>
        <v>30.421909650166814</v>
      </c>
      <c r="J634" s="6">
        <v>0.14306601583306999</v>
      </c>
      <c r="K634" s="6">
        <v>0.15504235727440099</v>
      </c>
      <c r="L634" s="7">
        <v>0.18051211039225401</v>
      </c>
    </row>
    <row r="635" spans="1:12" x14ac:dyDescent="0.25">
      <c r="A635" t="s">
        <v>3224</v>
      </c>
      <c r="B635" s="6" t="s">
        <v>3225</v>
      </c>
      <c r="C635" s="24">
        <v>28.116592407226602</v>
      </c>
      <c r="D635" s="24">
        <v>27.946649551391602</v>
      </c>
      <c r="E635" s="24">
        <v>28.143602371215799</v>
      </c>
      <c r="F635" s="25">
        <v>28.058479309081999</v>
      </c>
      <c r="G635" s="25">
        <v>28.393335342407202</v>
      </c>
      <c r="H635" s="25">
        <v>28.294782638549801</v>
      </c>
      <c r="I635" s="18">
        <f t="shared" si="9"/>
        <v>28.158906936645504</v>
      </c>
      <c r="J635" s="6">
        <v>0.19869288063382901</v>
      </c>
      <c r="K635" s="6">
        <v>0.216105697770438</v>
      </c>
      <c r="L635" s="7">
        <v>0.17991765340169499</v>
      </c>
    </row>
    <row r="636" spans="1:12" x14ac:dyDescent="0.25">
      <c r="A636" t="s">
        <v>3250</v>
      </c>
      <c r="B636" s="6" t="s">
        <v>3251</v>
      </c>
      <c r="C636" s="24">
        <v>28.535417556762699</v>
      </c>
      <c r="D636" s="24">
        <v>28.829746246337901</v>
      </c>
      <c r="E636" s="24">
        <v>28.6091823577881</v>
      </c>
      <c r="F636" s="25">
        <v>28.824506759643601</v>
      </c>
      <c r="G636" s="25">
        <v>28.782192230224599</v>
      </c>
      <c r="H636" s="25">
        <v>28.906557083129901</v>
      </c>
      <c r="I636" s="18">
        <f t="shared" si="9"/>
        <v>28.747933705647799</v>
      </c>
      <c r="J636" s="6">
        <v>0.13360457188193001</v>
      </c>
      <c r="K636" s="6">
        <v>0.14493207547169801</v>
      </c>
      <c r="L636" s="7">
        <v>0.17963663736979299</v>
      </c>
    </row>
    <row r="637" spans="1:12" x14ac:dyDescent="0.25">
      <c r="A637" t="s">
        <v>3234</v>
      </c>
      <c r="B637" s="6" t="s">
        <v>3235</v>
      </c>
      <c r="C637" s="24">
        <v>29.7857360839844</v>
      </c>
      <c r="D637" s="24">
        <v>29.891180038452099</v>
      </c>
      <c r="E637" s="24">
        <v>29.925355911254901</v>
      </c>
      <c r="F637" s="25">
        <v>29.966779708862301</v>
      </c>
      <c r="G637" s="25">
        <v>29.970350265502901</v>
      </c>
      <c r="H637" s="25">
        <v>30.198238372802699</v>
      </c>
      <c r="I637" s="18">
        <f t="shared" si="9"/>
        <v>29.95627339680988</v>
      </c>
      <c r="J637" s="6">
        <v>0.111622190198382</v>
      </c>
      <c r="K637" s="6">
        <v>0.122025870646766</v>
      </c>
      <c r="L637" s="7">
        <v>0.17769877115885499</v>
      </c>
    </row>
    <row r="638" spans="1:12" x14ac:dyDescent="0.25">
      <c r="A638" t="s">
        <v>3210</v>
      </c>
      <c r="B638" s="6" t="s">
        <v>3211</v>
      </c>
      <c r="C638" s="24">
        <v>29.644285202026399</v>
      </c>
      <c r="D638" s="24">
        <v>29.643905639648398</v>
      </c>
      <c r="E638" s="24">
        <v>29.750949859619102</v>
      </c>
      <c r="F638" s="25">
        <v>29.742107391357401</v>
      </c>
      <c r="G638" s="25">
        <v>30.1165676116943</v>
      </c>
      <c r="H638" s="25">
        <v>29.711763381958001</v>
      </c>
      <c r="I638" s="18">
        <f t="shared" si="9"/>
        <v>29.768263181050603</v>
      </c>
      <c r="J638" s="6">
        <v>0.259668545032465</v>
      </c>
      <c r="K638" s="6">
        <v>0.287320581484315</v>
      </c>
      <c r="L638" s="7">
        <v>0.17709922790527299</v>
      </c>
    </row>
    <row r="639" spans="1:12" x14ac:dyDescent="0.25">
      <c r="A639" t="s">
        <v>3230</v>
      </c>
      <c r="B639" s="6" t="s">
        <v>3231</v>
      </c>
      <c r="C639" s="24">
        <v>29.783082962036101</v>
      </c>
      <c r="D639" s="24">
        <v>29.8192462921143</v>
      </c>
      <c r="E639" s="24">
        <v>29.682594299316399</v>
      </c>
      <c r="F639" s="25">
        <v>29.797672271728501</v>
      </c>
      <c r="G639" s="25">
        <v>29.871940612793001</v>
      </c>
      <c r="H639" s="25">
        <v>30.142604827880898</v>
      </c>
      <c r="I639" s="18">
        <f t="shared" si="9"/>
        <v>29.849523544311534</v>
      </c>
      <c r="J639" s="6">
        <v>0.19325332618903801</v>
      </c>
      <c r="K639" s="6">
        <v>0.20911867219916999</v>
      </c>
      <c r="L639" s="7">
        <v>0.17576471964518001</v>
      </c>
    </row>
    <row r="640" spans="1:12" x14ac:dyDescent="0.25">
      <c r="A640" t="s">
        <v>3254</v>
      </c>
      <c r="B640" s="6" t="s">
        <v>3255</v>
      </c>
      <c r="C640" s="24">
        <v>27.879177093505898</v>
      </c>
      <c r="D640" s="24">
        <v>28.1840915679932</v>
      </c>
      <c r="E640" s="24">
        <v>28.155666351318398</v>
      </c>
      <c r="F640" s="25">
        <v>28.420814514160199</v>
      </c>
      <c r="G640" s="25">
        <v>28.182008743286101</v>
      </c>
      <c r="H640" s="25">
        <v>28.140729904174801</v>
      </c>
      <c r="I640" s="18">
        <f t="shared" si="9"/>
        <v>28.160414695739764</v>
      </c>
      <c r="J640" s="6">
        <v>0.251854423646518</v>
      </c>
      <c r="K640" s="6">
        <v>0.27710153846153801</v>
      </c>
      <c r="L640" s="7">
        <v>0.17487271626790599</v>
      </c>
    </row>
    <row r="641" spans="1:12" x14ac:dyDescent="0.25">
      <c r="A641" t="s">
        <v>3246</v>
      </c>
      <c r="B641" s="6" t="s">
        <v>3247</v>
      </c>
      <c r="C641" s="24">
        <v>32.692268371582003</v>
      </c>
      <c r="D641" s="24">
        <v>32.8861274719238</v>
      </c>
      <c r="E641" s="24">
        <v>33.068447113037102</v>
      </c>
      <c r="F641" s="25">
        <v>32.938613891601598</v>
      </c>
      <c r="G641" s="25">
        <v>33.294059753417997</v>
      </c>
      <c r="H641" s="25">
        <v>32.935737609863303</v>
      </c>
      <c r="I641" s="18">
        <f t="shared" si="9"/>
        <v>32.969209035237633</v>
      </c>
      <c r="J641" s="6">
        <v>0.34120007778945999</v>
      </c>
      <c r="K641" s="6">
        <v>0.38076692801140399</v>
      </c>
      <c r="L641" s="7">
        <v>0.17385609944661701</v>
      </c>
    </row>
    <row r="642" spans="1:12" x14ac:dyDescent="0.25">
      <c r="A642" t="s">
        <v>3244</v>
      </c>
      <c r="B642" s="6" t="s">
        <v>3245</v>
      </c>
      <c r="C642" s="24">
        <v>31.800313949585</v>
      </c>
      <c r="D642" s="24">
        <v>31.734125137329102</v>
      </c>
      <c r="E642" s="24">
        <v>31.829753875732401</v>
      </c>
      <c r="F642" s="25">
        <v>31.851474761962901</v>
      </c>
      <c r="G642" s="25">
        <v>32.091850280761697</v>
      </c>
      <c r="H642" s="25">
        <v>31.941957473754901</v>
      </c>
      <c r="I642" s="18">
        <f t="shared" si="9"/>
        <v>31.874912579854339</v>
      </c>
      <c r="J642" s="6">
        <v>8.3111148069488494E-2</v>
      </c>
      <c r="K642" s="6">
        <v>9.8204264870931507E-2</v>
      </c>
      <c r="L642" s="7">
        <v>0.17369651794433599</v>
      </c>
    </row>
    <row r="643" spans="1:12" x14ac:dyDescent="0.25">
      <c r="A643" t="s">
        <v>3260</v>
      </c>
      <c r="B643" s="6" t="s">
        <v>3261</v>
      </c>
      <c r="C643" s="24">
        <v>32.509208679199197</v>
      </c>
      <c r="D643" s="24">
        <v>32.293785095214801</v>
      </c>
      <c r="E643" s="24">
        <v>32.4391899108887</v>
      </c>
      <c r="F643" s="25">
        <v>32.625164031982401</v>
      </c>
      <c r="G643" s="25">
        <v>32.493141174316399</v>
      </c>
      <c r="H643" s="25">
        <v>32.644031524658203</v>
      </c>
      <c r="I643" s="18">
        <f t="shared" ref="I643:I706" si="10">AVERAGE(C643:H643)</f>
        <v>32.500753402709954</v>
      </c>
      <c r="J643" s="6">
        <v>9.3876553671407001E-2</v>
      </c>
      <c r="K643" s="6">
        <v>0.10647983014862</v>
      </c>
      <c r="L643" s="7">
        <v>0.173384348551437</v>
      </c>
    </row>
    <row r="644" spans="1:12" x14ac:dyDescent="0.25">
      <c r="A644" t="s">
        <v>3242</v>
      </c>
      <c r="B644" s="6" t="s">
        <v>3243</v>
      </c>
      <c r="C644" s="24">
        <v>30.900018692016602</v>
      </c>
      <c r="D644" s="24">
        <v>30.8532600402832</v>
      </c>
      <c r="E644" s="24">
        <v>30.9771919250488</v>
      </c>
      <c r="F644" s="25">
        <v>30.910923004150401</v>
      </c>
      <c r="G644" s="25">
        <v>31.109237670898398</v>
      </c>
      <c r="H644" s="25">
        <v>31.227453231811499</v>
      </c>
      <c r="I644" s="18">
        <f t="shared" si="10"/>
        <v>30.99634742736815</v>
      </c>
      <c r="J644" s="6">
        <v>0.157135916856536</v>
      </c>
      <c r="K644" s="6">
        <v>0.17329147982062801</v>
      </c>
      <c r="L644" s="7">
        <v>0.17238108317057099</v>
      </c>
    </row>
    <row r="645" spans="1:12" x14ac:dyDescent="0.25">
      <c r="A645" t="s">
        <v>3262</v>
      </c>
      <c r="B645" s="6" t="s">
        <v>3263</v>
      </c>
      <c r="C645" s="24">
        <v>30.1383380889893</v>
      </c>
      <c r="D645" s="24">
        <v>30.040224075317401</v>
      </c>
      <c r="E645" s="24">
        <v>30.0559482574463</v>
      </c>
      <c r="F645" s="25">
        <v>30.3360710144043</v>
      </c>
      <c r="G645" s="25">
        <v>30.224580764770501</v>
      </c>
      <c r="H645" s="25">
        <v>30.187541961669901</v>
      </c>
      <c r="I645" s="18">
        <f t="shared" si="10"/>
        <v>30.163784027099613</v>
      </c>
      <c r="J645" s="6">
        <v>3.3864871905414297E-2</v>
      </c>
      <c r="K645" s="6">
        <v>4.7228840125391899E-2</v>
      </c>
      <c r="L645" s="7">
        <v>0.17122777303060099</v>
      </c>
    </row>
    <row r="646" spans="1:12" x14ac:dyDescent="0.25">
      <c r="A646" t="s">
        <v>3268</v>
      </c>
      <c r="B646" s="6" t="s">
        <v>3269</v>
      </c>
      <c r="C646" s="24">
        <v>30.614475250244102</v>
      </c>
      <c r="D646" s="24">
        <v>30.905265808105501</v>
      </c>
      <c r="E646" s="24">
        <v>30.786592483520501</v>
      </c>
      <c r="F646" s="25">
        <v>31.039243698120099</v>
      </c>
      <c r="G646" s="25">
        <v>30.7918796539307</v>
      </c>
      <c r="H646" s="25">
        <v>30.9867153167725</v>
      </c>
      <c r="I646" s="18">
        <f t="shared" si="10"/>
        <v>30.85402870178223</v>
      </c>
      <c r="J646" s="6">
        <v>0.20609941300843601</v>
      </c>
      <c r="K646" s="6">
        <v>0.225972199509403</v>
      </c>
      <c r="L646" s="7">
        <v>0.170501708984375</v>
      </c>
    </row>
    <row r="647" spans="1:12" x14ac:dyDescent="0.25">
      <c r="A647" t="s">
        <v>3258</v>
      </c>
      <c r="B647" s="6" t="s">
        <v>3259</v>
      </c>
      <c r="C647" s="24">
        <v>28.927364349365199</v>
      </c>
      <c r="D647" s="24">
        <v>29.020011901855501</v>
      </c>
      <c r="E647" s="24">
        <v>29.0207004547119</v>
      </c>
      <c r="F647" s="25">
        <v>29.284692764282202</v>
      </c>
      <c r="G647" s="25">
        <v>29.029705047607401</v>
      </c>
      <c r="H647" s="25">
        <v>29.163702011108398</v>
      </c>
      <c r="I647" s="18">
        <f t="shared" si="10"/>
        <v>29.074362754821767</v>
      </c>
      <c r="J647" s="6">
        <v>0.1004571815576</v>
      </c>
      <c r="K647" s="6">
        <v>0.111954451345756</v>
      </c>
      <c r="L647" s="7">
        <v>0.17000770568847701</v>
      </c>
    </row>
    <row r="648" spans="1:12" x14ac:dyDescent="0.25">
      <c r="A648" t="s">
        <v>3256</v>
      </c>
      <c r="B648" s="6" t="s">
        <v>3257</v>
      </c>
      <c r="C648" s="24">
        <v>27.787309646606399</v>
      </c>
      <c r="D648" s="24">
        <v>27.789237976074201</v>
      </c>
      <c r="E648" s="24">
        <v>27.7610378265381</v>
      </c>
      <c r="F648" s="25">
        <v>27.8907585144043</v>
      </c>
      <c r="G648" s="25">
        <v>28.098484039306602</v>
      </c>
      <c r="H648" s="25">
        <v>27.85768699646</v>
      </c>
      <c r="I648" s="18">
        <f t="shared" si="10"/>
        <v>27.864085833231599</v>
      </c>
      <c r="J648" s="6">
        <v>8.8949160976276004E-2</v>
      </c>
      <c r="K648" s="6">
        <v>0.103270742358079</v>
      </c>
      <c r="L648" s="7">
        <v>0.169781366984051</v>
      </c>
    </row>
    <row r="649" spans="1:12" x14ac:dyDescent="0.25">
      <c r="A649" t="s">
        <v>3282</v>
      </c>
      <c r="B649" s="6" t="s">
        <v>3283</v>
      </c>
      <c r="C649" s="24">
        <v>29.391410827636701</v>
      </c>
      <c r="D649" s="24">
        <v>28.838459014892599</v>
      </c>
      <c r="E649" s="24">
        <v>28.9710903167725</v>
      </c>
      <c r="F649" s="25">
        <v>28.933904647827099</v>
      </c>
      <c r="G649" s="25">
        <v>29.3806552886963</v>
      </c>
      <c r="H649" s="25">
        <v>29.395011901855501</v>
      </c>
      <c r="I649" s="18">
        <f t="shared" si="10"/>
        <v>29.151755332946781</v>
      </c>
      <c r="J649" s="6">
        <v>0.49333561298336098</v>
      </c>
      <c r="K649" s="6">
        <v>0.57192212848799495</v>
      </c>
      <c r="L649" s="7">
        <v>0.169537226359047</v>
      </c>
    </row>
    <row r="650" spans="1:12" x14ac:dyDescent="0.25">
      <c r="A650" t="s">
        <v>3270</v>
      </c>
      <c r="B650" s="6" t="s">
        <v>3271</v>
      </c>
      <c r="C650" s="24">
        <v>33.979457855224602</v>
      </c>
      <c r="D650" s="24">
        <v>33.905982971191399</v>
      </c>
      <c r="E650" s="24">
        <v>33.7781372070313</v>
      </c>
      <c r="F650" s="25">
        <v>33.956363677978501</v>
      </c>
      <c r="G650" s="25">
        <v>34.109142303466797</v>
      </c>
      <c r="H650" s="25">
        <v>34.1061820983887</v>
      </c>
      <c r="I650" s="18">
        <f t="shared" si="10"/>
        <v>33.972544352213546</v>
      </c>
      <c r="J650" s="6">
        <v>9.4125976635071301E-2</v>
      </c>
      <c r="K650" s="6">
        <v>0.10652587117212201</v>
      </c>
      <c r="L650" s="7">
        <v>0.16937001546224201</v>
      </c>
    </row>
    <row r="651" spans="1:12" x14ac:dyDescent="0.25">
      <c r="A651" t="s">
        <v>3284</v>
      </c>
      <c r="B651" s="6" t="s">
        <v>3285</v>
      </c>
      <c r="C651" s="24">
        <v>28.289648056030298</v>
      </c>
      <c r="D651" s="24">
        <v>28.3972568511963</v>
      </c>
      <c r="E651" s="24">
        <v>28.5672512054443</v>
      </c>
      <c r="F651" s="25">
        <v>28.629787445068398</v>
      </c>
      <c r="G651" s="25">
        <v>28.559175491333001</v>
      </c>
      <c r="H651" s="25">
        <v>28.572645187377901</v>
      </c>
      <c r="I651" s="18">
        <f t="shared" si="10"/>
        <v>28.502627372741699</v>
      </c>
      <c r="J651" s="6">
        <v>0.113246393796198</v>
      </c>
      <c r="K651" s="6">
        <v>0.122998027613412</v>
      </c>
      <c r="L651" s="7">
        <v>0.16915067036946899</v>
      </c>
    </row>
    <row r="652" spans="1:12" x14ac:dyDescent="0.25">
      <c r="A652" t="s">
        <v>3316</v>
      </c>
      <c r="B652" s="6" t="s">
        <v>3317</v>
      </c>
      <c r="C652" s="24">
        <v>28.2102966308594</v>
      </c>
      <c r="D652" s="24">
        <v>28.816715240478501</v>
      </c>
      <c r="E652" s="24">
        <v>28.609535217285199</v>
      </c>
      <c r="F652" s="25">
        <v>28.895215988159201</v>
      </c>
      <c r="G652" s="25">
        <v>28.5163059234619</v>
      </c>
      <c r="H652" s="25">
        <v>28.731142044067401</v>
      </c>
      <c r="I652" s="18">
        <f t="shared" si="10"/>
        <v>28.629868507385268</v>
      </c>
      <c r="J652" s="6">
        <v>0.46492890923395502</v>
      </c>
      <c r="K652" s="6">
        <v>0.53627894736842097</v>
      </c>
      <c r="L652" s="7">
        <v>0.168705622355141</v>
      </c>
    </row>
    <row r="653" spans="1:12" x14ac:dyDescent="0.25">
      <c r="A653" t="s">
        <v>3238</v>
      </c>
      <c r="B653" s="6" t="s">
        <v>3239</v>
      </c>
      <c r="C653" s="24">
        <v>31.930547714233398</v>
      </c>
      <c r="D653" s="24">
        <v>31.946426391601602</v>
      </c>
      <c r="E653" s="24">
        <v>32.095188140869098</v>
      </c>
      <c r="F653" s="25">
        <v>32.432483673095703</v>
      </c>
      <c r="G653" s="25">
        <v>32.003868103027301</v>
      </c>
      <c r="H653" s="25">
        <v>32.041007995605497</v>
      </c>
      <c r="I653" s="18">
        <f t="shared" si="10"/>
        <v>32.074920336405434</v>
      </c>
      <c r="J653" s="6">
        <v>0.31523695426970499</v>
      </c>
      <c r="K653" s="6">
        <v>0.34947076023391799</v>
      </c>
      <c r="L653" s="7">
        <v>0.16839917500814</v>
      </c>
    </row>
    <row r="654" spans="1:12" x14ac:dyDescent="0.25">
      <c r="A654" t="s">
        <v>3280</v>
      </c>
      <c r="B654" s="6" t="s">
        <v>3281</v>
      </c>
      <c r="C654" s="24">
        <v>28.619714736938501</v>
      </c>
      <c r="D654" s="24">
        <v>28.4378566741943</v>
      </c>
      <c r="E654" s="24">
        <v>28.356742858886701</v>
      </c>
      <c r="F654" s="25">
        <v>28.693983078002901</v>
      </c>
      <c r="G654" s="25">
        <v>28.6650581359863</v>
      </c>
      <c r="H654" s="25">
        <v>28.560014724731399</v>
      </c>
      <c r="I654" s="18">
        <f t="shared" si="10"/>
        <v>28.555561701456682</v>
      </c>
      <c r="J654" s="6">
        <v>0.127684400570762</v>
      </c>
      <c r="K654" s="6">
        <v>0.13957813998082499</v>
      </c>
      <c r="L654" s="7">
        <v>0.16824722290039101</v>
      </c>
    </row>
    <row r="655" spans="1:12" x14ac:dyDescent="0.25">
      <c r="A655" t="s">
        <v>3264</v>
      </c>
      <c r="B655" s="6" t="s">
        <v>3265</v>
      </c>
      <c r="C655" s="24">
        <v>26.5969047546387</v>
      </c>
      <c r="D655" s="24">
        <v>26.9073600769043</v>
      </c>
      <c r="E655" s="24">
        <v>26.521183013916001</v>
      </c>
      <c r="F655" s="25">
        <v>27.108688354492202</v>
      </c>
      <c r="G655" s="25">
        <v>26.657037734985401</v>
      </c>
      <c r="H655" s="25">
        <v>26.761924743652301</v>
      </c>
      <c r="I655" s="18">
        <f t="shared" si="10"/>
        <v>26.758849779764819</v>
      </c>
      <c r="J655" s="6">
        <v>0.40621219754375998</v>
      </c>
      <c r="K655" s="6">
        <v>0.46689071038251401</v>
      </c>
      <c r="L655" s="7">
        <v>0.167400995890301</v>
      </c>
    </row>
    <row r="656" spans="1:12" x14ac:dyDescent="0.25">
      <c r="A656" t="s">
        <v>3266</v>
      </c>
      <c r="B656" s="6" t="s">
        <v>3267</v>
      </c>
      <c r="C656" s="24">
        <v>27.160484313964801</v>
      </c>
      <c r="D656" s="24">
        <v>27.238632202148398</v>
      </c>
      <c r="E656" s="24">
        <v>27.012012481689499</v>
      </c>
      <c r="F656" s="25">
        <v>27.396154403686499</v>
      </c>
      <c r="G656" s="25">
        <v>27.404869079589801</v>
      </c>
      <c r="H656" s="25">
        <v>27.1117763519287</v>
      </c>
      <c r="I656" s="18">
        <f t="shared" si="10"/>
        <v>27.220654805501283</v>
      </c>
      <c r="J656" s="6">
        <v>0.22610580013596901</v>
      </c>
      <c r="K656" s="6">
        <v>0.247201262825572</v>
      </c>
      <c r="L656" s="7">
        <v>0.16722361246744899</v>
      </c>
    </row>
    <row r="657" spans="1:12" x14ac:dyDescent="0.25">
      <c r="A657" t="s">
        <v>3308</v>
      </c>
      <c r="B657" s="6" t="s">
        <v>3309</v>
      </c>
      <c r="C657" s="24">
        <v>26.803535461425799</v>
      </c>
      <c r="D657" s="24">
        <v>26.506351470947301</v>
      </c>
      <c r="E657" s="24">
        <v>26.443052291870099</v>
      </c>
      <c r="F657" s="25">
        <v>26.713190078735401</v>
      </c>
      <c r="G657" s="25">
        <v>26.7289714813232</v>
      </c>
      <c r="H657" s="25">
        <v>26.8095588684082</v>
      </c>
      <c r="I657" s="18">
        <f t="shared" si="10"/>
        <v>26.667443275451671</v>
      </c>
      <c r="J657" s="6">
        <v>0.221978160135516</v>
      </c>
      <c r="K657" s="6">
        <v>0.241809523809524</v>
      </c>
      <c r="L657" s="7">
        <v>0.16626040140787501</v>
      </c>
    </row>
    <row r="658" spans="1:12" x14ac:dyDescent="0.25">
      <c r="A658" t="s">
        <v>3274</v>
      </c>
      <c r="B658" s="6" t="s">
        <v>3275</v>
      </c>
      <c r="C658" s="24">
        <v>34.154361724853501</v>
      </c>
      <c r="D658" s="24">
        <v>34.236061096191399</v>
      </c>
      <c r="E658" s="24">
        <v>34.224178314208999</v>
      </c>
      <c r="F658" s="25">
        <v>34.310066223144503</v>
      </c>
      <c r="G658" s="25">
        <v>34.480270385742202</v>
      </c>
      <c r="H658" s="25">
        <v>34.322608947753899</v>
      </c>
      <c r="I658" s="18">
        <f t="shared" si="10"/>
        <v>34.287924448649079</v>
      </c>
      <c r="J658" s="6">
        <v>5.1369635307945798E-2</v>
      </c>
      <c r="K658" s="6">
        <v>6.74331550802139E-2</v>
      </c>
      <c r="L658" s="7">
        <v>0.166114807128906</v>
      </c>
    </row>
    <row r="659" spans="1:12" x14ac:dyDescent="0.25">
      <c r="A659" t="s">
        <v>3312</v>
      </c>
      <c r="B659" s="6" t="s">
        <v>3313</v>
      </c>
      <c r="C659" s="24">
        <v>30.448745727539102</v>
      </c>
      <c r="D659" s="24">
        <v>30.147464752197301</v>
      </c>
      <c r="E659" s="24">
        <v>30.7005805969238</v>
      </c>
      <c r="F659" s="25">
        <v>30.778156280517599</v>
      </c>
      <c r="G659" s="25">
        <v>30.6037292480469</v>
      </c>
      <c r="H659" s="25">
        <v>30.41286277771</v>
      </c>
      <c r="I659" s="18">
        <f t="shared" si="10"/>
        <v>30.515256563822447</v>
      </c>
      <c r="J659" s="6">
        <v>0.43507248859618503</v>
      </c>
      <c r="K659" s="6">
        <v>0.50268096514745297</v>
      </c>
      <c r="L659" s="7">
        <v>0.16598574320475401</v>
      </c>
    </row>
    <row r="660" spans="1:12" x14ac:dyDescent="0.25">
      <c r="A660" t="s">
        <v>3272</v>
      </c>
      <c r="B660" s="6" t="s">
        <v>3273</v>
      </c>
      <c r="C660" s="24">
        <v>29.374946594238299</v>
      </c>
      <c r="D660" s="24">
        <v>29.3651332855225</v>
      </c>
      <c r="E660" s="24">
        <v>29.493867874145501</v>
      </c>
      <c r="F660" s="25">
        <v>29.580249786376999</v>
      </c>
      <c r="G660" s="25">
        <v>29.718965530395501</v>
      </c>
      <c r="H660" s="25">
        <v>29.429479598998999</v>
      </c>
      <c r="I660" s="18">
        <f t="shared" si="10"/>
        <v>29.493773778279632</v>
      </c>
      <c r="J660" s="6">
        <v>0.15176571968074701</v>
      </c>
      <c r="K660" s="6">
        <v>0.16621699819168201</v>
      </c>
      <c r="L660" s="7">
        <v>0.164915720621746</v>
      </c>
    </row>
    <row r="661" spans="1:12" x14ac:dyDescent="0.25">
      <c r="A661" t="s">
        <v>3290</v>
      </c>
      <c r="B661" s="6" t="s">
        <v>3291</v>
      </c>
      <c r="C661" s="24">
        <v>28.512693405151399</v>
      </c>
      <c r="D661" s="24">
        <v>28.576902389526399</v>
      </c>
      <c r="E661" s="24">
        <v>28.737054824829102</v>
      </c>
      <c r="F661" s="25">
        <v>28.7691955566406</v>
      </c>
      <c r="G661" s="25">
        <v>28.676906585693398</v>
      </c>
      <c r="H661" s="25">
        <v>28.873994827270501</v>
      </c>
      <c r="I661" s="18">
        <f t="shared" si="10"/>
        <v>28.69112459818523</v>
      </c>
      <c r="J661" s="6">
        <v>0.13398576634416201</v>
      </c>
      <c r="K661" s="6">
        <v>0.14461335841956699</v>
      </c>
      <c r="L661" s="7">
        <v>0.164482116699219</v>
      </c>
    </row>
    <row r="662" spans="1:12" x14ac:dyDescent="0.25">
      <c r="A662" t="s">
        <v>3288</v>
      </c>
      <c r="B662" s="6" t="s">
        <v>3289</v>
      </c>
      <c r="C662" s="24">
        <v>34.2391967773438</v>
      </c>
      <c r="D662" s="24">
        <v>34.158432006835902</v>
      </c>
      <c r="E662" s="24">
        <v>34.332714080810497</v>
      </c>
      <c r="F662" s="25">
        <v>34.374965667724602</v>
      </c>
      <c r="G662" s="25">
        <v>34.335647583007798</v>
      </c>
      <c r="H662" s="25">
        <v>34.510059356689503</v>
      </c>
      <c r="I662" s="18">
        <f t="shared" si="10"/>
        <v>34.325169245402016</v>
      </c>
      <c r="J662" s="6">
        <v>8.8652248089782101E-2</v>
      </c>
      <c r="K662" s="6">
        <v>0.102957283680175</v>
      </c>
      <c r="L662" s="7">
        <v>0.16344324747721101</v>
      </c>
    </row>
    <row r="663" spans="1:12" x14ac:dyDescent="0.25">
      <c r="A663" t="s">
        <v>3298</v>
      </c>
      <c r="B663" s="6" t="s">
        <v>3299</v>
      </c>
      <c r="C663" s="24">
        <v>31.271530151367202</v>
      </c>
      <c r="D663" s="24">
        <v>31.035905838012699</v>
      </c>
      <c r="E663" s="24">
        <v>30.9171257019043</v>
      </c>
      <c r="F663" s="25">
        <v>31.153396606445298</v>
      </c>
      <c r="G663" s="25">
        <v>31.412206649780298</v>
      </c>
      <c r="H663" s="25">
        <v>31.1467380523682</v>
      </c>
      <c r="I663" s="18">
        <f t="shared" si="10"/>
        <v>31.156150499979663</v>
      </c>
      <c r="J663" s="6">
        <v>0.29778271400884299</v>
      </c>
      <c r="K663" s="6">
        <v>0.32864439495174502</v>
      </c>
      <c r="L663" s="7">
        <v>0.162593205769856</v>
      </c>
    </row>
    <row r="664" spans="1:12" x14ac:dyDescent="0.25">
      <c r="A664" t="s">
        <v>3346</v>
      </c>
      <c r="B664" s="6" t="s">
        <v>3347</v>
      </c>
      <c r="C664" s="24">
        <v>27.7907314300537</v>
      </c>
      <c r="D664" s="24">
        <v>27.3822841644287</v>
      </c>
      <c r="E664" s="24">
        <v>27.317344665527301</v>
      </c>
      <c r="F664" s="25">
        <v>27.694116592407202</v>
      </c>
      <c r="G664" s="25">
        <v>27.661800384521499</v>
      </c>
      <c r="H664" s="25">
        <v>27.620937347412099</v>
      </c>
      <c r="I664" s="18">
        <f t="shared" si="10"/>
        <v>27.577869097391755</v>
      </c>
      <c r="J664" s="6">
        <v>0.33953329535093202</v>
      </c>
      <c r="K664" s="6">
        <v>0.37784857142857098</v>
      </c>
      <c r="L664" s="7">
        <v>0.16216468811035201</v>
      </c>
    </row>
    <row r="665" spans="1:12" x14ac:dyDescent="0.25">
      <c r="A665" t="s">
        <v>2510</v>
      </c>
      <c r="B665" s="6" t="s">
        <v>2511</v>
      </c>
      <c r="C665" s="24">
        <v>29.148677825927699</v>
      </c>
      <c r="D665" s="24">
        <v>30.783863067626999</v>
      </c>
      <c r="E665" s="24">
        <v>29.883144378662099</v>
      </c>
      <c r="F665" s="25">
        <v>31.645126342773398</v>
      </c>
      <c r="G665" s="25">
        <v>29.279344558715799</v>
      </c>
      <c r="H665" s="25">
        <v>29.369508743286101</v>
      </c>
      <c r="I665" s="18">
        <f t="shared" si="10"/>
        <v>30.018277486165349</v>
      </c>
      <c r="J665" s="6">
        <v>0.86900926269326695</v>
      </c>
      <c r="K665" s="6">
        <v>0.91250354223433205</v>
      </c>
      <c r="L665" s="7">
        <v>0.159431457519531</v>
      </c>
    </row>
    <row r="666" spans="1:12" x14ac:dyDescent="0.25">
      <c r="A666" t="s">
        <v>3314</v>
      </c>
      <c r="B666" s="6" t="s">
        <v>3315</v>
      </c>
      <c r="C666" s="24">
        <v>34.469940185546903</v>
      </c>
      <c r="D666" s="24">
        <v>34.2763481140137</v>
      </c>
      <c r="E666" s="24">
        <v>34.4890327453613</v>
      </c>
      <c r="F666" s="25">
        <v>34.510650634765597</v>
      </c>
      <c r="G666" s="25">
        <v>34.583461761474602</v>
      </c>
      <c r="H666" s="25">
        <v>34.6156616210938</v>
      </c>
      <c r="I666" s="18">
        <f t="shared" si="10"/>
        <v>34.490849177042655</v>
      </c>
      <c r="J666" s="6">
        <v>0.101669460040888</v>
      </c>
      <c r="K666" s="6">
        <v>0.11253388090349099</v>
      </c>
      <c r="L666" s="7">
        <v>0.15815099080403899</v>
      </c>
    </row>
    <row r="667" spans="1:12" x14ac:dyDescent="0.25">
      <c r="A667" t="s">
        <v>3302</v>
      </c>
      <c r="B667" s="6" t="s">
        <v>3303</v>
      </c>
      <c r="C667" s="24">
        <v>33.568305969238303</v>
      </c>
      <c r="D667" s="24">
        <v>33.766830444335902</v>
      </c>
      <c r="E667" s="24">
        <v>33.6939506530762</v>
      </c>
      <c r="F667" s="25">
        <v>33.924594879150398</v>
      </c>
      <c r="G667" s="25">
        <v>33.691562652587898</v>
      </c>
      <c r="H667" s="25">
        <v>33.885036468505902</v>
      </c>
      <c r="I667" s="18">
        <f t="shared" si="10"/>
        <v>33.755046844482429</v>
      </c>
      <c r="J667" s="6">
        <v>0.16389334849916201</v>
      </c>
      <c r="K667" s="6">
        <v>0.17987610619468999</v>
      </c>
      <c r="L667" s="7">
        <v>0.15736897786457901</v>
      </c>
    </row>
    <row r="668" spans="1:12" x14ac:dyDescent="0.25">
      <c r="A668" t="s">
        <v>3276</v>
      </c>
      <c r="B668" s="6" t="s">
        <v>3277</v>
      </c>
      <c r="C668" s="24">
        <v>28.575965881347699</v>
      </c>
      <c r="D668" s="24">
        <v>28.585201263427699</v>
      </c>
      <c r="E668" s="24">
        <v>28.651332855224599</v>
      </c>
      <c r="F668" s="25">
        <v>28.949602127075199</v>
      </c>
      <c r="G668" s="25">
        <v>28.557205200195298</v>
      </c>
      <c r="H668" s="25">
        <v>28.7770900726318</v>
      </c>
      <c r="I668" s="18">
        <f t="shared" si="10"/>
        <v>28.682732899983719</v>
      </c>
      <c r="J668" s="6">
        <v>0.24702089276068201</v>
      </c>
      <c r="K668" s="6">
        <v>0.27086728395061699</v>
      </c>
      <c r="L668" s="7">
        <v>0.15713246663411301</v>
      </c>
    </row>
    <row r="669" spans="1:12" x14ac:dyDescent="0.25">
      <c r="A669" t="s">
        <v>3300</v>
      </c>
      <c r="B669" s="6" t="s">
        <v>3301</v>
      </c>
      <c r="C669" s="24">
        <v>29.296644210815401</v>
      </c>
      <c r="D669" s="24">
        <v>29.2611179351807</v>
      </c>
      <c r="E669" s="24">
        <v>29.203895568847699</v>
      </c>
      <c r="F669" s="25">
        <v>29.437995910644499</v>
      </c>
      <c r="G669" s="25">
        <v>29.512844085693398</v>
      </c>
      <c r="H669" s="25">
        <v>29.2793674468994</v>
      </c>
      <c r="I669" s="18">
        <f t="shared" si="10"/>
        <v>29.331977526346851</v>
      </c>
      <c r="J669" s="6">
        <v>0.102234283747265</v>
      </c>
      <c r="K669" s="6">
        <v>0.112514811031665</v>
      </c>
      <c r="L669" s="7">
        <v>0.15618324279785201</v>
      </c>
    </row>
    <row r="670" spans="1:12" x14ac:dyDescent="0.25">
      <c r="A670" t="s">
        <v>3296</v>
      </c>
      <c r="B670" s="6" t="s">
        <v>3297</v>
      </c>
      <c r="C670" s="24">
        <v>32.217521667480497</v>
      </c>
      <c r="D670" s="24">
        <v>32.201366424560497</v>
      </c>
      <c r="E670" s="24">
        <v>32.203907012939503</v>
      </c>
      <c r="F670" s="25">
        <v>32.267013549804702</v>
      </c>
      <c r="G670" s="25">
        <v>32.545425415039098</v>
      </c>
      <c r="H670" s="25">
        <v>32.278553009033203</v>
      </c>
      <c r="I670" s="18">
        <f t="shared" si="10"/>
        <v>32.285631179809585</v>
      </c>
      <c r="J670" s="6">
        <v>0.16177605229639</v>
      </c>
      <c r="K670" s="6">
        <v>0.178385777777778</v>
      </c>
      <c r="L670" s="7">
        <v>0.1560656229655</v>
      </c>
    </row>
    <row r="671" spans="1:12" x14ac:dyDescent="0.25">
      <c r="A671" t="s">
        <v>3294</v>
      </c>
      <c r="B671" s="6" t="s">
        <v>3295</v>
      </c>
      <c r="C671" s="24">
        <v>31.029468536376999</v>
      </c>
      <c r="D671" s="24">
        <v>31.592054367065401</v>
      </c>
      <c r="E671" s="24">
        <v>31.5237922668457</v>
      </c>
      <c r="F671" s="25">
        <v>31.934349060058601</v>
      </c>
      <c r="G671" s="25">
        <v>31.328548431396499</v>
      </c>
      <c r="H671" s="25">
        <v>31.348577499389599</v>
      </c>
      <c r="I671" s="18">
        <f t="shared" si="10"/>
        <v>31.459465026855469</v>
      </c>
      <c r="J671" s="6">
        <v>0.59081129248377495</v>
      </c>
      <c r="K671" s="6">
        <v>0.68009130166563803</v>
      </c>
      <c r="L671" s="7">
        <v>0.15538660685221101</v>
      </c>
    </row>
    <row r="672" spans="1:12" x14ac:dyDescent="0.25">
      <c r="A672" t="s">
        <v>3340</v>
      </c>
      <c r="B672" s="6" t="s">
        <v>3341</v>
      </c>
      <c r="C672" s="24">
        <v>27.6021537780762</v>
      </c>
      <c r="D672" s="24">
        <v>27.739181518554702</v>
      </c>
      <c r="E672" s="24">
        <v>28.0972805023193</v>
      </c>
      <c r="F672" s="25">
        <v>28.184375762939499</v>
      </c>
      <c r="G672" s="25">
        <v>27.902250289916999</v>
      </c>
      <c r="H672" s="25">
        <v>27.815555572509801</v>
      </c>
      <c r="I672" s="18">
        <f t="shared" si="10"/>
        <v>27.890132904052749</v>
      </c>
      <c r="J672" s="6">
        <v>0.45030543086782499</v>
      </c>
      <c r="K672" s="6">
        <v>0.51939401993355505</v>
      </c>
      <c r="L672" s="7">
        <v>0.15452194213867201</v>
      </c>
    </row>
    <row r="673" spans="1:12" x14ac:dyDescent="0.25">
      <c r="A673" t="s">
        <v>3338</v>
      </c>
      <c r="B673" s="6" t="s">
        <v>3339</v>
      </c>
      <c r="C673" s="24">
        <v>28.653316497802699</v>
      </c>
      <c r="D673" s="24">
        <v>28.45041847229</v>
      </c>
      <c r="E673" s="24">
        <v>28.820068359375</v>
      </c>
      <c r="F673" s="25">
        <v>28.798662185668899</v>
      </c>
      <c r="G673" s="25">
        <v>28.897439956665</v>
      </c>
      <c r="H673" s="25">
        <v>28.687925338745099</v>
      </c>
      <c r="I673" s="18">
        <f t="shared" si="10"/>
        <v>28.717971801757784</v>
      </c>
      <c r="J673" s="6">
        <v>0.27975702932574298</v>
      </c>
      <c r="K673" s="6">
        <v>0.306310577644411</v>
      </c>
      <c r="L673" s="7">
        <v>0.15340805053710899</v>
      </c>
    </row>
    <row r="674" spans="1:12" x14ac:dyDescent="0.25">
      <c r="A674" t="s">
        <v>3322</v>
      </c>
      <c r="B674" s="6" t="s">
        <v>3323</v>
      </c>
      <c r="C674" s="24">
        <v>33.197345733642599</v>
      </c>
      <c r="D674" s="24">
        <v>32.937473297119098</v>
      </c>
      <c r="E674" s="24">
        <v>32.851493835449197</v>
      </c>
      <c r="F674" s="25">
        <v>33.032905578613303</v>
      </c>
      <c r="G674" s="25">
        <v>33.353763580322301</v>
      </c>
      <c r="H674" s="25">
        <v>33.059547424316399</v>
      </c>
      <c r="I674" s="18">
        <f t="shared" si="10"/>
        <v>33.072088241577148</v>
      </c>
      <c r="J674" s="6">
        <v>0.35356331570011401</v>
      </c>
      <c r="K674" s="6">
        <v>0.39561663143058501</v>
      </c>
      <c r="L674" s="7">
        <v>0.15330123901367201</v>
      </c>
    </row>
    <row r="675" spans="1:12" x14ac:dyDescent="0.25">
      <c r="A675" t="s">
        <v>3320</v>
      </c>
      <c r="B675" s="6" t="s">
        <v>3321</v>
      </c>
      <c r="C675" s="24">
        <v>35.061134338378899</v>
      </c>
      <c r="D675" s="24">
        <v>35.220436096191399</v>
      </c>
      <c r="E675" s="24">
        <v>35.051280975341797</v>
      </c>
      <c r="F675" s="25">
        <v>35.236846923828097</v>
      </c>
      <c r="G675" s="25">
        <v>35.393142700195298</v>
      </c>
      <c r="H675" s="25">
        <v>35.160911560058601</v>
      </c>
      <c r="I675" s="18">
        <f t="shared" si="10"/>
        <v>35.187292098999016</v>
      </c>
      <c r="J675" s="6">
        <v>0.156395321771227</v>
      </c>
      <c r="K675" s="6">
        <v>0.172438061041293</v>
      </c>
      <c r="L675" s="7">
        <v>0.15268325805664101</v>
      </c>
    </row>
    <row r="676" spans="1:12" x14ac:dyDescent="0.25">
      <c r="A676" t="s">
        <v>3292</v>
      </c>
      <c r="B676" s="6" t="s">
        <v>3293</v>
      </c>
      <c r="C676" s="24">
        <v>33.032444000244098</v>
      </c>
      <c r="D676" s="24">
        <v>32.969646453857401</v>
      </c>
      <c r="E676" s="24">
        <v>32.890102386474602</v>
      </c>
      <c r="F676" s="25">
        <v>33.080299377441399</v>
      </c>
      <c r="G676" s="25">
        <v>33.357700347900398</v>
      </c>
      <c r="H676" s="25">
        <v>32.911903381347699</v>
      </c>
      <c r="I676" s="18">
        <f t="shared" si="10"/>
        <v>33.040349324544273</v>
      </c>
      <c r="J676" s="6">
        <v>0.32576935846772997</v>
      </c>
      <c r="K676" s="6">
        <v>0.36255177407675598</v>
      </c>
      <c r="L676" s="7">
        <v>0.15257008870442901</v>
      </c>
    </row>
    <row r="677" spans="1:12" x14ac:dyDescent="0.25">
      <c r="A677" t="s">
        <v>3326</v>
      </c>
      <c r="B677" s="6" t="s">
        <v>3327</v>
      </c>
      <c r="C677" s="24">
        <v>31.020687103271499</v>
      </c>
      <c r="D677" s="24">
        <v>31.244564056396499</v>
      </c>
      <c r="E677" s="24">
        <v>31.202564239501999</v>
      </c>
      <c r="F677" s="25">
        <v>31.289230346679702</v>
      </c>
      <c r="G677" s="25">
        <v>31.2142524719238</v>
      </c>
      <c r="H677" s="25">
        <v>31.4205131530762</v>
      </c>
      <c r="I677" s="18">
        <f t="shared" si="10"/>
        <v>31.231968561808284</v>
      </c>
      <c r="J677" s="6">
        <v>0.17150197046778401</v>
      </c>
      <c r="K677" s="6">
        <v>0.18703030303030299</v>
      </c>
      <c r="L677" s="7">
        <v>0.15206019083659</v>
      </c>
    </row>
    <row r="678" spans="1:12" x14ac:dyDescent="0.25">
      <c r="A678" t="s">
        <v>3318</v>
      </c>
      <c r="B678" s="6" t="s">
        <v>3319</v>
      </c>
      <c r="C678" s="24">
        <v>29.846357345581101</v>
      </c>
      <c r="D678" s="24">
        <v>29.9923992156982</v>
      </c>
      <c r="E678" s="24">
        <v>29.952825546264599</v>
      </c>
      <c r="F678" s="25">
        <v>30.086133956909201</v>
      </c>
      <c r="G678" s="25">
        <v>29.942935943603501</v>
      </c>
      <c r="H678" s="25">
        <v>30.2173175811768</v>
      </c>
      <c r="I678" s="18">
        <f t="shared" si="10"/>
        <v>30.006328264872234</v>
      </c>
      <c r="J678" s="6">
        <v>0.16899395982073301</v>
      </c>
      <c r="K678" s="6">
        <v>0.184681818181818</v>
      </c>
      <c r="L678" s="7">
        <v>0.15160179138183599</v>
      </c>
    </row>
    <row r="679" spans="1:12" x14ac:dyDescent="0.25">
      <c r="A679" t="s">
        <v>3324</v>
      </c>
      <c r="B679" s="6" t="s">
        <v>3325</v>
      </c>
      <c r="C679" s="24">
        <v>28.5435886383057</v>
      </c>
      <c r="D679" s="24">
        <v>28.413368225097699</v>
      </c>
      <c r="E679" s="24">
        <v>28.424343109130898</v>
      </c>
      <c r="F679" s="25">
        <v>28.5397129058838</v>
      </c>
      <c r="G679" s="25">
        <v>28.732597351074201</v>
      </c>
      <c r="H679" s="25">
        <v>28.563545227050799</v>
      </c>
      <c r="I679" s="18">
        <f t="shared" si="10"/>
        <v>28.536192576090517</v>
      </c>
      <c r="J679" s="6">
        <v>0.108801621979841</v>
      </c>
      <c r="K679" s="6">
        <v>0.119396</v>
      </c>
      <c r="L679" s="7">
        <v>0.151518503824871</v>
      </c>
    </row>
    <row r="680" spans="1:12" x14ac:dyDescent="0.25">
      <c r="A680" t="s">
        <v>3252</v>
      </c>
      <c r="B680" s="6" t="s">
        <v>3253</v>
      </c>
      <c r="C680" s="24">
        <v>27.6954441070557</v>
      </c>
      <c r="D680" s="24">
        <v>27.830684661865199</v>
      </c>
      <c r="E680" s="24">
        <v>27.7227973937988</v>
      </c>
      <c r="F680" s="25">
        <v>27.7593879699707</v>
      </c>
      <c r="G680" s="25">
        <v>27.671821594238299</v>
      </c>
      <c r="H680" s="25">
        <v>28.269189834594702</v>
      </c>
      <c r="I680" s="18">
        <f t="shared" si="10"/>
        <v>27.824887593587235</v>
      </c>
      <c r="J680" s="6">
        <v>0.47432386580786001</v>
      </c>
      <c r="K680" s="6">
        <v>0.548785854616896</v>
      </c>
      <c r="L680" s="7">
        <v>0.15049107869466</v>
      </c>
    </row>
    <row r="681" spans="1:12" x14ac:dyDescent="0.25">
      <c r="A681" t="s">
        <v>3334</v>
      </c>
      <c r="B681" s="6" t="s">
        <v>3335</v>
      </c>
      <c r="C681" s="24">
        <v>34.911529541015597</v>
      </c>
      <c r="D681" s="24">
        <v>34.943668365478501</v>
      </c>
      <c r="E681" s="24">
        <v>35.014755249023402</v>
      </c>
      <c r="F681" s="25">
        <v>35.120159149169901</v>
      </c>
      <c r="G681" s="25">
        <v>35.141708374023402</v>
      </c>
      <c r="H681" s="25">
        <v>35.058231353759801</v>
      </c>
      <c r="I681" s="18">
        <f t="shared" si="10"/>
        <v>35.031675338745096</v>
      </c>
      <c r="J681" s="6">
        <v>1.90417894856835E-2</v>
      </c>
      <c r="K681" s="6">
        <v>2.9701789264413501E-2</v>
      </c>
      <c r="L681" s="7">
        <v>0.150048573811844</v>
      </c>
    </row>
    <row r="682" spans="1:12" x14ac:dyDescent="0.25">
      <c r="A682" t="s">
        <v>3330</v>
      </c>
      <c r="B682" s="6" t="s">
        <v>3331</v>
      </c>
      <c r="C682" s="24">
        <v>29.0685844421387</v>
      </c>
      <c r="D682" s="24">
        <v>29.114906311035199</v>
      </c>
      <c r="E682" s="24">
        <v>28.893827438354499</v>
      </c>
      <c r="F682" s="25">
        <v>29.307043075561499</v>
      </c>
      <c r="G682" s="25">
        <v>29.168563842773398</v>
      </c>
      <c r="H682" s="25">
        <v>29.0501194000244</v>
      </c>
      <c r="I682" s="18">
        <f t="shared" si="10"/>
        <v>29.100507418314617</v>
      </c>
      <c r="J682" s="6">
        <v>0.210105020533736</v>
      </c>
      <c r="K682" s="6">
        <v>0.23040520748576099</v>
      </c>
      <c r="L682" s="7">
        <v>0.14946937561035201</v>
      </c>
    </row>
    <row r="683" spans="1:12" x14ac:dyDescent="0.25">
      <c r="A683" t="s">
        <v>3310</v>
      </c>
      <c r="B683" s="6" t="s">
        <v>3311</v>
      </c>
      <c r="C683" s="24">
        <v>29.4749870300293</v>
      </c>
      <c r="D683" s="24">
        <v>29.149816513061499</v>
      </c>
      <c r="E683" s="24">
        <v>29.398216247558601</v>
      </c>
      <c r="F683" s="25">
        <v>29.2504272460938</v>
      </c>
      <c r="G683" s="25">
        <v>29.756494522094702</v>
      </c>
      <c r="H683" s="25">
        <v>29.463495254516602</v>
      </c>
      <c r="I683" s="18">
        <f t="shared" si="10"/>
        <v>29.41557280222575</v>
      </c>
      <c r="J683" s="6">
        <v>0.44569787795662202</v>
      </c>
      <c r="K683" s="6">
        <v>0.51323834886817599</v>
      </c>
      <c r="L683" s="7">
        <v>0.14913241068522301</v>
      </c>
    </row>
    <row r="684" spans="1:12" x14ac:dyDescent="0.25">
      <c r="A684" t="s">
        <v>3348</v>
      </c>
      <c r="B684" s="6" t="s">
        <v>3349</v>
      </c>
      <c r="C684" s="24">
        <v>26.824445724487301</v>
      </c>
      <c r="D684" s="24">
        <v>27.0600261688232</v>
      </c>
      <c r="E684" s="24">
        <v>27.035905838012699</v>
      </c>
      <c r="F684" s="25">
        <v>27.14870262146</v>
      </c>
      <c r="G684" s="25">
        <v>26.996688842773398</v>
      </c>
      <c r="H684" s="25">
        <v>27.2157688140869</v>
      </c>
      <c r="I684" s="18">
        <f t="shared" si="10"/>
        <v>27.046923001607251</v>
      </c>
      <c r="J684" s="6">
        <v>0.21191927381669901</v>
      </c>
      <c r="K684" s="6">
        <v>0.232350649350649</v>
      </c>
      <c r="L684" s="7">
        <v>0.14692751566569101</v>
      </c>
    </row>
    <row r="685" spans="1:12" x14ac:dyDescent="0.25">
      <c r="A685" t="s">
        <v>2758</v>
      </c>
      <c r="B685" s="6" t="s">
        <v>2759</v>
      </c>
      <c r="C685" s="24">
        <v>28.175457000732401</v>
      </c>
      <c r="D685" s="24">
        <v>28.824050903320298</v>
      </c>
      <c r="E685" s="24">
        <v>28.5775146484375</v>
      </c>
      <c r="F685" s="25">
        <v>29.748296737670898</v>
      </c>
      <c r="G685" s="25">
        <v>28.016695022583001</v>
      </c>
      <c r="H685" s="25">
        <v>28.249568939208999</v>
      </c>
      <c r="I685" s="18">
        <f t="shared" si="10"/>
        <v>28.598597208658855</v>
      </c>
      <c r="J685" s="6">
        <v>0.81213068909249297</v>
      </c>
      <c r="K685" s="6">
        <v>0.875979877026272</v>
      </c>
      <c r="L685" s="7">
        <v>0.14584604899088699</v>
      </c>
    </row>
    <row r="686" spans="1:12" x14ac:dyDescent="0.25">
      <c r="A686" t="s">
        <v>3344</v>
      </c>
      <c r="B686" s="6" t="s">
        <v>3345</v>
      </c>
      <c r="C686" s="24">
        <v>29.842121124267599</v>
      </c>
      <c r="D686" s="24">
        <v>30.143335342407202</v>
      </c>
      <c r="E686" s="24">
        <v>30.0766086578369</v>
      </c>
      <c r="F686" s="25">
        <v>30.2426357269287</v>
      </c>
      <c r="G686" s="25">
        <v>29.965129852294901</v>
      </c>
      <c r="H686" s="25">
        <v>30.291427612304702</v>
      </c>
      <c r="I686" s="18">
        <f t="shared" si="10"/>
        <v>30.093543052673329</v>
      </c>
      <c r="J686" s="6">
        <v>0.34631521614411698</v>
      </c>
      <c r="K686" s="6">
        <v>0.38701774308019898</v>
      </c>
      <c r="L686" s="7">
        <v>0.145709355672203</v>
      </c>
    </row>
    <row r="687" spans="1:12" x14ac:dyDescent="0.25">
      <c r="A687" t="s">
        <v>3350</v>
      </c>
      <c r="B687" s="6" t="s">
        <v>3351</v>
      </c>
      <c r="C687" s="24">
        <v>31.8912448883057</v>
      </c>
      <c r="D687" s="24">
        <v>31.9008464813232</v>
      </c>
      <c r="E687" s="24">
        <v>32.023101806640597</v>
      </c>
      <c r="F687" s="25">
        <v>32.171466827392599</v>
      </c>
      <c r="G687" s="25">
        <v>32.068943023681598</v>
      </c>
      <c r="H687" s="25">
        <v>32.011554718017599</v>
      </c>
      <c r="I687" s="18">
        <f t="shared" si="10"/>
        <v>32.011192957560219</v>
      </c>
      <c r="J687" s="6">
        <v>8.24687147298937E-2</v>
      </c>
      <c r="K687" s="6">
        <v>9.7309255079006798E-2</v>
      </c>
      <c r="L687" s="7">
        <v>0.14559046427409</v>
      </c>
    </row>
    <row r="688" spans="1:12" x14ac:dyDescent="0.25">
      <c r="A688" t="s">
        <v>3366</v>
      </c>
      <c r="B688" s="6" t="s">
        <v>3367</v>
      </c>
      <c r="C688" s="24">
        <v>33.300212860107401</v>
      </c>
      <c r="D688" s="24">
        <v>33.1950874328613</v>
      </c>
      <c r="E688" s="24">
        <v>33.4591674804688</v>
      </c>
      <c r="F688" s="25">
        <v>33.500354766845703</v>
      </c>
      <c r="G688" s="25">
        <v>33.455375671386697</v>
      </c>
      <c r="H688" s="25">
        <v>33.429046630859403</v>
      </c>
      <c r="I688" s="18">
        <f t="shared" si="10"/>
        <v>33.389874140421547</v>
      </c>
      <c r="J688" s="6">
        <v>0.14564482598889</v>
      </c>
      <c r="K688" s="6">
        <v>0.15689661482159201</v>
      </c>
      <c r="L688" s="7">
        <v>0.14343643188476601</v>
      </c>
    </row>
    <row r="689" spans="1:12" x14ac:dyDescent="0.25">
      <c r="A689" t="s">
        <v>2838</v>
      </c>
      <c r="B689" s="6" t="s">
        <v>2839</v>
      </c>
      <c r="C689" s="24">
        <v>28.749574661254901</v>
      </c>
      <c r="D689" s="24">
        <v>28.6197834014893</v>
      </c>
      <c r="E689" s="24">
        <v>28.909906387329102</v>
      </c>
      <c r="F689" s="25">
        <v>28.090934753418001</v>
      </c>
      <c r="G689" s="25">
        <v>29.832149505615199</v>
      </c>
      <c r="H689" s="25">
        <v>28.785251617431602</v>
      </c>
      <c r="I689" s="18">
        <f t="shared" si="10"/>
        <v>28.831266721089687</v>
      </c>
      <c r="J689" s="6">
        <v>0.79421042430011801</v>
      </c>
      <c r="K689" s="6">
        <v>0.86590519187358905</v>
      </c>
      <c r="L689" s="7">
        <v>0.143023808797199</v>
      </c>
    </row>
    <row r="690" spans="1:12" x14ac:dyDescent="0.25">
      <c r="A690" t="s">
        <v>3336</v>
      </c>
      <c r="B690" s="6" t="s">
        <v>3337</v>
      </c>
      <c r="C690" s="24">
        <v>31.549999237060501</v>
      </c>
      <c r="D690" s="24">
        <v>31.675939559936499</v>
      </c>
      <c r="E690" s="24">
        <v>31.6019592285156</v>
      </c>
      <c r="F690" s="25">
        <v>31.909063339233398</v>
      </c>
      <c r="G690" s="25">
        <v>31.8041667938232</v>
      </c>
      <c r="H690" s="25">
        <v>31.5418090820313</v>
      </c>
      <c r="I690" s="18">
        <f t="shared" si="10"/>
        <v>31.680489540100083</v>
      </c>
      <c r="J690" s="6">
        <v>0.28398393729443799</v>
      </c>
      <c r="K690" s="6">
        <v>0.31083196415235198</v>
      </c>
      <c r="L690" s="7">
        <v>0.14238039652506301</v>
      </c>
    </row>
    <row r="691" spans="1:12" x14ac:dyDescent="0.25">
      <c r="A691" t="s">
        <v>3328</v>
      </c>
      <c r="B691" s="6" t="s">
        <v>3329</v>
      </c>
      <c r="C691" s="24">
        <v>30.407606124877901</v>
      </c>
      <c r="D691" s="24">
        <v>30.4228210449219</v>
      </c>
      <c r="E691" s="24">
        <v>30.500190734863299</v>
      </c>
      <c r="F691" s="25">
        <v>30.452186584472699</v>
      </c>
      <c r="G691" s="25">
        <v>30.817111968994102</v>
      </c>
      <c r="H691" s="25">
        <v>30.4881706237793</v>
      </c>
      <c r="I691" s="18">
        <f t="shared" si="10"/>
        <v>30.514681180318203</v>
      </c>
      <c r="J691" s="6">
        <v>0.29995169066581301</v>
      </c>
      <c r="K691" s="6">
        <v>0.33131801334321698</v>
      </c>
      <c r="L691" s="7">
        <v>0.142283757527668</v>
      </c>
    </row>
    <row r="692" spans="1:12" x14ac:dyDescent="0.25">
      <c r="A692" t="s">
        <v>3362</v>
      </c>
      <c r="B692" s="6" t="s">
        <v>3363</v>
      </c>
      <c r="C692" s="24">
        <v>29.729343414306602</v>
      </c>
      <c r="D692" s="24">
        <v>29.943773269653299</v>
      </c>
      <c r="E692" s="24">
        <v>29.959888458251999</v>
      </c>
      <c r="F692" s="25">
        <v>30.045181274414102</v>
      </c>
      <c r="G692" s="25">
        <v>29.922807693481399</v>
      </c>
      <c r="H692" s="25">
        <v>30.0914402008057</v>
      </c>
      <c r="I692" s="18">
        <f t="shared" si="10"/>
        <v>29.948739051818848</v>
      </c>
      <c r="J692" s="6">
        <v>0.188364936642124</v>
      </c>
      <c r="K692" s="6">
        <v>0.204344769874477</v>
      </c>
      <c r="L692" s="7">
        <v>0.14214134216308599</v>
      </c>
    </row>
    <row r="693" spans="1:12" x14ac:dyDescent="0.25">
      <c r="A693" t="s">
        <v>3342</v>
      </c>
      <c r="B693" s="6" t="s">
        <v>3343</v>
      </c>
      <c r="C693" s="24">
        <v>30.949142456054702</v>
      </c>
      <c r="D693" s="24">
        <v>30.9530353546143</v>
      </c>
      <c r="E693" s="24">
        <v>30.92578125</v>
      </c>
      <c r="F693" s="25">
        <v>31.044919967651399</v>
      </c>
      <c r="G693" s="25">
        <v>31.259120941162099</v>
      </c>
      <c r="H693" s="25">
        <v>30.9493522644043</v>
      </c>
      <c r="I693" s="18">
        <f t="shared" si="10"/>
        <v>31.013558705647799</v>
      </c>
      <c r="J693" s="6">
        <v>0.19797779013981601</v>
      </c>
      <c r="K693" s="6">
        <v>0.21483305785123999</v>
      </c>
      <c r="L693" s="7">
        <v>0.14181137084960899</v>
      </c>
    </row>
    <row r="694" spans="1:12" x14ac:dyDescent="0.25">
      <c r="A694" t="s">
        <v>3356</v>
      </c>
      <c r="B694" s="6" t="s">
        <v>3357</v>
      </c>
      <c r="C694" s="24">
        <v>29.8677787780762</v>
      </c>
      <c r="D694" s="24">
        <v>29.820205688476602</v>
      </c>
      <c r="E694" s="24">
        <v>29.698709487915</v>
      </c>
      <c r="F694" s="25">
        <v>29.8560695648193</v>
      </c>
      <c r="G694" s="25">
        <v>30.075462341308601</v>
      </c>
      <c r="H694" s="25">
        <v>29.879949569702099</v>
      </c>
      <c r="I694" s="18">
        <f t="shared" si="10"/>
        <v>29.866362571716298</v>
      </c>
      <c r="J694" s="6">
        <v>0.17426196390412299</v>
      </c>
      <c r="K694" s="6">
        <v>0.18939862542955299</v>
      </c>
      <c r="L694" s="7">
        <v>0.14159584045410201</v>
      </c>
    </row>
    <row r="695" spans="1:12" x14ac:dyDescent="0.25">
      <c r="A695" t="s">
        <v>3358</v>
      </c>
      <c r="B695" s="6" t="s">
        <v>3359</v>
      </c>
      <c r="C695" s="24">
        <v>27.986091613769499</v>
      </c>
      <c r="D695" s="24">
        <v>28.022050857543899</v>
      </c>
      <c r="E695" s="24">
        <v>27.989181518554702</v>
      </c>
      <c r="F695" s="25">
        <v>28.073930740356399</v>
      </c>
      <c r="G695" s="25">
        <v>28.246173858642599</v>
      </c>
      <c r="H695" s="25">
        <v>28.101192474365199</v>
      </c>
      <c r="I695" s="18">
        <f t="shared" si="10"/>
        <v>28.069770177205385</v>
      </c>
      <c r="J695" s="6">
        <v>6.1024961540701701E-2</v>
      </c>
      <c r="K695" s="6">
        <v>7.4827067669172895E-2</v>
      </c>
      <c r="L695" s="7">
        <v>0.14132436116536301</v>
      </c>
    </row>
    <row r="696" spans="1:12" x14ac:dyDescent="0.25">
      <c r="A696" t="s">
        <v>3364</v>
      </c>
      <c r="B696" s="6" t="s">
        <v>3365</v>
      </c>
      <c r="C696" s="24">
        <v>26.649656295776399</v>
      </c>
      <c r="D696" s="24">
        <v>26.664381027221701</v>
      </c>
      <c r="E696" s="24">
        <v>26.438793182373001</v>
      </c>
      <c r="F696" s="25">
        <v>26.666820526123001</v>
      </c>
      <c r="G696" s="25">
        <v>26.646089553833001</v>
      </c>
      <c r="H696" s="25">
        <v>26.860767364501999</v>
      </c>
      <c r="I696" s="18">
        <f t="shared" si="10"/>
        <v>26.654417991638187</v>
      </c>
      <c r="J696" s="6">
        <v>0.232999747471036</v>
      </c>
      <c r="K696" s="6">
        <v>0.25302028081123201</v>
      </c>
      <c r="L696" s="7">
        <v>0.14028231302896901</v>
      </c>
    </row>
    <row r="697" spans="1:12" x14ac:dyDescent="0.25">
      <c r="A697" t="s">
        <v>3368</v>
      </c>
      <c r="B697" s="6" t="s">
        <v>3369</v>
      </c>
      <c r="C697" s="24">
        <v>28.2124328613281</v>
      </c>
      <c r="D697" s="24">
        <v>27.874317169189499</v>
      </c>
      <c r="E697" s="24">
        <v>28.170116424560501</v>
      </c>
      <c r="F697" s="25">
        <v>28.0427570343018</v>
      </c>
      <c r="G697" s="25">
        <v>28.272708892822301</v>
      </c>
      <c r="H697" s="25">
        <v>28.3620204925537</v>
      </c>
      <c r="I697" s="18">
        <f t="shared" si="10"/>
        <v>28.155725479125987</v>
      </c>
      <c r="J697" s="6">
        <v>0.381382858141048</v>
      </c>
      <c r="K697" s="6">
        <v>0.435033426183844</v>
      </c>
      <c r="L697" s="7">
        <v>0.14020665486653899</v>
      </c>
    </row>
    <row r="698" spans="1:12" x14ac:dyDescent="0.25">
      <c r="A698" t="s">
        <v>3374</v>
      </c>
      <c r="B698" s="6" t="s">
        <v>3375</v>
      </c>
      <c r="C698" s="24">
        <v>30.8922939300537</v>
      </c>
      <c r="D698" s="24">
        <v>31.089673995971701</v>
      </c>
      <c r="E698" s="24">
        <v>30.9549770355225</v>
      </c>
      <c r="F698" s="25">
        <v>31.1529750823975</v>
      </c>
      <c r="G698" s="25">
        <v>31.099990844726602</v>
      </c>
      <c r="H698" s="25">
        <v>31.104433059692401</v>
      </c>
      <c r="I698" s="18">
        <f t="shared" si="10"/>
        <v>31.049057324727404</v>
      </c>
      <c r="J698" s="6">
        <v>8.1963169059833099E-2</v>
      </c>
      <c r="K698" s="6">
        <v>9.7171945701357496E-2</v>
      </c>
      <c r="L698" s="7">
        <v>0.14015134175618399</v>
      </c>
    </row>
    <row r="699" spans="1:12" x14ac:dyDescent="0.25">
      <c r="A699" t="s">
        <v>3384</v>
      </c>
      <c r="B699" s="6" t="s">
        <v>3385</v>
      </c>
      <c r="C699" s="24">
        <v>28.052118301391602</v>
      </c>
      <c r="D699" s="24">
        <v>28.119712829589801</v>
      </c>
      <c r="E699" s="24">
        <v>27.707540512085</v>
      </c>
      <c r="F699" s="25">
        <v>28.042964935302699</v>
      </c>
      <c r="G699" s="25">
        <v>27.9735012054443</v>
      </c>
      <c r="H699" s="25">
        <v>28.279987335205099</v>
      </c>
      <c r="I699" s="18">
        <f t="shared" si="10"/>
        <v>28.029304186503087</v>
      </c>
      <c r="J699" s="6">
        <v>0.42801404022795603</v>
      </c>
      <c r="K699" s="6">
        <v>0.49393939393939401</v>
      </c>
      <c r="L699" s="7">
        <v>0.139027277628582</v>
      </c>
    </row>
    <row r="700" spans="1:12" x14ac:dyDescent="0.25">
      <c r="A700" t="s">
        <v>3386</v>
      </c>
      <c r="B700" s="6" t="s">
        <v>3387</v>
      </c>
      <c r="C700" s="24">
        <v>29.85378074646</v>
      </c>
      <c r="D700" s="24">
        <v>29.5568752288818</v>
      </c>
      <c r="E700" s="24">
        <v>29.8241271972656</v>
      </c>
      <c r="F700" s="25">
        <v>29.8812065124512</v>
      </c>
      <c r="G700" s="25">
        <v>29.9756889343262</v>
      </c>
      <c r="H700" s="25">
        <v>29.7919731140137</v>
      </c>
      <c r="I700" s="18">
        <f t="shared" si="10"/>
        <v>29.813941955566417</v>
      </c>
      <c r="J700" s="6">
        <v>0.27146961407450099</v>
      </c>
      <c r="K700" s="6">
        <v>0.30017272727272698</v>
      </c>
      <c r="L700" s="7">
        <v>0.13802846272786701</v>
      </c>
    </row>
    <row r="701" spans="1:12" x14ac:dyDescent="0.25">
      <c r="A701" t="s">
        <v>3380</v>
      </c>
      <c r="B701" s="6" t="s">
        <v>3381</v>
      </c>
      <c r="C701" s="24">
        <v>27.1706428527832</v>
      </c>
      <c r="D701" s="24">
        <v>26.828445434570298</v>
      </c>
      <c r="E701" s="24">
        <v>27.125537872314499</v>
      </c>
      <c r="F701" s="25">
        <v>27.3489990234375</v>
      </c>
      <c r="G701" s="25">
        <v>27.017227172851602</v>
      </c>
      <c r="H701" s="25">
        <v>27.172168731689499</v>
      </c>
      <c r="I701" s="18">
        <f t="shared" si="10"/>
        <v>27.110503514607768</v>
      </c>
      <c r="J701" s="6">
        <v>0.39211510145287498</v>
      </c>
      <c r="K701" s="6">
        <v>0.44862326869806102</v>
      </c>
      <c r="L701" s="7">
        <v>0.137922922770183</v>
      </c>
    </row>
    <row r="702" spans="1:12" x14ac:dyDescent="0.25">
      <c r="A702" t="s">
        <v>3332</v>
      </c>
      <c r="B702" s="6" t="s">
        <v>3333</v>
      </c>
      <c r="C702" s="24">
        <v>30.3094291687012</v>
      </c>
      <c r="D702" s="24">
        <v>30.458654403686499</v>
      </c>
      <c r="E702" s="24">
        <v>30.1978874206543</v>
      </c>
      <c r="F702" s="25">
        <v>30.767856597900401</v>
      </c>
      <c r="G702" s="25">
        <v>30.329349517822301</v>
      </c>
      <c r="H702" s="25">
        <v>30.279079437255898</v>
      </c>
      <c r="I702" s="18">
        <f t="shared" si="10"/>
        <v>30.390376091003432</v>
      </c>
      <c r="J702" s="6">
        <v>0.47253787056124402</v>
      </c>
      <c r="K702" s="6">
        <v>0.54608786885245897</v>
      </c>
      <c r="L702" s="7">
        <v>0.13677151997884399</v>
      </c>
    </row>
    <row r="703" spans="1:12" x14ac:dyDescent="0.25">
      <c r="A703" t="s">
        <v>3372</v>
      </c>
      <c r="B703" s="6" t="s">
        <v>3373</v>
      </c>
      <c r="C703" s="24">
        <v>36.207874298095703</v>
      </c>
      <c r="D703" s="24">
        <v>36.213752746582003</v>
      </c>
      <c r="E703" s="24">
        <v>36.449501037597699</v>
      </c>
      <c r="F703" s="25">
        <v>36.202281951904297</v>
      </c>
      <c r="G703" s="25">
        <v>36.577816009521499</v>
      </c>
      <c r="H703" s="25">
        <v>36.493064880371101</v>
      </c>
      <c r="I703" s="18">
        <f t="shared" si="10"/>
        <v>36.357381820678711</v>
      </c>
      <c r="J703" s="6">
        <v>0.38895676186628098</v>
      </c>
      <c r="K703" s="6">
        <v>0.44514999999999999</v>
      </c>
      <c r="L703" s="7">
        <v>0.134011586507157</v>
      </c>
    </row>
    <row r="704" spans="1:12" x14ac:dyDescent="0.25">
      <c r="A704" t="s">
        <v>3232</v>
      </c>
      <c r="B704" s="6" t="s">
        <v>3233</v>
      </c>
      <c r="C704" s="24">
        <v>28.818546295166001</v>
      </c>
      <c r="D704" s="24">
        <v>28.765375137329102</v>
      </c>
      <c r="E704" s="24">
        <v>28.739019393920898</v>
      </c>
      <c r="F704" s="25">
        <v>28.3671970367432</v>
      </c>
      <c r="G704" s="25">
        <v>29.232194900512699</v>
      </c>
      <c r="H704" s="25">
        <v>29.1242561340332</v>
      </c>
      <c r="I704" s="18">
        <f t="shared" si="10"/>
        <v>28.841098149617519</v>
      </c>
      <c r="J704" s="6">
        <v>0.65042907274242001</v>
      </c>
      <c r="K704" s="6">
        <v>0.74733172496984301</v>
      </c>
      <c r="L704" s="7">
        <v>0.133569081624348</v>
      </c>
    </row>
    <row r="705" spans="1:12" x14ac:dyDescent="0.25">
      <c r="A705" t="s">
        <v>3378</v>
      </c>
      <c r="B705" s="6" t="s">
        <v>3379</v>
      </c>
      <c r="C705" s="24">
        <v>31.5206108093262</v>
      </c>
      <c r="D705" s="24">
        <v>31.090114593505898</v>
      </c>
      <c r="E705" s="24">
        <v>31.15478515625</v>
      </c>
      <c r="F705" s="25">
        <v>31.111913681030298</v>
      </c>
      <c r="G705" s="25">
        <v>31.6364231109619</v>
      </c>
      <c r="H705" s="25">
        <v>31.417650222778299</v>
      </c>
      <c r="I705" s="18">
        <f t="shared" si="10"/>
        <v>31.321916262308765</v>
      </c>
      <c r="J705" s="6">
        <v>0.54620514628655403</v>
      </c>
      <c r="K705" s="6">
        <v>0.63144479495268102</v>
      </c>
      <c r="L705" s="7">
        <v>0.13349215189616001</v>
      </c>
    </row>
    <row r="706" spans="1:12" x14ac:dyDescent="0.25">
      <c r="A706" t="s">
        <v>3248</v>
      </c>
      <c r="B706" s="6" t="s">
        <v>3249</v>
      </c>
      <c r="C706" s="24">
        <v>28.398685455322301</v>
      </c>
      <c r="D706" s="24">
        <v>28.382574081420898</v>
      </c>
      <c r="E706" s="24">
        <v>28.481275558471701</v>
      </c>
      <c r="F706" s="25">
        <v>28.971227645873999</v>
      </c>
      <c r="G706" s="25">
        <v>28.587671279907202</v>
      </c>
      <c r="H706" s="25">
        <v>28.1030464172363</v>
      </c>
      <c r="I706" s="18">
        <f t="shared" si="10"/>
        <v>28.487413406372067</v>
      </c>
      <c r="J706" s="6">
        <v>0.62660891252169604</v>
      </c>
      <c r="K706" s="6">
        <v>0.72389031078610599</v>
      </c>
      <c r="L706" s="7">
        <v>0.13313674926757799</v>
      </c>
    </row>
    <row r="707" spans="1:12" x14ac:dyDescent="0.25">
      <c r="A707" t="s">
        <v>3408</v>
      </c>
      <c r="B707" s="6" t="s">
        <v>3409</v>
      </c>
      <c r="C707" s="24">
        <v>26.250968933105501</v>
      </c>
      <c r="D707" s="24">
        <v>25.8823642730713</v>
      </c>
      <c r="E707" s="24">
        <v>26.061449050903299</v>
      </c>
      <c r="F707" s="25">
        <v>26.117832183837901</v>
      </c>
      <c r="G707" s="25">
        <v>26.1825866699219</v>
      </c>
      <c r="H707" s="25">
        <v>26.292091369628899</v>
      </c>
      <c r="I707" s="18">
        <f t="shared" ref="I707:I770" si="11">AVERAGE(C707:H707)</f>
        <v>26.131215413411468</v>
      </c>
      <c r="J707" s="6">
        <v>0.32389475578223098</v>
      </c>
      <c r="K707" s="6">
        <v>0.35988397389412602</v>
      </c>
      <c r="L707" s="7">
        <v>0.132575988769531</v>
      </c>
    </row>
    <row r="708" spans="1:12" x14ac:dyDescent="0.25">
      <c r="A708" t="s">
        <v>3360</v>
      </c>
      <c r="B708" s="6" t="s">
        <v>3361</v>
      </c>
      <c r="C708" s="24">
        <v>32.7759399414063</v>
      </c>
      <c r="D708" s="24">
        <v>32.608207702636697</v>
      </c>
      <c r="E708" s="24">
        <v>32.752605438232401</v>
      </c>
      <c r="F708" s="25">
        <v>32.794708251953097</v>
      </c>
      <c r="G708" s="25">
        <v>33.095611572265597</v>
      </c>
      <c r="H708" s="25">
        <v>32.641407012939503</v>
      </c>
      <c r="I708" s="18">
        <f t="shared" si="11"/>
        <v>32.778079986572266</v>
      </c>
      <c r="J708" s="6">
        <v>0.41035401246277298</v>
      </c>
      <c r="K708" s="6">
        <v>0.47073197278911599</v>
      </c>
      <c r="L708" s="7">
        <v>0.13165791829426601</v>
      </c>
    </row>
    <row r="709" spans="1:12" x14ac:dyDescent="0.25">
      <c r="A709" t="s">
        <v>3382</v>
      </c>
      <c r="B709" s="6" t="s">
        <v>3383</v>
      </c>
      <c r="C709" s="24">
        <v>32.580467224121101</v>
      </c>
      <c r="D709" s="24">
        <v>32.584682464599602</v>
      </c>
      <c r="E709" s="24">
        <v>32.454444885253899</v>
      </c>
      <c r="F709" s="25">
        <v>32.641059875488303</v>
      </c>
      <c r="G709" s="25">
        <v>32.819038391113303</v>
      </c>
      <c r="H709" s="25">
        <v>32.554397583007798</v>
      </c>
      <c r="I709" s="18">
        <f t="shared" si="11"/>
        <v>32.605681737264007</v>
      </c>
      <c r="J709" s="6">
        <v>0.21257050730441901</v>
      </c>
      <c r="K709" s="6">
        <v>0.23290437601296601</v>
      </c>
      <c r="L709" s="7">
        <v>0.13163375854492201</v>
      </c>
    </row>
    <row r="710" spans="1:12" x14ac:dyDescent="0.25">
      <c r="A710" t="s">
        <v>3450</v>
      </c>
      <c r="B710" s="6" t="s">
        <v>3451</v>
      </c>
      <c r="C710" s="24">
        <v>26.562891006469702</v>
      </c>
      <c r="D710" s="24">
        <v>26.9993801116943</v>
      </c>
      <c r="E710" s="24">
        <v>26.523323059081999</v>
      </c>
      <c r="F710" s="25">
        <v>26.8268718719482</v>
      </c>
      <c r="G710" s="25">
        <v>26.8583984375</v>
      </c>
      <c r="H710" s="25">
        <v>26.792284011840799</v>
      </c>
      <c r="I710" s="18">
        <f t="shared" si="11"/>
        <v>26.760524749755835</v>
      </c>
      <c r="J710" s="6">
        <v>0.44320907281237398</v>
      </c>
      <c r="K710" s="6">
        <v>0.51064976651100702</v>
      </c>
      <c r="L710" s="7">
        <v>0.130653381347656</v>
      </c>
    </row>
    <row r="711" spans="1:12" x14ac:dyDescent="0.25">
      <c r="A711" t="s">
        <v>3306</v>
      </c>
      <c r="B711" s="6" t="s">
        <v>3307</v>
      </c>
      <c r="C711" s="24">
        <v>30.222164154052699</v>
      </c>
      <c r="D711" s="24">
        <v>30.608055114746101</v>
      </c>
      <c r="E711" s="24">
        <v>30.418704986572301</v>
      </c>
      <c r="F711" s="25">
        <v>30.8704128265381</v>
      </c>
      <c r="G711" s="25">
        <v>30.084234237670898</v>
      </c>
      <c r="H711" s="25">
        <v>30.684116363525401</v>
      </c>
      <c r="I711" s="18">
        <f t="shared" si="11"/>
        <v>30.481281280517578</v>
      </c>
      <c r="J711" s="6">
        <v>0.64598238567177302</v>
      </c>
      <c r="K711" s="6">
        <v>0.74398062953995203</v>
      </c>
      <c r="L711" s="7">
        <v>0.12994639078775799</v>
      </c>
    </row>
    <row r="712" spans="1:12" x14ac:dyDescent="0.25">
      <c r="A712" t="s">
        <v>3390</v>
      </c>
      <c r="B712" s="6" t="s">
        <v>3391</v>
      </c>
      <c r="C712" s="24">
        <v>30.5165309906006</v>
      </c>
      <c r="D712" s="24">
        <v>30.423221588134801</v>
      </c>
      <c r="E712" s="24">
        <v>30.4546413421631</v>
      </c>
      <c r="F712" s="25">
        <v>30.647872924804702</v>
      </c>
      <c r="G712" s="25">
        <v>30.4609985351563</v>
      </c>
      <c r="H712" s="25">
        <v>30.674972534179702</v>
      </c>
      <c r="I712" s="18">
        <f t="shared" si="11"/>
        <v>30.529706319173197</v>
      </c>
      <c r="J712" s="6">
        <v>0.148426223170639</v>
      </c>
      <c r="K712" s="6">
        <v>0.16131876138433501</v>
      </c>
      <c r="L712" s="7">
        <v>0.12981669108072999</v>
      </c>
    </row>
    <row r="713" spans="1:12" x14ac:dyDescent="0.25">
      <c r="A713" t="s">
        <v>3398</v>
      </c>
      <c r="B713" s="6" t="s">
        <v>3399</v>
      </c>
      <c r="C713" s="24">
        <v>34.267726898193402</v>
      </c>
      <c r="D713" s="24">
        <v>34.410591125488303</v>
      </c>
      <c r="E713" s="24">
        <v>34.285957336425803</v>
      </c>
      <c r="F713" s="25">
        <v>34.445358276367202</v>
      </c>
      <c r="G713" s="25">
        <v>34.416519165039098</v>
      </c>
      <c r="H713" s="25">
        <v>34.4908256530762</v>
      </c>
      <c r="I713" s="18">
        <f t="shared" si="11"/>
        <v>34.386163075765005</v>
      </c>
      <c r="J713" s="6">
        <v>6.01560730639977E-2</v>
      </c>
      <c r="K713" s="6">
        <v>7.4332493702770799E-2</v>
      </c>
      <c r="L713" s="7">
        <v>0.12947591145833601</v>
      </c>
    </row>
    <row r="714" spans="1:12" x14ac:dyDescent="0.25">
      <c r="A714" t="s">
        <v>3396</v>
      </c>
      <c r="B714" s="6" t="s">
        <v>3397</v>
      </c>
      <c r="C714" s="24">
        <v>33.8017387390137</v>
      </c>
      <c r="D714" s="24">
        <v>33.950984954833999</v>
      </c>
      <c r="E714" s="24">
        <v>33.846141815185497</v>
      </c>
      <c r="F714" s="25">
        <v>34.062942504882798</v>
      </c>
      <c r="G714" s="25">
        <v>34.0058784484863</v>
      </c>
      <c r="H714" s="25">
        <v>33.918300628662102</v>
      </c>
      <c r="I714" s="18">
        <f t="shared" si="11"/>
        <v>33.930997848510735</v>
      </c>
      <c r="J714" s="6">
        <v>0.10135168824759</v>
      </c>
      <c r="K714" s="6">
        <v>0.112663917525773</v>
      </c>
      <c r="L714" s="7">
        <v>0.129418690999344</v>
      </c>
    </row>
    <row r="715" spans="1:12" x14ac:dyDescent="0.25">
      <c r="A715" t="s">
        <v>3432</v>
      </c>
      <c r="B715" s="6" t="s">
        <v>3433</v>
      </c>
      <c r="C715" s="24">
        <v>29.193780899047901</v>
      </c>
      <c r="D715" s="24">
        <v>28.980545043945298</v>
      </c>
      <c r="E715" s="24">
        <v>28.676637649536101</v>
      </c>
      <c r="F715" s="25">
        <v>29.0650444030762</v>
      </c>
      <c r="G715" s="25">
        <v>29.243270874023398</v>
      </c>
      <c r="H715" s="25">
        <v>28.9271945953369</v>
      </c>
      <c r="I715" s="18">
        <f t="shared" si="11"/>
        <v>29.014412244160969</v>
      </c>
      <c r="J715" s="6">
        <v>0.50618664832187099</v>
      </c>
      <c r="K715" s="6">
        <v>0.58507266881028896</v>
      </c>
      <c r="L715" s="7">
        <v>0.12818209330241001</v>
      </c>
    </row>
    <row r="716" spans="1:12" x14ac:dyDescent="0.25">
      <c r="A716" t="s">
        <v>3304</v>
      </c>
      <c r="B716" s="6" t="s">
        <v>3305</v>
      </c>
      <c r="C716" s="24">
        <v>28.5947360992432</v>
      </c>
      <c r="D716" s="24">
        <v>28.245584487915</v>
      </c>
      <c r="E716" s="24">
        <v>28.656457901001001</v>
      </c>
      <c r="F716" s="25">
        <v>28.323541641235401</v>
      </c>
      <c r="G716" s="25">
        <v>29.099840164184599</v>
      </c>
      <c r="H716" s="25">
        <v>28.457832336425799</v>
      </c>
      <c r="I716" s="18">
        <f t="shared" si="11"/>
        <v>28.562998771667505</v>
      </c>
      <c r="J716" s="6">
        <v>0.661595544100546</v>
      </c>
      <c r="K716" s="6">
        <v>0.754687425149701</v>
      </c>
      <c r="L716" s="7">
        <v>0.12814521789550801</v>
      </c>
    </row>
    <row r="717" spans="1:12" x14ac:dyDescent="0.25">
      <c r="A717" t="s">
        <v>3404</v>
      </c>
      <c r="B717" s="6" t="s">
        <v>3405</v>
      </c>
      <c r="C717" s="24">
        <v>28.355440139770501</v>
      </c>
      <c r="D717" s="24">
        <v>28.4253444671631</v>
      </c>
      <c r="E717" s="24">
        <v>28.244132995605501</v>
      </c>
      <c r="F717" s="25">
        <v>28.4756050109863</v>
      </c>
      <c r="G717" s="25">
        <v>28.387840270996101</v>
      </c>
      <c r="H717" s="25">
        <v>28.545799255371101</v>
      </c>
      <c r="I717" s="18">
        <f t="shared" si="11"/>
        <v>28.405693689982101</v>
      </c>
      <c r="J717" s="6">
        <v>0.14034591170638999</v>
      </c>
      <c r="K717" s="6">
        <v>0.15309599254426801</v>
      </c>
      <c r="L717" s="7">
        <v>0.12810897827148399</v>
      </c>
    </row>
    <row r="718" spans="1:12" x14ac:dyDescent="0.25">
      <c r="A718" t="s">
        <v>3388</v>
      </c>
      <c r="B718" s="6" t="s">
        <v>3389</v>
      </c>
      <c r="C718" s="24">
        <v>27.971256256103501</v>
      </c>
      <c r="D718" s="24">
        <v>27.780317306518601</v>
      </c>
      <c r="E718" s="24">
        <v>27.903226852416999</v>
      </c>
      <c r="F718" s="25">
        <v>28.214332580566399</v>
      </c>
      <c r="G718" s="25">
        <v>27.921672821044901</v>
      </c>
      <c r="H718" s="25">
        <v>27.902250289916999</v>
      </c>
      <c r="I718" s="18">
        <f t="shared" si="11"/>
        <v>27.948842684427898</v>
      </c>
      <c r="J718" s="6">
        <v>0.33006331132164601</v>
      </c>
      <c r="K718" s="6">
        <v>0.36680287769784198</v>
      </c>
      <c r="L718" s="7">
        <v>0.127818425496418</v>
      </c>
    </row>
    <row r="719" spans="1:12" x14ac:dyDescent="0.25">
      <c r="A719" t="s">
        <v>3402</v>
      </c>
      <c r="B719" s="6" t="s">
        <v>3403</v>
      </c>
      <c r="C719" s="24">
        <v>31.309267044067401</v>
      </c>
      <c r="D719" s="24">
        <v>31.361392974853501</v>
      </c>
      <c r="E719" s="24">
        <v>31.289890289306602</v>
      </c>
      <c r="F719" s="25">
        <v>31.436883926391602</v>
      </c>
      <c r="G719" s="25">
        <v>31.393560409545898</v>
      </c>
      <c r="H719" s="25">
        <v>31.512109756469702</v>
      </c>
      <c r="I719" s="18">
        <f t="shared" si="11"/>
        <v>31.383850733439115</v>
      </c>
      <c r="J719" s="6">
        <v>3.5193429938418203E-2</v>
      </c>
      <c r="K719" s="6">
        <v>4.91455108359133E-2</v>
      </c>
      <c r="L719" s="7">
        <v>0.127334594726563</v>
      </c>
    </row>
    <row r="720" spans="1:12" x14ac:dyDescent="0.25">
      <c r="A720" t="s">
        <v>3392</v>
      </c>
      <c r="B720" s="6" t="s">
        <v>3393</v>
      </c>
      <c r="C720" s="24">
        <v>28.568265914916999</v>
      </c>
      <c r="D720" s="24">
        <v>28.6786193847656</v>
      </c>
      <c r="E720" s="24">
        <v>28.621007919311499</v>
      </c>
      <c r="F720" s="25">
        <v>28.856380462646499</v>
      </c>
      <c r="G720" s="25">
        <v>28.779502868652301</v>
      </c>
      <c r="H720" s="25">
        <v>28.6122436523438</v>
      </c>
      <c r="I720" s="18">
        <f t="shared" si="11"/>
        <v>28.686003367106121</v>
      </c>
      <c r="J720" s="6">
        <v>0.18301801924085401</v>
      </c>
      <c r="K720" s="6">
        <v>0.195979780960404</v>
      </c>
      <c r="L720" s="7">
        <v>0.12674458821614501</v>
      </c>
    </row>
    <row r="721" spans="1:12" x14ac:dyDescent="0.25">
      <c r="A721" t="s">
        <v>3410</v>
      </c>
      <c r="B721" s="6" t="s">
        <v>3411</v>
      </c>
      <c r="C721" s="24">
        <v>30.0165100097656</v>
      </c>
      <c r="D721" s="24">
        <v>29.963890075683601</v>
      </c>
      <c r="E721" s="24">
        <v>29.893409729003899</v>
      </c>
      <c r="F721" s="25">
        <v>30.014116287231399</v>
      </c>
      <c r="G721" s="25">
        <v>30.174028396606399</v>
      </c>
      <c r="H721" s="25">
        <v>30.060979843139599</v>
      </c>
      <c r="I721" s="18">
        <f t="shared" si="11"/>
        <v>30.020489056905081</v>
      </c>
      <c r="J721" s="6">
        <v>0.102797792741912</v>
      </c>
      <c r="K721" s="6">
        <v>0.113254582484725</v>
      </c>
      <c r="L721" s="7">
        <v>0.12510490417480499</v>
      </c>
    </row>
    <row r="722" spans="1:12" x14ac:dyDescent="0.25">
      <c r="A722" t="s">
        <v>3458</v>
      </c>
      <c r="B722" s="6" t="s">
        <v>3459</v>
      </c>
      <c r="C722" s="24">
        <v>26.7654705047607</v>
      </c>
      <c r="D722" s="24">
        <v>27.468631744384801</v>
      </c>
      <c r="E722" s="24">
        <v>27.178260803222699</v>
      </c>
      <c r="F722" s="25">
        <v>27.380800247192401</v>
      </c>
      <c r="G722" s="25">
        <v>27.454267501831101</v>
      </c>
      <c r="H722" s="25">
        <v>26.951715469360401</v>
      </c>
      <c r="I722" s="18">
        <f t="shared" si="11"/>
        <v>27.199857711792017</v>
      </c>
      <c r="J722" s="6">
        <v>0.65294064221286796</v>
      </c>
      <c r="K722" s="6">
        <v>0.74908850090307</v>
      </c>
      <c r="L722" s="7">
        <v>0.12480672200521099</v>
      </c>
    </row>
    <row r="723" spans="1:12" x14ac:dyDescent="0.25">
      <c r="A723" t="s">
        <v>3412</v>
      </c>
      <c r="B723" s="6" t="s">
        <v>3413</v>
      </c>
      <c r="C723" s="24">
        <v>27.504686355590799</v>
      </c>
      <c r="D723" s="24">
        <v>27.811273574829102</v>
      </c>
      <c r="E723" s="24">
        <v>27.6833801269531</v>
      </c>
      <c r="F723" s="25">
        <v>27.840082168579102</v>
      </c>
      <c r="G723" s="25">
        <v>27.594415664672901</v>
      </c>
      <c r="H723" s="25">
        <v>27.936014175415</v>
      </c>
      <c r="I723" s="18">
        <f t="shared" si="11"/>
        <v>27.728308677673336</v>
      </c>
      <c r="J723" s="6">
        <v>0.41158454118800503</v>
      </c>
      <c r="K723" s="6">
        <v>0.47190495587236903</v>
      </c>
      <c r="L723" s="7">
        <v>0.12372398376464799</v>
      </c>
    </row>
    <row r="724" spans="1:12" x14ac:dyDescent="0.25">
      <c r="A724" t="s">
        <v>3416</v>
      </c>
      <c r="B724" s="6" t="s">
        <v>3417</v>
      </c>
      <c r="C724" s="24">
        <v>35.8674926757813</v>
      </c>
      <c r="D724" s="24">
        <v>35.950878143310497</v>
      </c>
      <c r="E724" s="24">
        <v>35.847633361816399</v>
      </c>
      <c r="F724" s="25">
        <v>35.962104797363303</v>
      </c>
      <c r="G724" s="25">
        <v>36.0263481140137</v>
      </c>
      <c r="H724" s="25">
        <v>36.0486450195313</v>
      </c>
      <c r="I724" s="18">
        <f t="shared" si="11"/>
        <v>35.950517018636084</v>
      </c>
      <c r="J724" s="6">
        <v>3.9013586249130802E-2</v>
      </c>
      <c r="K724" s="6">
        <v>5.4125E-2</v>
      </c>
      <c r="L724" s="7">
        <v>0.12369791666666401</v>
      </c>
    </row>
    <row r="725" spans="1:12" x14ac:dyDescent="0.25">
      <c r="A725" t="s">
        <v>3440</v>
      </c>
      <c r="B725" s="6" t="s">
        <v>3441</v>
      </c>
      <c r="C725" s="24">
        <v>29.100742340087901</v>
      </c>
      <c r="D725" s="24">
        <v>28.721134185791001</v>
      </c>
      <c r="E725" s="24">
        <v>28.979291915893601</v>
      </c>
      <c r="F725" s="25">
        <v>29.048171997070298</v>
      </c>
      <c r="G725" s="25">
        <v>29.006111145019499</v>
      </c>
      <c r="H725" s="25">
        <v>29.117336273193398</v>
      </c>
      <c r="I725" s="18">
        <f t="shared" si="11"/>
        <v>28.995464642842617</v>
      </c>
      <c r="J725" s="6">
        <v>0.34903595372020901</v>
      </c>
      <c r="K725" s="6">
        <v>0.38911943462897502</v>
      </c>
      <c r="L725" s="7">
        <v>0.12348365783691399</v>
      </c>
    </row>
    <row r="726" spans="1:12" x14ac:dyDescent="0.25">
      <c r="A726" t="s">
        <v>3352</v>
      </c>
      <c r="B726" s="6" t="s">
        <v>3353</v>
      </c>
      <c r="C726" s="24">
        <v>33.743644714355497</v>
      </c>
      <c r="D726" s="24">
        <v>33.573959350585902</v>
      </c>
      <c r="E726" s="24">
        <v>33.640869140625</v>
      </c>
      <c r="F726" s="25">
        <v>33.4167671203613</v>
      </c>
      <c r="G726" s="25">
        <v>34.031902313232401</v>
      </c>
      <c r="H726" s="25">
        <v>33.880210876464801</v>
      </c>
      <c r="I726" s="18">
        <f t="shared" si="11"/>
        <v>33.714558919270814</v>
      </c>
      <c r="J726" s="6">
        <v>0.55418154427353505</v>
      </c>
      <c r="K726" s="6">
        <v>0.63936842105263203</v>
      </c>
      <c r="L726" s="7">
        <v>0.12346903483072701</v>
      </c>
    </row>
    <row r="727" spans="1:12" x14ac:dyDescent="0.25">
      <c r="A727" t="s">
        <v>3376</v>
      </c>
      <c r="B727" s="6" t="s">
        <v>3377</v>
      </c>
      <c r="C727" s="24">
        <v>30.362125396728501</v>
      </c>
      <c r="D727" s="24">
        <v>30.3910007476807</v>
      </c>
      <c r="E727" s="24">
        <v>30.3296718597412</v>
      </c>
      <c r="F727" s="25">
        <v>30.209203720092798</v>
      </c>
      <c r="G727" s="25">
        <v>30.6919555664063</v>
      </c>
      <c r="H727" s="25">
        <v>30.5519714355469</v>
      </c>
      <c r="I727" s="18">
        <f t="shared" si="11"/>
        <v>30.4226547876994</v>
      </c>
      <c r="J727" s="6">
        <v>0.44105693986641997</v>
      </c>
      <c r="K727" s="6">
        <v>0.508774883099532</v>
      </c>
      <c r="L727" s="7">
        <v>0.123444239298504</v>
      </c>
    </row>
    <row r="728" spans="1:12" x14ac:dyDescent="0.25">
      <c r="A728" t="s">
        <v>3422</v>
      </c>
      <c r="B728" s="6" t="s">
        <v>3423</v>
      </c>
      <c r="C728" s="24">
        <v>32.810348510742202</v>
      </c>
      <c r="D728" s="24">
        <v>32.695320129394503</v>
      </c>
      <c r="E728" s="24">
        <v>32.713993072509801</v>
      </c>
      <c r="F728" s="25">
        <v>32.823600769042997</v>
      </c>
      <c r="G728" s="25">
        <v>32.8995170593262</v>
      </c>
      <c r="H728" s="25">
        <v>32.865737915039098</v>
      </c>
      <c r="I728" s="18">
        <f t="shared" si="11"/>
        <v>32.801419576009131</v>
      </c>
      <c r="J728" s="6">
        <v>4.2400283027786298E-2</v>
      </c>
      <c r="K728" s="6">
        <v>5.7235632183908002E-2</v>
      </c>
      <c r="L728" s="7">
        <v>0.12306467692057101</v>
      </c>
    </row>
    <row r="729" spans="1:12" x14ac:dyDescent="0.25">
      <c r="A729" t="s">
        <v>3424</v>
      </c>
      <c r="B729" s="6" t="s">
        <v>3425</v>
      </c>
      <c r="C729" s="24">
        <v>32.3383598327637</v>
      </c>
      <c r="D729" s="24">
        <v>32.683425903320298</v>
      </c>
      <c r="E729" s="24">
        <v>32.509727478027301</v>
      </c>
      <c r="F729" s="25">
        <v>32.810997009277301</v>
      </c>
      <c r="G729" s="25">
        <v>32.624706268310497</v>
      </c>
      <c r="H729" s="25">
        <v>32.4607543945313</v>
      </c>
      <c r="I729" s="18">
        <f t="shared" si="11"/>
        <v>32.5713284810384</v>
      </c>
      <c r="J729" s="6">
        <v>0.43986121518806598</v>
      </c>
      <c r="K729" s="6">
        <v>0.50820869565217397</v>
      </c>
      <c r="L729" s="7">
        <v>0.12164815266927299</v>
      </c>
    </row>
    <row r="730" spans="1:12" x14ac:dyDescent="0.25">
      <c r="A730" t="s">
        <v>3406</v>
      </c>
      <c r="B730" s="6" t="s">
        <v>3407</v>
      </c>
      <c r="C730" s="24">
        <v>28.587600708007798</v>
      </c>
      <c r="D730" s="24">
        <v>28.6238708496094</v>
      </c>
      <c r="E730" s="24">
        <v>28.543663024902301</v>
      </c>
      <c r="F730" s="25">
        <v>28.547822952270501</v>
      </c>
      <c r="G730" s="25">
        <v>28.870883941650401</v>
      </c>
      <c r="H730" s="25">
        <v>28.699851989746101</v>
      </c>
      <c r="I730" s="18">
        <f t="shared" si="11"/>
        <v>28.64561557769775</v>
      </c>
      <c r="J730" s="6">
        <v>0.276201882617295</v>
      </c>
      <c r="K730" s="6">
        <v>0.304712452830189</v>
      </c>
      <c r="L730" s="7">
        <v>0.12114143371581999</v>
      </c>
    </row>
    <row r="731" spans="1:12" x14ac:dyDescent="0.25">
      <c r="A731" t="s">
        <v>3418</v>
      </c>
      <c r="B731" s="6" t="s">
        <v>3419</v>
      </c>
      <c r="C731" s="24">
        <v>33.398792266845703</v>
      </c>
      <c r="D731" s="24">
        <v>33.29638671875</v>
      </c>
      <c r="E731" s="24">
        <v>33.420913696289098</v>
      </c>
      <c r="F731" s="25">
        <v>33.625057220458999</v>
      </c>
      <c r="G731" s="25">
        <v>33.377357482910199</v>
      </c>
      <c r="H731" s="25">
        <v>33.4756889343262</v>
      </c>
      <c r="I731" s="18">
        <f t="shared" si="11"/>
        <v>33.432366053263372</v>
      </c>
      <c r="J731" s="6">
        <v>0.213220529437567</v>
      </c>
      <c r="K731" s="6">
        <v>0.23334951456310701</v>
      </c>
      <c r="L731" s="7">
        <v>0.120670318603516</v>
      </c>
    </row>
    <row r="732" spans="1:12" x14ac:dyDescent="0.25">
      <c r="A732" t="s">
        <v>3426</v>
      </c>
      <c r="B732" s="6" t="s">
        <v>3427</v>
      </c>
      <c r="C732" s="24">
        <v>28.396930694580099</v>
      </c>
      <c r="D732" s="24">
        <v>28.367780685424801</v>
      </c>
      <c r="E732" s="24">
        <v>28.464118957519499</v>
      </c>
      <c r="F732" s="25">
        <v>28.582691192626999</v>
      </c>
      <c r="G732" s="25">
        <v>28.412117004394499</v>
      </c>
      <c r="H732" s="25">
        <v>28.592313766479499</v>
      </c>
      <c r="I732" s="18">
        <f t="shared" si="11"/>
        <v>28.469325383504231</v>
      </c>
      <c r="J732" s="6">
        <v>0.140519421382862</v>
      </c>
      <c r="K732" s="6">
        <v>0.15278293135436</v>
      </c>
      <c r="L732" s="7">
        <v>0.119430541992188</v>
      </c>
    </row>
    <row r="733" spans="1:12" x14ac:dyDescent="0.25">
      <c r="A733" t="s">
        <v>3370</v>
      </c>
      <c r="B733" s="6" t="s">
        <v>3371</v>
      </c>
      <c r="C733" s="24">
        <v>33.736003875732401</v>
      </c>
      <c r="D733" s="24">
        <v>33.7924613952637</v>
      </c>
      <c r="E733" s="24">
        <v>33.776763916015597</v>
      </c>
      <c r="F733" s="25">
        <v>33.870964050292997</v>
      </c>
      <c r="G733" s="25">
        <v>34.187038421630902</v>
      </c>
      <c r="H733" s="25">
        <v>33.6038818359375</v>
      </c>
      <c r="I733" s="18">
        <f t="shared" si="11"/>
        <v>33.827852249145515</v>
      </c>
      <c r="J733" s="6">
        <v>0.52143899673204896</v>
      </c>
      <c r="K733" s="6">
        <v>0.60102230720203997</v>
      </c>
      <c r="L733" s="7">
        <v>0.118885040283203</v>
      </c>
    </row>
    <row r="734" spans="1:12" x14ac:dyDescent="0.25">
      <c r="A734" t="s">
        <v>3502</v>
      </c>
      <c r="B734" s="6" t="s">
        <v>3503</v>
      </c>
      <c r="C734" s="24">
        <v>31.600143432617202</v>
      </c>
      <c r="D734" s="24">
        <v>32.108894348144503</v>
      </c>
      <c r="E734" s="24">
        <v>32.141937255859403</v>
      </c>
      <c r="F734" s="25">
        <v>32.130012512207003</v>
      </c>
      <c r="G734" s="25">
        <v>32.088661193847699</v>
      </c>
      <c r="H734" s="25">
        <v>31.9884433746338</v>
      </c>
      <c r="I734" s="18">
        <f t="shared" si="11"/>
        <v>32.009682019551597</v>
      </c>
      <c r="J734" s="6">
        <v>0.54627008033250402</v>
      </c>
      <c r="K734" s="6">
        <v>0.63110718789407305</v>
      </c>
      <c r="L734" s="7">
        <v>0.118714014689125</v>
      </c>
    </row>
    <row r="735" spans="1:12" x14ac:dyDescent="0.25">
      <c r="A735" t="s">
        <v>3428</v>
      </c>
      <c r="B735" s="6" t="s">
        <v>3429</v>
      </c>
      <c r="C735" s="24">
        <v>32.565017700195298</v>
      </c>
      <c r="D735" s="24">
        <v>32.398357391357401</v>
      </c>
      <c r="E735" s="24">
        <v>32.376480102539098</v>
      </c>
      <c r="F735" s="25">
        <v>32.392688751220703</v>
      </c>
      <c r="G735" s="25">
        <v>32.647979736328097</v>
      </c>
      <c r="H735" s="25">
        <v>32.655036926269503</v>
      </c>
      <c r="I735" s="18">
        <f t="shared" si="11"/>
        <v>32.505926767985017</v>
      </c>
      <c r="J735" s="6">
        <v>0.32112337001560798</v>
      </c>
      <c r="K735" s="6">
        <v>0.35729257641921403</v>
      </c>
      <c r="L735" s="7">
        <v>0.11861673990885201</v>
      </c>
    </row>
    <row r="736" spans="1:12" x14ac:dyDescent="0.25">
      <c r="A736" t="s">
        <v>3430</v>
      </c>
      <c r="B736" s="6" t="s">
        <v>3431</v>
      </c>
      <c r="C736" s="24">
        <v>27.4575595855713</v>
      </c>
      <c r="D736" s="24">
        <v>27.4827766418457</v>
      </c>
      <c r="E736" s="24">
        <v>27.325174331665</v>
      </c>
      <c r="F736" s="25">
        <v>27.447267532348601</v>
      </c>
      <c r="G736" s="25">
        <v>27.646570205688501</v>
      </c>
      <c r="H736" s="25">
        <v>27.526491165161101</v>
      </c>
      <c r="I736" s="18">
        <f t="shared" si="11"/>
        <v>27.480973243713368</v>
      </c>
      <c r="J736" s="6">
        <v>0.19369228799879701</v>
      </c>
      <c r="K736" s="6">
        <v>0.209373134328358</v>
      </c>
      <c r="L736" s="7">
        <v>0.11827278137206999</v>
      </c>
    </row>
    <row r="737" spans="1:12" x14ac:dyDescent="0.25">
      <c r="A737" t="s">
        <v>3442</v>
      </c>
      <c r="B737" s="6" t="s">
        <v>3443</v>
      </c>
      <c r="C737" s="24">
        <v>27.845594406127901</v>
      </c>
      <c r="D737" s="24">
        <v>27.630620956420898</v>
      </c>
      <c r="E737" s="24">
        <v>27.6998195648193</v>
      </c>
      <c r="F737" s="25">
        <v>27.889368057251001</v>
      </c>
      <c r="G737" s="25">
        <v>27.772220611572301</v>
      </c>
      <c r="H737" s="25">
        <v>27.866380691528299</v>
      </c>
      <c r="I737" s="18">
        <f t="shared" si="11"/>
        <v>27.78400071461995</v>
      </c>
      <c r="J737" s="6">
        <v>0.18233095601742799</v>
      </c>
      <c r="K737" s="6">
        <v>0.195621621621622</v>
      </c>
      <c r="L737" s="7">
        <v>0.11731147766113301</v>
      </c>
    </row>
    <row r="738" spans="1:12" x14ac:dyDescent="0.25">
      <c r="A738" t="s">
        <v>3452</v>
      </c>
      <c r="B738" s="6" t="s">
        <v>3453</v>
      </c>
      <c r="C738" s="24">
        <v>29.4529724121094</v>
      </c>
      <c r="D738" s="24">
        <v>29.225822448730501</v>
      </c>
      <c r="E738" s="24">
        <v>29.2633361816406</v>
      </c>
      <c r="F738" s="25">
        <v>29.487442016601602</v>
      </c>
      <c r="G738" s="25">
        <v>29.361770629882798</v>
      </c>
      <c r="H738" s="25">
        <v>29.442153930664102</v>
      </c>
      <c r="I738" s="18">
        <f t="shared" si="11"/>
        <v>29.372249603271499</v>
      </c>
      <c r="J738" s="6">
        <v>0.21614992044220999</v>
      </c>
      <c r="K738" s="6">
        <v>0.23690032154340801</v>
      </c>
      <c r="L738" s="7">
        <v>0.11641184488932101</v>
      </c>
    </row>
    <row r="739" spans="1:12" x14ac:dyDescent="0.25">
      <c r="A739" t="s">
        <v>3434</v>
      </c>
      <c r="B739" s="6" t="s">
        <v>3435</v>
      </c>
      <c r="C739" s="24">
        <v>31.861049652099599</v>
      </c>
      <c r="D739" s="24">
        <v>31.7768230438232</v>
      </c>
      <c r="E739" s="24">
        <v>31.848045349121101</v>
      </c>
      <c r="F739" s="25">
        <v>32.023532867431598</v>
      </c>
      <c r="G739" s="25">
        <v>31.992332458496101</v>
      </c>
      <c r="H739" s="25">
        <v>31.818750381469702</v>
      </c>
      <c r="I739" s="18">
        <f t="shared" si="11"/>
        <v>31.886755625406881</v>
      </c>
      <c r="J739" s="6">
        <v>0.16674119091468001</v>
      </c>
      <c r="K739" s="6">
        <v>0.181998247151621</v>
      </c>
      <c r="L739" s="7">
        <v>0.11623255411784</v>
      </c>
    </row>
    <row r="740" spans="1:12" x14ac:dyDescent="0.25">
      <c r="A740" t="s">
        <v>3438</v>
      </c>
      <c r="B740" s="6" t="s">
        <v>3439</v>
      </c>
      <c r="C740" s="24">
        <v>30.573982238769499</v>
      </c>
      <c r="D740" s="24">
        <v>30.478076934814499</v>
      </c>
      <c r="E740" s="24">
        <v>30.4153842926025</v>
      </c>
      <c r="F740" s="25">
        <v>30.6542053222656</v>
      </c>
      <c r="G740" s="25">
        <v>30.660509109497099</v>
      </c>
      <c r="H740" s="25">
        <v>30.500663757324201</v>
      </c>
      <c r="I740" s="18">
        <f t="shared" si="11"/>
        <v>30.547136942545563</v>
      </c>
      <c r="J740" s="6">
        <v>0.17145437094180899</v>
      </c>
      <c r="K740" s="6">
        <v>0.187084922010399</v>
      </c>
      <c r="L740" s="7">
        <v>0.115978240966797</v>
      </c>
    </row>
    <row r="741" spans="1:12" x14ac:dyDescent="0.25">
      <c r="A741" t="s">
        <v>3446</v>
      </c>
      <c r="B741" s="6" t="s">
        <v>3447</v>
      </c>
      <c r="C741" s="24">
        <v>31.366977691650401</v>
      </c>
      <c r="D741" s="24">
        <v>31.224925994873001</v>
      </c>
      <c r="E741" s="24">
        <v>31.293676376342798</v>
      </c>
      <c r="F741" s="25">
        <v>31.339420318603501</v>
      </c>
      <c r="G741" s="25">
        <v>31.4498291015625</v>
      </c>
      <c r="H741" s="25">
        <v>31.440700531005898</v>
      </c>
      <c r="I741" s="18">
        <f t="shared" si="11"/>
        <v>31.352588335673016</v>
      </c>
      <c r="J741" s="6">
        <v>0.10142660014973599</v>
      </c>
      <c r="K741" s="6">
        <v>0.112547888774459</v>
      </c>
      <c r="L741" s="7">
        <v>0.11478996276855501</v>
      </c>
    </row>
    <row r="742" spans="1:12" x14ac:dyDescent="0.25">
      <c r="A742" t="s">
        <v>3462</v>
      </c>
      <c r="B742" s="6" t="s">
        <v>3463</v>
      </c>
      <c r="C742" s="24">
        <v>26.460889816284201</v>
      </c>
      <c r="D742" s="24">
        <v>26.3567600250244</v>
      </c>
      <c r="E742" s="24">
        <v>26.6623439788818</v>
      </c>
      <c r="F742" s="25">
        <v>26.611330032348601</v>
      </c>
      <c r="G742" s="25">
        <v>26.727413177490199</v>
      </c>
      <c r="H742" s="25">
        <v>26.485082626342798</v>
      </c>
      <c r="I742" s="18">
        <f t="shared" si="11"/>
        <v>26.550636609395337</v>
      </c>
      <c r="J742" s="6">
        <v>0.37070446698913501</v>
      </c>
      <c r="K742" s="6">
        <v>0.42032983927323597</v>
      </c>
      <c r="L742" s="7">
        <v>0.11461067199706999</v>
      </c>
    </row>
    <row r="743" spans="1:12" x14ac:dyDescent="0.25">
      <c r="A743" t="s">
        <v>3354</v>
      </c>
      <c r="B743" s="6" t="s">
        <v>3355</v>
      </c>
      <c r="C743" s="24">
        <v>27.378734588623001</v>
      </c>
      <c r="D743" s="24">
        <v>27.1634616851807</v>
      </c>
      <c r="E743" s="24">
        <v>27.482931137085</v>
      </c>
      <c r="F743" s="25">
        <v>27.855014801025401</v>
      </c>
      <c r="G743" s="25">
        <v>27.4450588226318</v>
      </c>
      <c r="H743" s="25">
        <v>27.067432403564499</v>
      </c>
      <c r="I743" s="18">
        <f t="shared" si="11"/>
        <v>27.398772239685069</v>
      </c>
      <c r="J743" s="6">
        <v>0.66695184503417504</v>
      </c>
      <c r="K743" s="6">
        <v>0.75766726296958897</v>
      </c>
      <c r="L743" s="7">
        <v>0.11412620544433601</v>
      </c>
    </row>
    <row r="744" spans="1:12" x14ac:dyDescent="0.25">
      <c r="A744" t="s">
        <v>3444</v>
      </c>
      <c r="B744" s="6" t="s">
        <v>3445</v>
      </c>
      <c r="C744" s="24">
        <v>29.5980224609375</v>
      </c>
      <c r="D744" s="24">
        <v>29.800529479980501</v>
      </c>
      <c r="E744" s="24">
        <v>29.799619674682599</v>
      </c>
      <c r="F744" s="25">
        <v>29.941677093505898</v>
      </c>
      <c r="G744" s="25">
        <v>29.652393341064499</v>
      </c>
      <c r="H744" s="25">
        <v>29.939857482910199</v>
      </c>
      <c r="I744" s="18">
        <f t="shared" si="11"/>
        <v>29.788683255513536</v>
      </c>
      <c r="J744" s="6">
        <v>0.39431747354450902</v>
      </c>
      <c r="K744" s="6">
        <v>0.45214098134070502</v>
      </c>
      <c r="L744" s="7">
        <v>0.111918767293293</v>
      </c>
    </row>
    <row r="745" spans="1:12" x14ac:dyDescent="0.25">
      <c r="A745" t="s">
        <v>3456</v>
      </c>
      <c r="B745" s="6" t="s">
        <v>3457</v>
      </c>
      <c r="C745" s="24">
        <v>30.262598037719702</v>
      </c>
      <c r="D745" s="24">
        <v>30.100868225097699</v>
      </c>
      <c r="E745" s="24">
        <v>30.265729904174801</v>
      </c>
      <c r="F745" s="25">
        <v>30.300621032714801</v>
      </c>
      <c r="G745" s="25">
        <v>30.461584091186499</v>
      </c>
      <c r="H745" s="25">
        <v>30.201045989990199</v>
      </c>
      <c r="I745" s="18">
        <f t="shared" si="11"/>
        <v>30.265407880147283</v>
      </c>
      <c r="J745" s="6">
        <v>0.29910921970191101</v>
      </c>
      <c r="K745" s="6">
        <v>0.33027002967358998</v>
      </c>
      <c r="L745" s="7">
        <v>0.111351648966473</v>
      </c>
    </row>
    <row r="746" spans="1:12" x14ac:dyDescent="0.25">
      <c r="A746" t="s">
        <v>3454</v>
      </c>
      <c r="B746" s="6" t="s">
        <v>3455</v>
      </c>
      <c r="C746" s="24">
        <v>28.2560634613037</v>
      </c>
      <c r="D746" s="24">
        <v>28.354305267333999</v>
      </c>
      <c r="E746" s="24">
        <v>28.1762180328369</v>
      </c>
      <c r="F746" s="25">
        <v>28.3944797515869</v>
      </c>
      <c r="G746" s="25">
        <v>28.218633651733398</v>
      </c>
      <c r="H746" s="25">
        <v>28.506048202514599</v>
      </c>
      <c r="I746" s="18">
        <f t="shared" si="11"/>
        <v>28.317624727884915</v>
      </c>
      <c r="J746" s="6">
        <v>0.322228486132492</v>
      </c>
      <c r="K746" s="6">
        <v>0.357314949201742</v>
      </c>
      <c r="L746" s="7">
        <v>0.110858281453449</v>
      </c>
    </row>
    <row r="747" spans="1:12" x14ac:dyDescent="0.25">
      <c r="A747" t="s">
        <v>3586</v>
      </c>
      <c r="B747" s="6" t="s">
        <v>3587</v>
      </c>
      <c r="C747" s="24">
        <v>27.057550430297901</v>
      </c>
      <c r="D747" s="24">
        <v>27.1709289550781</v>
      </c>
      <c r="E747" s="24">
        <v>27.808698654174801</v>
      </c>
      <c r="F747" s="25">
        <v>27.566234588623001</v>
      </c>
      <c r="G747" s="25">
        <v>27.326374053955099</v>
      </c>
      <c r="H747" s="25">
        <v>27.4742126464844</v>
      </c>
      <c r="I747" s="18">
        <f t="shared" si="11"/>
        <v>27.400666554768886</v>
      </c>
      <c r="J747" s="6">
        <v>0.67580538402657397</v>
      </c>
      <c r="K747" s="6">
        <v>0.766304038004751</v>
      </c>
      <c r="L747" s="7">
        <v>0.109881083170574</v>
      </c>
    </row>
    <row r="748" spans="1:12" x14ac:dyDescent="0.25">
      <c r="A748" t="s">
        <v>3478</v>
      </c>
      <c r="B748" s="6" t="s">
        <v>3479</v>
      </c>
      <c r="C748" s="24">
        <v>26.7691326141357</v>
      </c>
      <c r="D748" s="24">
        <v>26.7125339508057</v>
      </c>
      <c r="E748" s="24">
        <v>26.5258483886719</v>
      </c>
      <c r="F748" s="25">
        <v>26.7951354980469</v>
      </c>
      <c r="G748" s="25">
        <v>26.818727493286101</v>
      </c>
      <c r="H748" s="25">
        <v>26.722862243652301</v>
      </c>
      <c r="I748" s="18">
        <f t="shared" si="11"/>
        <v>26.724040031433095</v>
      </c>
      <c r="J748" s="6">
        <v>0.23692624112935501</v>
      </c>
      <c r="K748" s="6">
        <v>0.25804976671850699</v>
      </c>
      <c r="L748" s="7">
        <v>0.109736760457359</v>
      </c>
    </row>
    <row r="749" spans="1:12" x14ac:dyDescent="0.25">
      <c r="A749" t="s">
        <v>3468</v>
      </c>
      <c r="B749" s="6" t="s">
        <v>3469</v>
      </c>
      <c r="C749" s="24">
        <v>28.739181518554702</v>
      </c>
      <c r="D749" s="24">
        <v>28.752769470214801</v>
      </c>
      <c r="E749" s="24">
        <v>28.7276725769043</v>
      </c>
      <c r="F749" s="25">
        <v>28.848611831665</v>
      </c>
      <c r="G749" s="25">
        <v>28.9013862609863</v>
      </c>
      <c r="H749" s="25">
        <v>28.798599243164102</v>
      </c>
      <c r="I749" s="18">
        <f t="shared" si="11"/>
        <v>28.794703483581529</v>
      </c>
      <c r="J749" s="6">
        <v>2.2970895493912701E-2</v>
      </c>
      <c r="K749" s="6">
        <v>3.4794726930320201E-2</v>
      </c>
      <c r="L749" s="7">
        <v>0.109657923380531</v>
      </c>
    </row>
    <row r="750" spans="1:12" x14ac:dyDescent="0.25">
      <c r="A750" t="s">
        <v>3394</v>
      </c>
      <c r="B750" s="6" t="s">
        <v>3395</v>
      </c>
      <c r="C750" s="24">
        <v>31.4517936706543</v>
      </c>
      <c r="D750" s="24">
        <v>31.407909393310501</v>
      </c>
      <c r="E750" s="24">
        <v>31.301111221313501</v>
      </c>
      <c r="F750" s="25">
        <v>31.1352844238281</v>
      </c>
      <c r="G750" s="25">
        <v>31.699214935302699</v>
      </c>
      <c r="H750" s="25">
        <v>31.653736114501999</v>
      </c>
      <c r="I750" s="18">
        <f t="shared" si="11"/>
        <v>31.441508293151852</v>
      </c>
      <c r="J750" s="6">
        <v>0.58950015036834003</v>
      </c>
      <c r="K750" s="6">
        <v>0.67887584928968503</v>
      </c>
      <c r="L750" s="7">
        <v>0.10914039611816399</v>
      </c>
    </row>
    <row r="751" spans="1:12" x14ac:dyDescent="0.25">
      <c r="A751" t="s">
        <v>3460</v>
      </c>
      <c r="B751" s="6" t="s">
        <v>3461</v>
      </c>
      <c r="C751" s="24">
        <v>28.4228210449219</v>
      </c>
      <c r="D751" s="24">
        <v>28.4622478485107</v>
      </c>
      <c r="E751" s="24">
        <v>28.7125339508057</v>
      </c>
      <c r="F751" s="25">
        <v>28.8330383300781</v>
      </c>
      <c r="G751" s="25">
        <v>28.423141479492202</v>
      </c>
      <c r="H751" s="25">
        <v>28.668140411376999</v>
      </c>
      <c r="I751" s="18">
        <f t="shared" si="11"/>
        <v>28.586987177530933</v>
      </c>
      <c r="J751" s="6">
        <v>0.50721024641573398</v>
      </c>
      <c r="K751" s="6">
        <v>0.58513294797687898</v>
      </c>
      <c r="L751" s="7">
        <v>0.108905792236328</v>
      </c>
    </row>
    <row r="752" spans="1:12" x14ac:dyDescent="0.25">
      <c r="A752" t="s">
        <v>3436</v>
      </c>
      <c r="B752" s="6" t="s">
        <v>3437</v>
      </c>
      <c r="C752" s="24">
        <v>26.945365905761701</v>
      </c>
      <c r="D752" s="24">
        <v>27.148605346679702</v>
      </c>
      <c r="E752" s="24">
        <v>27.190088272094702</v>
      </c>
      <c r="F752" s="25">
        <v>27.313198089599599</v>
      </c>
      <c r="G752" s="25">
        <v>26.924676895141602</v>
      </c>
      <c r="H752" s="25">
        <v>27.3694458007813</v>
      </c>
      <c r="I752" s="18">
        <f t="shared" si="11"/>
        <v>27.148563385009766</v>
      </c>
      <c r="J752" s="6">
        <v>0.53504988745517901</v>
      </c>
      <c r="K752" s="6">
        <v>0.61901838934686104</v>
      </c>
      <c r="L752" s="7">
        <v>0.107753753662109</v>
      </c>
    </row>
    <row r="753" spans="1:12" x14ac:dyDescent="0.25">
      <c r="A753" t="s">
        <v>3464</v>
      </c>
      <c r="B753" s="6" t="s">
        <v>3465</v>
      </c>
      <c r="C753" s="24">
        <v>32.732307434082003</v>
      </c>
      <c r="D753" s="24">
        <v>32.593746185302699</v>
      </c>
      <c r="E753" s="24">
        <v>32.593612670898402</v>
      </c>
      <c r="F753" s="25">
        <v>32.803703308105497</v>
      </c>
      <c r="G753" s="25">
        <v>32.874870300292997</v>
      </c>
      <c r="H753" s="25">
        <v>32.563224792480497</v>
      </c>
      <c r="I753" s="18">
        <f t="shared" si="11"/>
        <v>32.693577448527016</v>
      </c>
      <c r="J753" s="6">
        <v>0.36429335926957002</v>
      </c>
      <c r="K753" s="6">
        <v>0.412345505617978</v>
      </c>
      <c r="L753" s="7">
        <v>0.10737737019856999</v>
      </c>
    </row>
    <row r="754" spans="1:12" x14ac:dyDescent="0.25">
      <c r="A754" t="s">
        <v>3494</v>
      </c>
      <c r="B754" s="6" t="s">
        <v>3495</v>
      </c>
      <c r="C754" s="24">
        <v>29.985359191894499</v>
      </c>
      <c r="D754" s="24">
        <v>30.2002277374268</v>
      </c>
      <c r="E754" s="24">
        <v>29.881788253784201</v>
      </c>
      <c r="F754" s="25">
        <v>30.1507377624512</v>
      </c>
      <c r="G754" s="25">
        <v>30.1540012359619</v>
      </c>
      <c r="H754" s="25">
        <v>30.0838527679443</v>
      </c>
      <c r="I754" s="18">
        <f t="shared" si="11"/>
        <v>30.075994491577152</v>
      </c>
      <c r="J754" s="6">
        <v>0.32950669516298903</v>
      </c>
      <c r="K754" s="6">
        <v>0.36645244956772299</v>
      </c>
      <c r="L754" s="7">
        <v>0.10707219441731999</v>
      </c>
    </row>
    <row r="755" spans="1:12" x14ac:dyDescent="0.25">
      <c r="A755" t="s">
        <v>3474</v>
      </c>
      <c r="B755" s="6" t="s">
        <v>3475</v>
      </c>
      <c r="C755" s="24">
        <v>28.499296188354499</v>
      </c>
      <c r="D755" s="24">
        <v>28.370693206787099</v>
      </c>
      <c r="E755" s="24">
        <v>28.455640792846701</v>
      </c>
      <c r="F755" s="25">
        <v>28.511487960815401</v>
      </c>
      <c r="G755" s="25">
        <v>28.649656295776399</v>
      </c>
      <c r="H755" s="25">
        <v>28.484468460083001</v>
      </c>
      <c r="I755" s="18">
        <f t="shared" si="11"/>
        <v>28.495207150777187</v>
      </c>
      <c r="J755" s="6">
        <v>0.16874305802710299</v>
      </c>
      <c r="K755" s="6">
        <v>0.18462642169728799</v>
      </c>
      <c r="L755" s="7">
        <v>0.10666084289550801</v>
      </c>
    </row>
    <row r="756" spans="1:12" x14ac:dyDescent="0.25">
      <c r="A756" t="s">
        <v>3490</v>
      </c>
      <c r="B756" s="6" t="s">
        <v>3491</v>
      </c>
      <c r="C756" s="24">
        <v>34.137439727783203</v>
      </c>
      <c r="D756" s="24">
        <v>34.304229736328097</v>
      </c>
      <c r="E756" s="24">
        <v>34.383293151855497</v>
      </c>
      <c r="F756" s="25">
        <v>34.399936676025398</v>
      </c>
      <c r="G756" s="25">
        <v>34.4296684265137</v>
      </c>
      <c r="H756" s="25">
        <v>34.3099975585938</v>
      </c>
      <c r="I756" s="18">
        <f t="shared" si="11"/>
        <v>34.32742754618328</v>
      </c>
      <c r="J756" s="6">
        <v>0.26457020382494101</v>
      </c>
      <c r="K756" s="6">
        <v>0.29213698630137003</v>
      </c>
      <c r="L756" s="7">
        <v>0.10488001505533601</v>
      </c>
    </row>
    <row r="757" spans="1:12" x14ac:dyDescent="0.25">
      <c r="A757" t="s">
        <v>3480</v>
      </c>
      <c r="B757" s="6" t="s">
        <v>3481</v>
      </c>
      <c r="C757" s="24">
        <v>29.871089935302699</v>
      </c>
      <c r="D757" s="24">
        <v>29.890802383422901</v>
      </c>
      <c r="E757" s="24">
        <v>29.829565048217798</v>
      </c>
      <c r="F757" s="25">
        <v>30.003969192504901</v>
      </c>
      <c r="G757" s="25">
        <v>30.023004531860401</v>
      </c>
      <c r="H757" s="25">
        <v>29.8787956237793</v>
      </c>
      <c r="I757" s="18">
        <f t="shared" si="11"/>
        <v>29.916204452514666</v>
      </c>
      <c r="J757" s="6">
        <v>9.7832025639077697E-2</v>
      </c>
      <c r="K757" s="6">
        <v>0.108944849115505</v>
      </c>
      <c r="L757" s="7">
        <v>0.104770660400391</v>
      </c>
    </row>
    <row r="758" spans="1:12" x14ac:dyDescent="0.25">
      <c r="A758" t="s">
        <v>3414</v>
      </c>
      <c r="B758" s="6" t="s">
        <v>3415</v>
      </c>
      <c r="C758" s="24">
        <v>26.044914245605501</v>
      </c>
      <c r="D758" s="24">
        <v>25.736009597778299</v>
      </c>
      <c r="E758" s="24">
        <v>25.888158798217798</v>
      </c>
      <c r="F758" s="25">
        <v>25.948511123657202</v>
      </c>
      <c r="G758" s="25">
        <v>25.675998687744102</v>
      </c>
      <c r="H758" s="25">
        <v>26.3514099121094</v>
      </c>
      <c r="I758" s="18">
        <f t="shared" si="11"/>
        <v>25.940833727518719</v>
      </c>
      <c r="J758" s="6">
        <v>0.65981179061825002</v>
      </c>
      <c r="K758" s="6">
        <v>0.754697060587882</v>
      </c>
      <c r="L758" s="7">
        <v>0.102279027303059</v>
      </c>
    </row>
    <row r="759" spans="1:12" x14ac:dyDescent="0.25">
      <c r="A759" t="s">
        <v>3488</v>
      </c>
      <c r="B759" s="6" t="s">
        <v>3489</v>
      </c>
      <c r="C759" s="24">
        <v>27.6130886077881</v>
      </c>
      <c r="D759" s="24">
        <v>27.4866943359375</v>
      </c>
      <c r="E759" s="24">
        <v>27.624706268310501</v>
      </c>
      <c r="F759" s="25">
        <v>27.789798736572301</v>
      </c>
      <c r="G759" s="25">
        <v>27.722406387329102</v>
      </c>
      <c r="H759" s="25">
        <v>27.516681671142599</v>
      </c>
      <c r="I759" s="18">
        <f t="shared" si="11"/>
        <v>27.625562667846683</v>
      </c>
      <c r="J759" s="6">
        <v>0.33784946604747501</v>
      </c>
      <c r="K759" s="6">
        <v>0.37613152251608301</v>
      </c>
      <c r="L759" s="7">
        <v>0.10146586100260201</v>
      </c>
    </row>
    <row r="760" spans="1:12" x14ac:dyDescent="0.25">
      <c r="A760" t="s">
        <v>3510</v>
      </c>
      <c r="B760" s="6" t="s">
        <v>3511</v>
      </c>
      <c r="C760" s="24">
        <v>28.9417324066162</v>
      </c>
      <c r="D760" s="24">
        <v>28.7759914398193</v>
      </c>
      <c r="E760" s="24">
        <v>28.591493606567401</v>
      </c>
      <c r="F760" s="25">
        <v>28.946287155151399</v>
      </c>
      <c r="G760" s="25">
        <v>28.940305709838899</v>
      </c>
      <c r="H760" s="25">
        <v>28.7267971038818</v>
      </c>
      <c r="I760" s="18">
        <f t="shared" si="11"/>
        <v>28.8204345703125</v>
      </c>
      <c r="J760" s="6">
        <v>0.46035930278246201</v>
      </c>
      <c r="K760" s="6">
        <v>0.52978773895847098</v>
      </c>
      <c r="L760" s="7">
        <v>0.101390838623047</v>
      </c>
    </row>
    <row r="761" spans="1:12" x14ac:dyDescent="0.25">
      <c r="A761" t="s">
        <v>3522</v>
      </c>
      <c r="B761" s="6" t="s">
        <v>3523</v>
      </c>
      <c r="C761" s="24">
        <v>28.083194732666001</v>
      </c>
      <c r="D761" s="24">
        <v>27.870265960693398</v>
      </c>
      <c r="E761" s="24">
        <v>27.619749069213899</v>
      </c>
      <c r="F761" s="25">
        <v>27.759197235107401</v>
      </c>
      <c r="G761" s="25">
        <v>28.116294860839801</v>
      </c>
      <c r="H761" s="25">
        <v>27.998249053955099</v>
      </c>
      <c r="I761" s="18">
        <f t="shared" si="11"/>
        <v>27.907825152079269</v>
      </c>
      <c r="J761" s="6">
        <v>0.58778877571537702</v>
      </c>
      <c r="K761" s="6">
        <v>0.67760444993819502</v>
      </c>
      <c r="L761" s="7">
        <v>0.100177129109699</v>
      </c>
    </row>
    <row r="762" spans="1:12" x14ac:dyDescent="0.25">
      <c r="A762" t="s">
        <v>3482</v>
      </c>
      <c r="B762" s="6" t="s">
        <v>3483</v>
      </c>
      <c r="C762" s="24">
        <v>27.376914978027301</v>
      </c>
      <c r="D762" s="24">
        <v>27.1135654449463</v>
      </c>
      <c r="E762" s="24">
        <v>27.2708835601807</v>
      </c>
      <c r="F762" s="25">
        <v>27.5857753753662</v>
      </c>
      <c r="G762" s="25">
        <v>27.247623443603501</v>
      </c>
      <c r="H762" s="25">
        <v>27.2277507781982</v>
      </c>
      <c r="I762" s="18">
        <f t="shared" si="11"/>
        <v>27.303752263387036</v>
      </c>
      <c r="J762" s="6">
        <v>0.51223448870656396</v>
      </c>
      <c r="K762" s="6">
        <v>0.59171007055805003</v>
      </c>
      <c r="L762" s="7">
        <v>9.9928538004558504E-2</v>
      </c>
    </row>
    <row r="763" spans="1:12" x14ac:dyDescent="0.25">
      <c r="A763" t="s">
        <v>3506</v>
      </c>
      <c r="B763" s="6" t="s">
        <v>3507</v>
      </c>
      <c r="C763" s="24">
        <v>28.240818023681602</v>
      </c>
      <c r="D763" s="24">
        <v>28.0689697265625</v>
      </c>
      <c r="E763" s="24">
        <v>28.203638076782202</v>
      </c>
      <c r="F763" s="25">
        <v>28.241409301757798</v>
      </c>
      <c r="G763" s="25">
        <v>28.231782913208001</v>
      </c>
      <c r="H763" s="25">
        <v>28.339941024780298</v>
      </c>
      <c r="I763" s="18">
        <f t="shared" si="11"/>
        <v>28.221093177795399</v>
      </c>
      <c r="J763" s="6">
        <v>0.18577543553723</v>
      </c>
      <c r="K763" s="6">
        <v>0.20043324937027701</v>
      </c>
      <c r="L763" s="7">
        <v>9.9902470906577903E-2</v>
      </c>
    </row>
    <row r="764" spans="1:12" x14ac:dyDescent="0.25">
      <c r="A764" t="s">
        <v>3534</v>
      </c>
      <c r="B764" s="6" t="s">
        <v>3535</v>
      </c>
      <c r="C764" s="24">
        <v>30.022342681884801</v>
      </c>
      <c r="D764" s="24">
        <v>29.7552700042725</v>
      </c>
      <c r="E764" s="24">
        <v>29.460491180419901</v>
      </c>
      <c r="F764" s="25">
        <v>30.0062446594238</v>
      </c>
      <c r="G764" s="25">
        <v>29.916130065918001</v>
      </c>
      <c r="H764" s="25">
        <v>29.613597869873001</v>
      </c>
      <c r="I764" s="18">
        <f t="shared" si="11"/>
        <v>29.795679410298664</v>
      </c>
      <c r="J764" s="6">
        <v>0.64732779327329004</v>
      </c>
      <c r="K764" s="6">
        <v>0.74372480386240203</v>
      </c>
      <c r="L764" s="7">
        <v>9.9289576212566302E-2</v>
      </c>
    </row>
    <row r="765" spans="1:12" x14ac:dyDescent="0.25">
      <c r="A765" t="s">
        <v>3492</v>
      </c>
      <c r="B765" s="6" t="s">
        <v>3493</v>
      </c>
      <c r="C765" s="24">
        <v>31.1819858551025</v>
      </c>
      <c r="D765" s="24">
        <v>30.966161727905298</v>
      </c>
      <c r="E765" s="24">
        <v>31.0282173156738</v>
      </c>
      <c r="F765" s="25">
        <v>31.115886688232401</v>
      </c>
      <c r="G765" s="25">
        <v>31.324316024780298</v>
      </c>
      <c r="H765" s="25">
        <v>31.033348083496101</v>
      </c>
      <c r="I765" s="18">
        <f t="shared" si="11"/>
        <v>31.108319282531735</v>
      </c>
      <c r="J765" s="6">
        <v>0.40993993592102701</v>
      </c>
      <c r="K765" s="6">
        <v>0.47045231607629401</v>
      </c>
      <c r="L765" s="7">
        <v>9.9061965942382799E-2</v>
      </c>
    </row>
    <row r="766" spans="1:12" x14ac:dyDescent="0.25">
      <c r="A766" t="s">
        <v>3498</v>
      </c>
      <c r="B766" s="6" t="s">
        <v>3499</v>
      </c>
      <c r="C766" s="24">
        <v>31.082521438598601</v>
      </c>
      <c r="D766" s="24">
        <v>30.685035705566399</v>
      </c>
      <c r="E766" s="24">
        <v>31.075462341308601</v>
      </c>
      <c r="F766" s="25">
        <v>30.9560852050781</v>
      </c>
      <c r="G766" s="25">
        <v>31.307043075561499</v>
      </c>
      <c r="H766" s="25">
        <v>30.876426696777301</v>
      </c>
      <c r="I766" s="18">
        <f t="shared" si="11"/>
        <v>30.997095743815084</v>
      </c>
      <c r="J766" s="6">
        <v>0.62399053861921105</v>
      </c>
      <c r="K766" s="6">
        <v>0.72119097010372202</v>
      </c>
      <c r="L766" s="7">
        <v>9.8845163981121004E-2</v>
      </c>
    </row>
    <row r="767" spans="1:12" x14ac:dyDescent="0.25">
      <c r="A767" t="s">
        <v>3420</v>
      </c>
      <c r="B767" s="6" t="s">
        <v>3421</v>
      </c>
      <c r="C767" s="24">
        <v>27.381872177123999</v>
      </c>
      <c r="D767" s="24">
        <v>27.743167877197301</v>
      </c>
      <c r="E767" s="24">
        <v>27.636440277099599</v>
      </c>
      <c r="F767" s="25">
        <v>28.051753997802699</v>
      </c>
      <c r="G767" s="25">
        <v>27.303998947143601</v>
      </c>
      <c r="H767" s="25">
        <v>27.702133178710898</v>
      </c>
      <c r="I767" s="18">
        <f t="shared" si="11"/>
        <v>27.636561075846355</v>
      </c>
      <c r="J767" s="6">
        <v>0.70299003023614404</v>
      </c>
      <c r="K767" s="6">
        <v>0.79156338028169004</v>
      </c>
      <c r="L767" s="7">
        <v>9.8801930745441496E-2</v>
      </c>
    </row>
    <row r="768" spans="1:12" x14ac:dyDescent="0.25">
      <c r="A768" t="s">
        <v>3528</v>
      </c>
      <c r="B768" s="6" t="s">
        <v>3529</v>
      </c>
      <c r="C768" s="24">
        <v>25.775199890136701</v>
      </c>
      <c r="D768" s="24">
        <v>25.417381286621101</v>
      </c>
      <c r="E768" s="24">
        <v>25.832170486450199</v>
      </c>
      <c r="F768" s="25">
        <v>25.713846206665</v>
      </c>
      <c r="G768" s="25">
        <v>25.658155441284201</v>
      </c>
      <c r="H768" s="25">
        <v>25.949134826660199</v>
      </c>
      <c r="I768" s="18">
        <f t="shared" si="11"/>
        <v>25.72431468963623</v>
      </c>
      <c r="J768" s="6">
        <v>0.56448724763049296</v>
      </c>
      <c r="K768" s="6">
        <v>0.65099251870324204</v>
      </c>
      <c r="L768" s="7">
        <v>9.8794937133789104E-2</v>
      </c>
    </row>
    <row r="769" spans="1:12" x14ac:dyDescent="0.25">
      <c r="A769" t="s">
        <v>3484</v>
      </c>
      <c r="B769" s="6" t="s">
        <v>3485</v>
      </c>
      <c r="C769" s="24">
        <v>27.8263854980469</v>
      </c>
      <c r="D769" s="24">
        <v>27.793399810791001</v>
      </c>
      <c r="E769" s="24">
        <v>27.9349460601807</v>
      </c>
      <c r="F769" s="25">
        <v>28.015367507934599</v>
      </c>
      <c r="G769" s="25">
        <v>27.734859466552699</v>
      </c>
      <c r="H769" s="25">
        <v>28.099689483642599</v>
      </c>
      <c r="I769" s="18">
        <f t="shared" si="11"/>
        <v>27.900774637858088</v>
      </c>
      <c r="J769" s="6">
        <v>0.45223955271137001</v>
      </c>
      <c r="K769" s="6">
        <v>0.521966821499668</v>
      </c>
      <c r="L769" s="7">
        <v>9.8395029703777198E-2</v>
      </c>
    </row>
    <row r="770" spans="1:12" x14ac:dyDescent="0.25">
      <c r="A770" t="s">
        <v>3622</v>
      </c>
      <c r="B770" s="6" t="s">
        <v>3623</v>
      </c>
      <c r="C770" s="24">
        <v>30.058788299560501</v>
      </c>
      <c r="D770" s="24">
        <v>29.509262084960898</v>
      </c>
      <c r="E770" s="24">
        <v>30.248981475830099</v>
      </c>
      <c r="F770" s="25">
        <v>30.1361389160156</v>
      </c>
      <c r="G770" s="25">
        <v>29.981962203979499</v>
      </c>
      <c r="H770" s="25">
        <v>29.992263793945298</v>
      </c>
      <c r="I770" s="18">
        <f t="shared" si="11"/>
        <v>29.987899462381979</v>
      </c>
      <c r="J770" s="6">
        <v>0.68922495917221005</v>
      </c>
      <c r="K770" s="6">
        <v>0.78106083874778498</v>
      </c>
      <c r="L770" s="7">
        <v>9.7777684529621198E-2</v>
      </c>
    </row>
    <row r="771" spans="1:12" x14ac:dyDescent="0.25">
      <c r="A771" t="s">
        <v>3496</v>
      </c>
      <c r="B771" s="6" t="s">
        <v>3497</v>
      </c>
      <c r="C771" s="24">
        <v>30.482988357543899</v>
      </c>
      <c r="D771" s="24">
        <v>30.458360671997099</v>
      </c>
      <c r="E771" s="24">
        <v>30.406694412231399</v>
      </c>
      <c r="F771" s="25">
        <v>30.466747283935501</v>
      </c>
      <c r="G771" s="25">
        <v>30.6732883453369</v>
      </c>
      <c r="H771" s="25">
        <v>30.5008544921875</v>
      </c>
      <c r="I771" s="18">
        <f t="shared" ref="I771:I834" si="12">AVERAGE(C771:H771)</f>
        <v>30.498155593872053</v>
      </c>
      <c r="J771" s="6">
        <v>0.22314328906191699</v>
      </c>
      <c r="K771" s="6">
        <v>0.24261916072842399</v>
      </c>
      <c r="L771" s="7">
        <v>9.7615559895835702E-2</v>
      </c>
    </row>
    <row r="772" spans="1:12" x14ac:dyDescent="0.25">
      <c r="A772" t="s">
        <v>3500</v>
      </c>
      <c r="B772" s="6" t="s">
        <v>3501</v>
      </c>
      <c r="C772" s="24">
        <v>29.367322921752901</v>
      </c>
      <c r="D772" s="24">
        <v>29.340492248535199</v>
      </c>
      <c r="E772" s="24">
        <v>29.353044509887699</v>
      </c>
      <c r="F772" s="25">
        <v>29.342126846313501</v>
      </c>
      <c r="G772" s="25">
        <v>29.4825839996338</v>
      </c>
      <c r="H772" s="25">
        <v>29.528467178344702</v>
      </c>
      <c r="I772" s="18">
        <f t="shared" si="12"/>
        <v>29.4023396174113</v>
      </c>
      <c r="J772" s="6">
        <v>0.16018562332023101</v>
      </c>
      <c r="K772" s="6">
        <v>0.177329758713137</v>
      </c>
      <c r="L772" s="7">
        <v>9.7439448038738205E-2</v>
      </c>
    </row>
    <row r="773" spans="1:12" x14ac:dyDescent="0.25">
      <c r="A773" t="s">
        <v>3514</v>
      </c>
      <c r="B773" s="6" t="s">
        <v>3515</v>
      </c>
      <c r="C773" s="24">
        <v>28.864343643188501</v>
      </c>
      <c r="D773" s="24">
        <v>28.7534694671631</v>
      </c>
      <c r="E773" s="24">
        <v>28.854450225830099</v>
      </c>
      <c r="F773" s="25">
        <v>29.010572433471701</v>
      </c>
      <c r="G773" s="25">
        <v>28.8583984375</v>
      </c>
      <c r="H773" s="25">
        <v>28.892555236816399</v>
      </c>
      <c r="I773" s="18">
        <f t="shared" si="12"/>
        <v>28.872298240661635</v>
      </c>
      <c r="J773" s="6">
        <v>0.172557089470048</v>
      </c>
      <c r="K773" s="6">
        <v>0.18799654874892099</v>
      </c>
      <c r="L773" s="7">
        <v>9.6420923868812694E-2</v>
      </c>
    </row>
    <row r="774" spans="1:12" x14ac:dyDescent="0.25">
      <c r="A774" t="s">
        <v>3512</v>
      </c>
      <c r="B774" s="6" t="s">
        <v>3513</v>
      </c>
      <c r="C774" s="24">
        <v>27.9519367218018</v>
      </c>
      <c r="D774" s="24">
        <v>28.2546691894531</v>
      </c>
      <c r="E774" s="24">
        <v>28.327701568603501</v>
      </c>
      <c r="F774" s="25">
        <v>28.504987716674801</v>
      </c>
      <c r="G774" s="25">
        <v>28.106992721557599</v>
      </c>
      <c r="H774" s="25">
        <v>28.211179733276399</v>
      </c>
      <c r="I774" s="18">
        <f t="shared" si="12"/>
        <v>28.226244608561199</v>
      </c>
      <c r="J774" s="6">
        <v>0.59219239793887102</v>
      </c>
      <c r="K774" s="6">
        <v>0.68155268022181104</v>
      </c>
      <c r="L774" s="7">
        <v>9.6284230550128996E-2</v>
      </c>
    </row>
    <row r="775" spans="1:12" x14ac:dyDescent="0.25">
      <c r="A775" t="s">
        <v>3526</v>
      </c>
      <c r="B775" s="6" t="s">
        <v>3527</v>
      </c>
      <c r="C775" s="24">
        <v>26.494329452514599</v>
      </c>
      <c r="D775" s="24">
        <v>26.745735168456999</v>
      </c>
      <c r="E775" s="24">
        <v>26.8311061859131</v>
      </c>
      <c r="F775" s="25">
        <v>26.934608459472699</v>
      </c>
      <c r="G775" s="25">
        <v>26.795507431030298</v>
      </c>
      <c r="H775" s="25">
        <v>26.6296482086182</v>
      </c>
      <c r="I775" s="18">
        <f t="shared" si="12"/>
        <v>26.73848915100098</v>
      </c>
      <c r="J775" s="6">
        <v>0.51286322358369596</v>
      </c>
      <c r="K775" s="6">
        <v>0.59208205128205105</v>
      </c>
      <c r="L775" s="7">
        <v>9.6197764078773701E-2</v>
      </c>
    </row>
    <row r="776" spans="1:12" x14ac:dyDescent="0.25">
      <c r="A776" t="s">
        <v>3538</v>
      </c>
      <c r="B776" s="6" t="s">
        <v>3539</v>
      </c>
      <c r="C776" s="24">
        <v>27.685253143310501</v>
      </c>
      <c r="D776" s="24">
        <v>28.0083312988281</v>
      </c>
      <c r="E776" s="24">
        <v>28.021522521972699</v>
      </c>
      <c r="F776" s="25">
        <v>28.122776031494102</v>
      </c>
      <c r="G776" s="25">
        <v>27.949213027954102</v>
      </c>
      <c r="H776" s="25">
        <v>27.929426193237301</v>
      </c>
      <c r="I776" s="18">
        <f t="shared" si="12"/>
        <v>27.95275370279947</v>
      </c>
      <c r="J776" s="6">
        <v>0.490792582625448</v>
      </c>
      <c r="K776" s="6">
        <v>0.56889928525016198</v>
      </c>
      <c r="L776" s="7">
        <v>9.5436096191406306E-2</v>
      </c>
    </row>
    <row r="777" spans="1:12" x14ac:dyDescent="0.25">
      <c r="A777" t="s">
        <v>3524</v>
      </c>
      <c r="B777" s="6" t="s">
        <v>3525</v>
      </c>
      <c r="C777" s="24">
        <v>31.7823810577393</v>
      </c>
      <c r="D777" s="24">
        <v>31.772975921630898</v>
      </c>
      <c r="E777" s="24">
        <v>31.7369899749756</v>
      </c>
      <c r="F777" s="25">
        <v>31.920465469360401</v>
      </c>
      <c r="G777" s="25">
        <v>31.874120712280298</v>
      </c>
      <c r="H777" s="25">
        <v>31.780035018920898</v>
      </c>
      <c r="I777" s="18">
        <f t="shared" si="12"/>
        <v>31.811161359151232</v>
      </c>
      <c r="J777" s="6">
        <v>9.6918681694384598E-2</v>
      </c>
      <c r="K777" s="6">
        <v>0.108792452830189</v>
      </c>
      <c r="L777" s="7">
        <v>9.4091415405273396E-2</v>
      </c>
    </row>
    <row r="778" spans="1:12" x14ac:dyDescent="0.25">
      <c r="A778" t="s">
        <v>3520</v>
      </c>
      <c r="B778" s="6" t="s">
        <v>3521</v>
      </c>
      <c r="C778" s="24">
        <v>28.200555801391602</v>
      </c>
      <c r="D778" s="24">
        <v>28.088207244873001</v>
      </c>
      <c r="E778" s="24">
        <v>28.075614929199201</v>
      </c>
      <c r="F778" s="25">
        <v>28.328557968139599</v>
      </c>
      <c r="G778" s="25">
        <v>28.188625335693398</v>
      </c>
      <c r="H778" s="25">
        <v>28.1293754577637</v>
      </c>
      <c r="I778" s="18">
        <f t="shared" si="12"/>
        <v>28.168489456176747</v>
      </c>
      <c r="J778" s="6">
        <v>0.25677625916750801</v>
      </c>
      <c r="K778" s="6">
        <v>0.28372985418265501</v>
      </c>
      <c r="L778" s="7">
        <v>9.4060262044273202E-2</v>
      </c>
    </row>
    <row r="779" spans="1:12" x14ac:dyDescent="0.25">
      <c r="A779" t="s">
        <v>3516</v>
      </c>
      <c r="B779" s="6" t="s">
        <v>3517</v>
      </c>
      <c r="C779" s="24">
        <v>28.660442352294901</v>
      </c>
      <c r="D779" s="24">
        <v>28.590957641601602</v>
      </c>
      <c r="E779" s="24">
        <v>28.479658126831101</v>
      </c>
      <c r="F779" s="25">
        <v>28.7264709472656</v>
      </c>
      <c r="G779" s="25">
        <v>28.780065536498999</v>
      </c>
      <c r="H779" s="25">
        <v>28.5051784515381</v>
      </c>
      <c r="I779" s="18">
        <f t="shared" si="12"/>
        <v>28.623795509338379</v>
      </c>
      <c r="J779" s="6">
        <v>0.39925309177967699</v>
      </c>
      <c r="K779" s="6">
        <v>0.45755326460481099</v>
      </c>
      <c r="L779" s="7">
        <v>9.3552271525062694E-2</v>
      </c>
    </row>
    <row r="780" spans="1:12" x14ac:dyDescent="0.25">
      <c r="A780" t="s">
        <v>3540</v>
      </c>
      <c r="B780" s="6" t="s">
        <v>3541</v>
      </c>
      <c r="C780" s="24">
        <v>26.837497711181602</v>
      </c>
      <c r="D780" s="24">
        <v>27.100391387939499</v>
      </c>
      <c r="E780" s="24">
        <v>26.882736206054702</v>
      </c>
      <c r="F780" s="25">
        <v>27.016801834106399</v>
      </c>
      <c r="G780" s="25">
        <v>26.981199264526399</v>
      </c>
      <c r="H780" s="25">
        <v>27.103096008300799</v>
      </c>
      <c r="I780" s="18">
        <f t="shared" si="12"/>
        <v>26.986953735351573</v>
      </c>
      <c r="J780" s="6">
        <v>0.35207177744040502</v>
      </c>
      <c r="K780" s="6">
        <v>0.39358251057827898</v>
      </c>
      <c r="L780" s="7">
        <v>9.34906005859375E-2</v>
      </c>
    </row>
    <row r="781" spans="1:12" x14ac:dyDescent="0.25">
      <c r="A781" t="s">
        <v>3638</v>
      </c>
      <c r="B781" s="6" t="s">
        <v>3639</v>
      </c>
      <c r="C781" s="24">
        <v>26.880519866943398</v>
      </c>
      <c r="D781" s="24">
        <v>27.390590667724599</v>
      </c>
      <c r="E781" s="24">
        <v>27.661596298217798</v>
      </c>
      <c r="F781" s="25">
        <v>27.562309265136701</v>
      </c>
      <c r="G781" s="25">
        <v>27.253496170043899</v>
      </c>
      <c r="H781" s="25">
        <v>27.394847869873001</v>
      </c>
      <c r="I781" s="18">
        <f t="shared" si="12"/>
        <v>27.357226689656567</v>
      </c>
      <c r="J781" s="6">
        <v>0.72531965225769102</v>
      </c>
      <c r="K781" s="6">
        <v>0.81037303893085399</v>
      </c>
      <c r="L781" s="7">
        <v>9.2648824055988399E-2</v>
      </c>
    </row>
    <row r="782" spans="1:12" x14ac:dyDescent="0.25">
      <c r="A782" t="s">
        <v>3472</v>
      </c>
      <c r="B782" s="6" t="s">
        <v>3473</v>
      </c>
      <c r="C782" s="24">
        <v>25.977207183837901</v>
      </c>
      <c r="D782" s="24">
        <v>26.2795715332031</v>
      </c>
      <c r="E782" s="24">
        <v>26.0677185058594</v>
      </c>
      <c r="F782" s="25">
        <v>26.5433025360107</v>
      </c>
      <c r="G782" s="25">
        <v>25.930936813354499</v>
      </c>
      <c r="H782" s="25">
        <v>26.121433258056602</v>
      </c>
      <c r="I782" s="18">
        <f t="shared" si="12"/>
        <v>26.153361638387036</v>
      </c>
      <c r="J782" s="6">
        <v>0.67754366428777602</v>
      </c>
      <c r="K782" s="6">
        <v>0.76797863501483699</v>
      </c>
      <c r="L782" s="7">
        <v>9.0391794840496004E-2</v>
      </c>
    </row>
    <row r="783" spans="1:12" x14ac:dyDescent="0.25">
      <c r="A783" t="s">
        <v>3504</v>
      </c>
      <c r="B783" s="6" t="s">
        <v>3505</v>
      </c>
      <c r="C783" s="24">
        <v>27.9566535949707</v>
      </c>
      <c r="D783" s="24">
        <v>27.818363189697301</v>
      </c>
      <c r="E783" s="24">
        <v>27.870677947998001</v>
      </c>
      <c r="F783" s="25">
        <v>28.181535720825199</v>
      </c>
      <c r="G783" s="25">
        <v>27.969280242919901</v>
      </c>
      <c r="H783" s="25">
        <v>27.7654705047607</v>
      </c>
      <c r="I783" s="18">
        <f t="shared" si="12"/>
        <v>27.92699686686197</v>
      </c>
      <c r="J783" s="6">
        <v>0.51584903233841595</v>
      </c>
      <c r="K783" s="6">
        <v>0.59506845809341002</v>
      </c>
      <c r="L783" s="7">
        <v>9.0197245279949101E-2</v>
      </c>
    </row>
    <row r="784" spans="1:12" x14ac:dyDescent="0.25">
      <c r="A784" t="s">
        <v>3548</v>
      </c>
      <c r="B784" s="6" t="s">
        <v>3549</v>
      </c>
      <c r="C784" s="24">
        <v>27.929481506347699</v>
      </c>
      <c r="D784" s="24">
        <v>28.3257732391357</v>
      </c>
      <c r="E784" s="24">
        <v>28.031126022338899</v>
      </c>
      <c r="F784" s="25">
        <v>28.172693252563501</v>
      </c>
      <c r="G784" s="25">
        <v>27.995664596557599</v>
      </c>
      <c r="H784" s="25">
        <v>28.3864440917969</v>
      </c>
      <c r="I784" s="18">
        <f t="shared" si="12"/>
        <v>28.140197118123382</v>
      </c>
      <c r="J784" s="6">
        <v>0.61428957603350898</v>
      </c>
      <c r="K784" s="6">
        <v>0.70732394366197204</v>
      </c>
      <c r="L784" s="7">
        <v>8.9473724365234403E-2</v>
      </c>
    </row>
    <row r="785" spans="1:12" x14ac:dyDescent="0.25">
      <c r="A785" t="s">
        <v>3544</v>
      </c>
      <c r="B785" s="6" t="s">
        <v>3545</v>
      </c>
      <c r="C785" s="24">
        <v>28.944025039672901</v>
      </c>
      <c r="D785" s="24">
        <v>28.856380462646499</v>
      </c>
      <c r="E785" s="24">
        <v>29.122825622558601</v>
      </c>
      <c r="F785" s="25">
        <v>29.188814163208001</v>
      </c>
      <c r="G785" s="25">
        <v>28.929594039916999</v>
      </c>
      <c r="H785" s="25">
        <v>29.073011398315401</v>
      </c>
      <c r="I785" s="18">
        <f t="shared" si="12"/>
        <v>29.019108454386398</v>
      </c>
      <c r="J785" s="6">
        <v>0.45619092902331199</v>
      </c>
      <c r="K785" s="6">
        <v>0.52495703899537305</v>
      </c>
      <c r="L785" s="7">
        <v>8.9396158854167906E-2</v>
      </c>
    </row>
    <row r="786" spans="1:12" x14ac:dyDescent="0.25">
      <c r="A786" t="s">
        <v>3448</v>
      </c>
      <c r="B786" s="6" t="s">
        <v>3449</v>
      </c>
      <c r="C786" s="24">
        <v>27.0963745117188</v>
      </c>
      <c r="D786" s="24">
        <v>27.3593425750732</v>
      </c>
      <c r="E786" s="24">
        <v>27.051753997802699</v>
      </c>
      <c r="F786" s="25">
        <v>27.611118316650401</v>
      </c>
      <c r="G786" s="25">
        <v>26.866085052490199</v>
      </c>
      <c r="H786" s="25">
        <v>27.297716140747099</v>
      </c>
      <c r="I786" s="18">
        <f t="shared" si="12"/>
        <v>27.213731765747067</v>
      </c>
      <c r="J786" s="6">
        <v>0.72516979241506496</v>
      </c>
      <c r="K786" s="6">
        <v>0.81114136125654501</v>
      </c>
      <c r="L786" s="7">
        <v>8.9149475097656306E-2</v>
      </c>
    </row>
    <row r="787" spans="1:12" x14ac:dyDescent="0.25">
      <c r="A787" t="s">
        <v>3466</v>
      </c>
      <c r="B787" s="6" t="s">
        <v>3467</v>
      </c>
      <c r="C787" s="24">
        <v>27.570583343505898</v>
      </c>
      <c r="D787" s="24">
        <v>27.7152214050293</v>
      </c>
      <c r="E787" s="24">
        <v>27.4444274902344</v>
      </c>
      <c r="F787" s="25">
        <v>27.892438888549801</v>
      </c>
      <c r="G787" s="25">
        <v>27.270795822143601</v>
      </c>
      <c r="H787" s="25">
        <v>27.8332195281982</v>
      </c>
      <c r="I787" s="18">
        <f t="shared" si="12"/>
        <v>27.62111441294353</v>
      </c>
      <c r="J787" s="6">
        <v>0.69830406070224504</v>
      </c>
      <c r="K787" s="6">
        <v>0.78688771310993499</v>
      </c>
      <c r="L787" s="7">
        <v>8.87406667073556E-2</v>
      </c>
    </row>
    <row r="788" spans="1:12" x14ac:dyDescent="0.25">
      <c r="A788" t="s">
        <v>3546</v>
      </c>
      <c r="B788" s="6" t="s">
        <v>3547</v>
      </c>
      <c r="C788" s="24">
        <v>25.562061309814499</v>
      </c>
      <c r="D788" s="24">
        <v>25.5285034179688</v>
      </c>
      <c r="E788" s="24">
        <v>25.624637603759801</v>
      </c>
      <c r="F788" s="25">
        <v>25.693412780761701</v>
      </c>
      <c r="G788" s="25">
        <v>25.657554626464801</v>
      </c>
      <c r="H788" s="25">
        <v>25.63037109375</v>
      </c>
      <c r="I788" s="18">
        <f t="shared" si="12"/>
        <v>25.616090138753268</v>
      </c>
      <c r="J788" s="6">
        <v>5.7415116937764001E-2</v>
      </c>
      <c r="K788" s="6">
        <v>7.2943298969072201E-2</v>
      </c>
      <c r="L788" s="7">
        <v>8.8712056477863399E-2</v>
      </c>
    </row>
    <row r="789" spans="1:12" x14ac:dyDescent="0.25">
      <c r="A789" t="s">
        <v>3644</v>
      </c>
      <c r="B789" s="6" t="s">
        <v>3645</v>
      </c>
      <c r="C789" s="24">
        <v>32.686412811279297</v>
      </c>
      <c r="D789" s="24">
        <v>33.401718139648402</v>
      </c>
      <c r="E789" s="24">
        <v>33.243885040283203</v>
      </c>
      <c r="F789" s="25">
        <v>33.293376922607401</v>
      </c>
      <c r="G789" s="25">
        <v>33.195804595947301</v>
      </c>
      <c r="H789" s="25">
        <v>33.107833862304702</v>
      </c>
      <c r="I789" s="18">
        <f t="shared" si="12"/>
        <v>33.154838562011719</v>
      </c>
      <c r="J789" s="6">
        <v>0.71283070692777795</v>
      </c>
      <c r="K789" s="6">
        <v>0.79992518994739903</v>
      </c>
      <c r="L789" s="7">
        <v>8.83331298828125E-2</v>
      </c>
    </row>
    <row r="790" spans="1:12" x14ac:dyDescent="0.25">
      <c r="A790" t="s">
        <v>3536</v>
      </c>
      <c r="B790" s="6" t="s">
        <v>3537</v>
      </c>
      <c r="C790" s="24">
        <v>37.387279510497997</v>
      </c>
      <c r="D790" s="24">
        <v>37.509262084960902</v>
      </c>
      <c r="E790" s="24">
        <v>37.345756530761697</v>
      </c>
      <c r="F790" s="25">
        <v>37.506752014160199</v>
      </c>
      <c r="G790" s="25">
        <v>37.624591827392599</v>
      </c>
      <c r="H790" s="25">
        <v>37.375110626220703</v>
      </c>
      <c r="I790" s="18">
        <f t="shared" si="12"/>
        <v>37.458125432332352</v>
      </c>
      <c r="J790" s="6">
        <v>0.36960907017599698</v>
      </c>
      <c r="K790" s="6">
        <v>0.41958234057463201</v>
      </c>
      <c r="L790" s="7">
        <v>8.8052113850913799E-2</v>
      </c>
    </row>
    <row r="791" spans="1:12" x14ac:dyDescent="0.25">
      <c r="A791" t="s">
        <v>3542</v>
      </c>
      <c r="B791" s="6" t="s">
        <v>3543</v>
      </c>
      <c r="C791" s="24">
        <v>30.1466159820557</v>
      </c>
      <c r="D791" s="24">
        <v>30.1981201171875</v>
      </c>
      <c r="E791" s="24">
        <v>30.1529140472412</v>
      </c>
      <c r="F791" s="25">
        <v>30.209552764892599</v>
      </c>
      <c r="G791" s="25">
        <v>30.210250854492202</v>
      </c>
      <c r="H791" s="25">
        <v>30.3418083190918</v>
      </c>
      <c r="I791" s="18">
        <f t="shared" si="12"/>
        <v>30.209877014160167</v>
      </c>
      <c r="J791" s="6">
        <v>0.13367788818853199</v>
      </c>
      <c r="K791" s="6">
        <v>0.14479547596607001</v>
      </c>
      <c r="L791" s="7">
        <v>8.7987263997398202E-2</v>
      </c>
    </row>
    <row r="792" spans="1:12" x14ac:dyDescent="0.25">
      <c r="A792" t="s">
        <v>3508</v>
      </c>
      <c r="B792" s="6" t="s">
        <v>3509</v>
      </c>
      <c r="C792" s="24">
        <v>30.373268127441399</v>
      </c>
      <c r="D792" s="24">
        <v>30.265842437744102</v>
      </c>
      <c r="E792" s="24">
        <v>30.2297458648682</v>
      </c>
      <c r="F792" s="25">
        <v>30.203498840331999</v>
      </c>
      <c r="G792" s="25">
        <v>30.30029296875</v>
      </c>
      <c r="H792" s="25">
        <v>30.6276664733887</v>
      </c>
      <c r="I792" s="18">
        <f t="shared" si="12"/>
        <v>30.333385785420734</v>
      </c>
      <c r="J792" s="6">
        <v>0.55313515261246804</v>
      </c>
      <c r="K792" s="6">
        <v>0.638391468005019</v>
      </c>
      <c r="L792" s="7">
        <v>8.7533950805664104E-2</v>
      </c>
    </row>
    <row r="793" spans="1:12" x14ac:dyDescent="0.25">
      <c r="A793" t="s">
        <v>3518</v>
      </c>
      <c r="B793" s="6" t="s">
        <v>3519</v>
      </c>
      <c r="C793" s="24">
        <v>30.282617568969702</v>
      </c>
      <c r="D793" s="24">
        <v>30.213846206665</v>
      </c>
      <c r="E793" s="24">
        <v>30.347837448120099</v>
      </c>
      <c r="F793" s="25">
        <v>30.599123001098601</v>
      </c>
      <c r="G793" s="25">
        <v>30.165187835693398</v>
      </c>
      <c r="H793" s="25">
        <v>30.338729858398398</v>
      </c>
      <c r="I793" s="18">
        <f t="shared" si="12"/>
        <v>30.324556986490865</v>
      </c>
      <c r="J793" s="6">
        <v>0.54887610506695195</v>
      </c>
      <c r="K793" s="6">
        <v>0.63425944584382898</v>
      </c>
      <c r="L793" s="7">
        <v>8.6246490478515597E-2</v>
      </c>
    </row>
    <row r="794" spans="1:12" x14ac:dyDescent="0.25">
      <c r="A794" t="s">
        <v>3486</v>
      </c>
      <c r="B794" s="6" t="s">
        <v>3487</v>
      </c>
      <c r="C794" s="24">
        <v>25.716098785400401</v>
      </c>
      <c r="D794" s="24">
        <v>26.089763641357401</v>
      </c>
      <c r="E794" s="24">
        <v>26.0465183258057</v>
      </c>
      <c r="F794" s="25">
        <v>26.158250808715799</v>
      </c>
      <c r="G794" s="25">
        <v>25.626113891601602</v>
      </c>
      <c r="H794" s="25">
        <v>26.3230094909668</v>
      </c>
      <c r="I794" s="18">
        <f t="shared" si="12"/>
        <v>25.993292490641281</v>
      </c>
      <c r="J794" s="6">
        <v>0.74226185433105396</v>
      </c>
      <c r="K794" s="6">
        <v>0.82269199769717904</v>
      </c>
      <c r="L794" s="7">
        <v>8.4997812906902198E-2</v>
      </c>
    </row>
    <row r="795" spans="1:12" x14ac:dyDescent="0.25">
      <c r="A795" t="s">
        <v>3532</v>
      </c>
      <c r="B795" s="6" t="s">
        <v>3533</v>
      </c>
      <c r="C795" s="24">
        <v>32.309619903564503</v>
      </c>
      <c r="D795" s="24">
        <v>32.400524139404297</v>
      </c>
      <c r="E795" s="24">
        <v>32.4598999023438</v>
      </c>
      <c r="F795" s="25">
        <v>32.558601379394503</v>
      </c>
      <c r="G795" s="25">
        <v>32.25146484375</v>
      </c>
      <c r="H795" s="25">
        <v>32.613510131835902</v>
      </c>
      <c r="I795" s="18">
        <f t="shared" si="12"/>
        <v>32.432270050048835</v>
      </c>
      <c r="J795" s="6">
        <v>0.52282644500745801</v>
      </c>
      <c r="K795" s="6">
        <v>0.60216793893129805</v>
      </c>
      <c r="L795" s="7">
        <v>8.4510803222656306E-2</v>
      </c>
    </row>
    <row r="796" spans="1:12" x14ac:dyDescent="0.25">
      <c r="A796" t="s">
        <v>3470</v>
      </c>
      <c r="B796" s="6" t="s">
        <v>3471</v>
      </c>
      <c r="C796" s="24">
        <v>28.681606292724599</v>
      </c>
      <c r="D796" s="24">
        <v>28.420291900634801</v>
      </c>
      <c r="E796" s="24">
        <v>28.5489616394043</v>
      </c>
      <c r="F796" s="25">
        <v>28.4144172668457</v>
      </c>
      <c r="G796" s="25">
        <v>28.436109542846701</v>
      </c>
      <c r="H796" s="25">
        <v>29.047367095947301</v>
      </c>
      <c r="I796" s="18">
        <f t="shared" si="12"/>
        <v>28.591458956400569</v>
      </c>
      <c r="J796" s="6">
        <v>0.72806025487345905</v>
      </c>
      <c r="K796" s="6">
        <v>0.81174971031286203</v>
      </c>
      <c r="L796" s="7">
        <v>8.2344690958659997E-2</v>
      </c>
    </row>
    <row r="797" spans="1:12" x14ac:dyDescent="0.25">
      <c r="A797" t="s">
        <v>3582</v>
      </c>
      <c r="B797" s="6" t="s">
        <v>3583</v>
      </c>
      <c r="C797" s="24">
        <v>29.0718097686768</v>
      </c>
      <c r="D797" s="24">
        <v>28.673002243041999</v>
      </c>
      <c r="E797" s="24">
        <v>28.6789226531982</v>
      </c>
      <c r="F797" s="25">
        <v>28.7078037261963</v>
      </c>
      <c r="G797" s="25">
        <v>29.032283782958999</v>
      </c>
      <c r="H797" s="25">
        <v>28.925468444824201</v>
      </c>
      <c r="I797" s="18">
        <f t="shared" si="12"/>
        <v>28.848215103149414</v>
      </c>
      <c r="J797" s="6">
        <v>0.64662385923812404</v>
      </c>
      <c r="K797" s="6">
        <v>0.74351419939577001</v>
      </c>
      <c r="L797" s="7">
        <v>8.0607096354164298E-2</v>
      </c>
    </row>
    <row r="798" spans="1:12" x14ac:dyDescent="0.25">
      <c r="A798" t="s">
        <v>3560</v>
      </c>
      <c r="B798" s="6" t="s">
        <v>3561</v>
      </c>
      <c r="C798" s="24">
        <v>28.707572937011701</v>
      </c>
      <c r="D798" s="24">
        <v>28.757957458496101</v>
      </c>
      <c r="E798" s="24">
        <v>28.8190021514893</v>
      </c>
      <c r="F798" s="25">
        <v>28.898506164550799</v>
      </c>
      <c r="G798" s="25">
        <v>28.768596649169901</v>
      </c>
      <c r="H798" s="25">
        <v>28.857774734497099</v>
      </c>
      <c r="I798" s="18">
        <f t="shared" si="12"/>
        <v>28.801568349202483</v>
      </c>
      <c r="J798" s="6">
        <v>0.185004733102201</v>
      </c>
      <c r="K798" s="6">
        <v>0.199253781512605</v>
      </c>
      <c r="L798" s="7">
        <v>8.0115000406902198E-2</v>
      </c>
    </row>
    <row r="799" spans="1:12" x14ac:dyDescent="0.25">
      <c r="A799" t="s">
        <v>3554</v>
      </c>
      <c r="B799" s="6" t="s">
        <v>3555</v>
      </c>
      <c r="C799" s="24">
        <v>27.9142761230469</v>
      </c>
      <c r="D799" s="24">
        <v>27.964164733886701</v>
      </c>
      <c r="E799" s="24">
        <v>27.950269699096701</v>
      </c>
      <c r="F799" s="25">
        <v>28.1351127624512</v>
      </c>
      <c r="G799" s="25">
        <v>28.038366317748999</v>
      </c>
      <c r="H799" s="25">
        <v>27.893192291259801</v>
      </c>
      <c r="I799" s="18">
        <f t="shared" si="12"/>
        <v>27.982563654581714</v>
      </c>
      <c r="J799" s="6">
        <v>0.33158272563822899</v>
      </c>
      <c r="K799" s="6">
        <v>0.36807178750897301</v>
      </c>
      <c r="L799" s="7">
        <v>7.9320271809894594E-2</v>
      </c>
    </row>
    <row r="800" spans="1:12" x14ac:dyDescent="0.25">
      <c r="A800" t="s">
        <v>3572</v>
      </c>
      <c r="B800" s="6" t="s">
        <v>3573</v>
      </c>
      <c r="C800" s="24">
        <v>32.988815307617202</v>
      </c>
      <c r="D800" s="24">
        <v>33.229202270507798</v>
      </c>
      <c r="E800" s="24">
        <v>33.033035278320298</v>
      </c>
      <c r="F800" s="25">
        <v>33.269329071044901</v>
      </c>
      <c r="G800" s="25">
        <v>33.099990844726598</v>
      </c>
      <c r="H800" s="25">
        <v>33.117885589599602</v>
      </c>
      <c r="I800" s="18">
        <f t="shared" si="12"/>
        <v>33.123043060302734</v>
      </c>
      <c r="J800" s="6">
        <v>0.43736461816953298</v>
      </c>
      <c r="K800" s="6">
        <v>0.50551807228915702</v>
      </c>
      <c r="L800" s="7">
        <v>7.8717549641922305E-2</v>
      </c>
    </row>
    <row r="801" spans="1:12" x14ac:dyDescent="0.25">
      <c r="A801" t="s">
        <v>3550</v>
      </c>
      <c r="B801" s="6" t="s">
        <v>3551</v>
      </c>
      <c r="C801" s="24">
        <v>31.404664993286101</v>
      </c>
      <c r="D801" s="24">
        <v>31.3828830718994</v>
      </c>
      <c r="E801" s="24">
        <v>31.4593391418457</v>
      </c>
      <c r="F801" s="25">
        <v>31.411449432373001</v>
      </c>
      <c r="G801" s="25">
        <v>31.6733722686768</v>
      </c>
      <c r="H801" s="25">
        <v>31.395399093627901</v>
      </c>
      <c r="I801" s="18">
        <f t="shared" si="12"/>
        <v>31.454518000284818</v>
      </c>
      <c r="J801" s="6">
        <v>0.44969825959723803</v>
      </c>
      <c r="K801" s="6">
        <v>0.51917498336659995</v>
      </c>
      <c r="L801" s="7">
        <v>7.7777862548828097E-2</v>
      </c>
    </row>
    <row r="802" spans="1:12" x14ac:dyDescent="0.25">
      <c r="A802" t="s">
        <v>3564</v>
      </c>
      <c r="B802" s="6" t="s">
        <v>3565</v>
      </c>
      <c r="C802" s="24">
        <v>29.069969177246101</v>
      </c>
      <c r="D802" s="24">
        <v>28.964605331420898</v>
      </c>
      <c r="E802" s="24">
        <v>28.9588108062744</v>
      </c>
      <c r="F802" s="25">
        <v>29.098661422729499</v>
      </c>
      <c r="G802" s="25">
        <v>29.144575119018601</v>
      </c>
      <c r="H802" s="25">
        <v>28.981906890869102</v>
      </c>
      <c r="I802" s="18">
        <f t="shared" si="12"/>
        <v>29.036421457926437</v>
      </c>
      <c r="J802" s="6">
        <v>0.27012820921901498</v>
      </c>
      <c r="K802" s="6">
        <v>0.29943550834597898</v>
      </c>
      <c r="L802" s="7">
        <v>7.7252705891925899E-2</v>
      </c>
    </row>
    <row r="803" spans="1:12" x14ac:dyDescent="0.25">
      <c r="A803" t="s">
        <v>3556</v>
      </c>
      <c r="B803" s="6" t="s">
        <v>3557</v>
      </c>
      <c r="C803" s="24">
        <v>30.328172683715799</v>
      </c>
      <c r="D803" s="24">
        <v>30.118177413940401</v>
      </c>
      <c r="E803" s="24">
        <v>30.273754119873001</v>
      </c>
      <c r="F803" s="25">
        <v>30.2843837738037</v>
      </c>
      <c r="G803" s="25">
        <v>30.498573303222699</v>
      </c>
      <c r="H803" s="25">
        <v>30.168300628662099</v>
      </c>
      <c r="I803" s="18">
        <f t="shared" si="12"/>
        <v>30.278560320536286</v>
      </c>
      <c r="J803" s="6">
        <v>0.54087117262203599</v>
      </c>
      <c r="K803" s="6">
        <v>0.625135989879823</v>
      </c>
      <c r="L803" s="7">
        <v>7.7051162719726604E-2</v>
      </c>
    </row>
    <row r="804" spans="1:12" x14ac:dyDescent="0.25">
      <c r="A804" t="s">
        <v>3578</v>
      </c>
      <c r="B804" s="6" t="s">
        <v>3579</v>
      </c>
      <c r="C804" s="24">
        <v>32.2308349609375</v>
      </c>
      <c r="D804" s="24">
        <v>32.049243927002003</v>
      </c>
      <c r="E804" s="24">
        <v>32.192604064941399</v>
      </c>
      <c r="F804" s="25">
        <v>32.297317504882798</v>
      </c>
      <c r="G804" s="25">
        <v>32.168331146240199</v>
      </c>
      <c r="H804" s="25">
        <v>32.238029479980497</v>
      </c>
      <c r="I804" s="18">
        <f t="shared" si="12"/>
        <v>32.19606018066407</v>
      </c>
      <c r="J804" s="6">
        <v>0.31239794376247298</v>
      </c>
      <c r="K804" s="6">
        <v>0.346422287390029</v>
      </c>
      <c r="L804" s="7">
        <v>7.6998392740890195E-2</v>
      </c>
    </row>
    <row r="805" spans="1:12" x14ac:dyDescent="0.25">
      <c r="A805" t="s">
        <v>3574</v>
      </c>
      <c r="B805" s="6" t="s">
        <v>3575</v>
      </c>
      <c r="C805" s="24">
        <v>29.8868408203125</v>
      </c>
      <c r="D805" s="24">
        <v>29.750055313110401</v>
      </c>
      <c r="E805" s="24">
        <v>29.869501113891602</v>
      </c>
      <c r="F805" s="25">
        <v>29.9725437164307</v>
      </c>
      <c r="G805" s="25">
        <v>29.870824813842798</v>
      </c>
      <c r="H805" s="25">
        <v>29.893583297729499</v>
      </c>
      <c r="I805" s="18">
        <f t="shared" si="12"/>
        <v>29.873891512552916</v>
      </c>
      <c r="J805" s="6">
        <v>0.21996503838774101</v>
      </c>
      <c r="K805" s="6">
        <v>0.23999362041467301</v>
      </c>
      <c r="L805" s="7">
        <v>7.6851526896159997E-2</v>
      </c>
    </row>
    <row r="806" spans="1:12" x14ac:dyDescent="0.25">
      <c r="A806" t="s">
        <v>3618</v>
      </c>
      <c r="B806" s="6" t="s">
        <v>3619</v>
      </c>
      <c r="C806" s="24">
        <v>28.830501556396499</v>
      </c>
      <c r="D806" s="24">
        <v>28.312028884887699</v>
      </c>
      <c r="E806" s="24">
        <v>28.367530822753899</v>
      </c>
      <c r="F806" s="25">
        <v>28.350685119628899</v>
      </c>
      <c r="G806" s="25">
        <v>28.7884616851807</v>
      </c>
      <c r="H806" s="25">
        <v>28.596797943115199</v>
      </c>
      <c r="I806" s="18">
        <f t="shared" si="12"/>
        <v>28.541001001993816</v>
      </c>
      <c r="J806" s="6">
        <v>0.73509633806579699</v>
      </c>
      <c r="K806" s="6">
        <v>0.81717687861271704</v>
      </c>
      <c r="L806" s="7">
        <v>7.5294494628906306E-2</v>
      </c>
    </row>
    <row r="807" spans="1:12" x14ac:dyDescent="0.25">
      <c r="A807" t="s">
        <v>3588</v>
      </c>
      <c r="B807" s="6" t="s">
        <v>3589</v>
      </c>
      <c r="C807" s="24">
        <v>29.171237945556602</v>
      </c>
      <c r="D807" s="24">
        <v>29.033018112182599</v>
      </c>
      <c r="E807" s="24">
        <v>28.972763061523398</v>
      </c>
      <c r="F807" s="25">
        <v>29.06640625</v>
      </c>
      <c r="G807" s="25">
        <v>29.1839504241943</v>
      </c>
      <c r="H807" s="25">
        <v>29.1521892547607</v>
      </c>
      <c r="I807" s="18">
        <f t="shared" si="12"/>
        <v>29.096594174702933</v>
      </c>
      <c r="J807" s="6">
        <v>0.333695645153681</v>
      </c>
      <c r="K807" s="6">
        <v>0.37138593974174999</v>
      </c>
      <c r="L807" s="7">
        <v>7.51756032307931E-2</v>
      </c>
    </row>
    <row r="808" spans="1:12" x14ac:dyDescent="0.25">
      <c r="A808" t="s">
        <v>3568</v>
      </c>
      <c r="B808" s="6" t="s">
        <v>3569</v>
      </c>
      <c r="C808" s="24">
        <v>27.665737152099599</v>
      </c>
      <c r="D808" s="24">
        <v>27.825416564941399</v>
      </c>
      <c r="E808" s="24">
        <v>27.6345024108887</v>
      </c>
      <c r="F808" s="25">
        <v>27.654102325439499</v>
      </c>
      <c r="G808" s="25">
        <v>27.933315277099599</v>
      </c>
      <c r="H808" s="25">
        <v>27.763319015502901</v>
      </c>
      <c r="I808" s="18">
        <f t="shared" si="12"/>
        <v>27.746065457661953</v>
      </c>
      <c r="J808" s="6">
        <v>0.49672501191353402</v>
      </c>
      <c r="K808" s="6">
        <v>0.57619948186528502</v>
      </c>
      <c r="L808" s="7">
        <v>7.5026830037433698E-2</v>
      </c>
    </row>
    <row r="809" spans="1:12" x14ac:dyDescent="0.25">
      <c r="A809" t="s">
        <v>3566</v>
      </c>
      <c r="B809" s="6" t="s">
        <v>3567</v>
      </c>
      <c r="C809" s="24">
        <v>31.0444641113281</v>
      </c>
      <c r="D809" s="24">
        <v>31.0444641113281</v>
      </c>
      <c r="E809" s="24">
        <v>30.7334384918213</v>
      </c>
      <c r="F809" s="25">
        <v>30.774076461791999</v>
      </c>
      <c r="G809" s="25">
        <v>31.0875244140625</v>
      </c>
      <c r="H809" s="25">
        <v>31.1851806640625</v>
      </c>
      <c r="I809" s="18">
        <f t="shared" si="12"/>
        <v>30.978191375732418</v>
      </c>
      <c r="J809" s="6">
        <v>0.66756393320309204</v>
      </c>
      <c r="K809" s="6">
        <v>0.75718809523809505</v>
      </c>
      <c r="L809" s="7">
        <v>7.4804941813148701E-2</v>
      </c>
    </row>
    <row r="810" spans="1:12" x14ac:dyDescent="0.25">
      <c r="A810" t="s">
        <v>3594</v>
      </c>
      <c r="B810" s="6" t="s">
        <v>3595</v>
      </c>
      <c r="C810" s="24">
        <v>32.6970825195313</v>
      </c>
      <c r="D810" s="24">
        <v>32.850227355957003</v>
      </c>
      <c r="E810" s="24">
        <v>32.743083953857401</v>
      </c>
      <c r="F810" s="25">
        <v>32.884799957275398</v>
      </c>
      <c r="G810" s="25">
        <v>32.797050476074197</v>
      </c>
      <c r="H810" s="25">
        <v>32.831455230712898</v>
      </c>
      <c r="I810" s="18">
        <f t="shared" si="12"/>
        <v>32.800616582234696</v>
      </c>
      <c r="J810" s="6">
        <v>0.226648882094172</v>
      </c>
      <c r="K810" s="6">
        <v>0.24745826771653501</v>
      </c>
      <c r="L810" s="7">
        <v>7.4303944905601299E-2</v>
      </c>
    </row>
    <row r="811" spans="1:12" x14ac:dyDescent="0.25">
      <c r="A811" t="s">
        <v>3562</v>
      </c>
      <c r="B811" s="6" t="s">
        <v>3563</v>
      </c>
      <c r="C811" s="24">
        <v>30.869016647338899</v>
      </c>
      <c r="D811" s="24">
        <v>31.076290130615199</v>
      </c>
      <c r="E811" s="24">
        <v>31.065416336059599</v>
      </c>
      <c r="F811" s="25">
        <v>31.116258621215799</v>
      </c>
      <c r="G811" s="25">
        <v>30.863044738769499</v>
      </c>
      <c r="H811" s="25">
        <v>31.252763748168899</v>
      </c>
      <c r="I811" s="18">
        <f t="shared" si="12"/>
        <v>31.040465037027982</v>
      </c>
      <c r="J811" s="6">
        <v>0.60746994211535199</v>
      </c>
      <c r="K811" s="6">
        <v>0.70081081081081098</v>
      </c>
      <c r="L811" s="7">
        <v>7.3781331380207094E-2</v>
      </c>
    </row>
    <row r="812" spans="1:12" x14ac:dyDescent="0.25">
      <c r="A812" t="s">
        <v>3584</v>
      </c>
      <c r="B812" s="6" t="s">
        <v>3585</v>
      </c>
      <c r="C812" s="24">
        <v>31.073291778564499</v>
      </c>
      <c r="D812" s="24">
        <v>31.128786087036101</v>
      </c>
      <c r="E812" s="24">
        <v>31.2324924468994</v>
      </c>
      <c r="F812" s="25">
        <v>31.3307399749756</v>
      </c>
      <c r="G812" s="25">
        <v>31.165607452392599</v>
      </c>
      <c r="H812" s="25">
        <v>31.159063339233398</v>
      </c>
      <c r="I812" s="18">
        <f t="shared" si="12"/>
        <v>31.181663513183597</v>
      </c>
      <c r="J812" s="6">
        <v>0.37040189792649503</v>
      </c>
      <c r="K812" s="6">
        <v>0.42049545136459099</v>
      </c>
      <c r="L812" s="7">
        <v>7.3613484700523202E-2</v>
      </c>
    </row>
    <row r="813" spans="1:12" x14ac:dyDescent="0.25">
      <c r="A813" t="s">
        <v>3590</v>
      </c>
      <c r="B813" s="6" t="s">
        <v>3591</v>
      </c>
      <c r="C813" s="24">
        <v>28.365653991699201</v>
      </c>
      <c r="D813" s="24">
        <v>28.1576442718506</v>
      </c>
      <c r="E813" s="24">
        <v>28.188390731811499</v>
      </c>
      <c r="F813" s="25">
        <v>28.2131748199463</v>
      </c>
      <c r="G813" s="25">
        <v>28.2497043609619</v>
      </c>
      <c r="H813" s="25">
        <v>28.465366363525401</v>
      </c>
      <c r="I813" s="18">
        <f t="shared" si="12"/>
        <v>28.273322423299149</v>
      </c>
      <c r="J813" s="6">
        <v>0.51798458040790996</v>
      </c>
      <c r="K813" s="6">
        <v>0.59769968051118205</v>
      </c>
      <c r="L813" s="7">
        <v>7.2185516357421903E-2</v>
      </c>
    </row>
    <row r="814" spans="1:12" x14ac:dyDescent="0.25">
      <c r="A814" t="s">
        <v>3604</v>
      </c>
      <c r="B814" s="6" t="s">
        <v>3605</v>
      </c>
      <c r="C814" s="24">
        <v>28.0946140289307</v>
      </c>
      <c r="D814" s="24">
        <v>27.882970809936499</v>
      </c>
      <c r="E814" s="24">
        <v>28.0867404937744</v>
      </c>
      <c r="F814" s="25">
        <v>28.118970870971701</v>
      </c>
      <c r="G814" s="25">
        <v>27.998411178588899</v>
      </c>
      <c r="H814" s="25">
        <v>28.163078308105501</v>
      </c>
      <c r="I814" s="18">
        <f t="shared" si="12"/>
        <v>28.057464281717952</v>
      </c>
      <c r="J814" s="6">
        <v>0.44427939044264703</v>
      </c>
      <c r="K814" s="6">
        <v>0.51211733333333298</v>
      </c>
      <c r="L814" s="7">
        <v>7.2045008341472497E-2</v>
      </c>
    </row>
    <row r="815" spans="1:12" x14ac:dyDescent="0.25">
      <c r="A815" t="s">
        <v>3558</v>
      </c>
      <c r="B815" s="6" t="s">
        <v>3559</v>
      </c>
      <c r="C815" s="24">
        <v>27.201255798339801</v>
      </c>
      <c r="D815" s="24">
        <v>27.0936584472656</v>
      </c>
      <c r="E815" s="24">
        <v>27.250066757202099</v>
      </c>
      <c r="F815" s="25">
        <v>27.471735000610401</v>
      </c>
      <c r="G815" s="25">
        <v>27.0498867034912</v>
      </c>
      <c r="H815" s="25">
        <v>27.238632202148398</v>
      </c>
      <c r="I815" s="18">
        <f t="shared" si="12"/>
        <v>27.217539151509587</v>
      </c>
      <c r="J815" s="6">
        <v>0.61155563194840401</v>
      </c>
      <c r="K815" s="6">
        <v>0.70493194359288802</v>
      </c>
      <c r="L815" s="7">
        <v>7.17576344807931E-2</v>
      </c>
    </row>
    <row r="816" spans="1:12" x14ac:dyDescent="0.25">
      <c r="A816" t="s">
        <v>3600</v>
      </c>
      <c r="B816" s="6" t="s">
        <v>3601</v>
      </c>
      <c r="C816" s="24">
        <v>29.245903015136701</v>
      </c>
      <c r="D816" s="24">
        <v>29.317344665527301</v>
      </c>
      <c r="E816" s="24">
        <v>29.295484542846701</v>
      </c>
      <c r="F816" s="25">
        <v>29.323263168335</v>
      </c>
      <c r="G816" s="25">
        <v>29.350622177123999</v>
      </c>
      <c r="H816" s="25">
        <v>29.399969100952099</v>
      </c>
      <c r="I816" s="18">
        <f t="shared" si="12"/>
        <v>29.322097778320302</v>
      </c>
      <c r="J816" s="6">
        <v>8.0606120209350304E-2</v>
      </c>
      <c r="K816" s="6">
        <v>9.6231030577576496E-2</v>
      </c>
      <c r="L816" s="7">
        <v>7.1707407633461201E-2</v>
      </c>
    </row>
    <row r="817" spans="1:12" x14ac:dyDescent="0.25">
      <c r="A817" t="s">
        <v>3614</v>
      </c>
      <c r="B817" s="6" t="s">
        <v>3615</v>
      </c>
      <c r="C817" s="24">
        <v>26.3500785827637</v>
      </c>
      <c r="D817" s="24">
        <v>26.225105285644499</v>
      </c>
      <c r="E817" s="24">
        <v>26.531034469604499</v>
      </c>
      <c r="F817" s="25">
        <v>26.574010848998999</v>
      </c>
      <c r="G817" s="25">
        <v>26.368263244628899</v>
      </c>
      <c r="H817" s="25">
        <v>26.3737983703613</v>
      </c>
      <c r="I817" s="18">
        <f t="shared" si="12"/>
        <v>26.403715133666982</v>
      </c>
      <c r="J817" s="6">
        <v>0.56496834306111698</v>
      </c>
      <c r="K817" s="6">
        <v>0.65127725856697805</v>
      </c>
      <c r="L817" s="7">
        <v>6.9951375325523202E-2</v>
      </c>
    </row>
    <row r="818" spans="1:12" x14ac:dyDescent="0.25">
      <c r="A818" t="s">
        <v>3602</v>
      </c>
      <c r="B818" s="6" t="s">
        <v>3603</v>
      </c>
      <c r="C818" s="24">
        <v>27.7881183624268</v>
      </c>
      <c r="D818" s="24">
        <v>27.770267486572301</v>
      </c>
      <c r="E818" s="24">
        <v>27.709316253662099</v>
      </c>
      <c r="F818" s="25">
        <v>27.731885910034201</v>
      </c>
      <c r="G818" s="25">
        <v>27.8049507141113</v>
      </c>
      <c r="H818" s="25">
        <v>27.936967849731399</v>
      </c>
      <c r="I818" s="18">
        <f t="shared" si="12"/>
        <v>27.79025109608968</v>
      </c>
      <c r="J818" s="6">
        <v>0.34736851635264498</v>
      </c>
      <c r="K818" s="6">
        <v>0.38767705382436302</v>
      </c>
      <c r="L818" s="7">
        <v>6.8700790405273396E-2</v>
      </c>
    </row>
    <row r="819" spans="1:12" x14ac:dyDescent="0.25">
      <c r="A819" t="s">
        <v>3630</v>
      </c>
      <c r="B819" s="6" t="s">
        <v>3631</v>
      </c>
      <c r="C819" s="24">
        <v>27.7424621582031</v>
      </c>
      <c r="D819" s="24">
        <v>27.4841613769531</v>
      </c>
      <c r="E819" s="24">
        <v>27.844337463378899</v>
      </c>
      <c r="F819" s="25">
        <v>27.794887542724599</v>
      </c>
      <c r="G819" s="25">
        <v>27.8880310058594</v>
      </c>
      <c r="H819" s="25">
        <v>27.592847824096701</v>
      </c>
      <c r="I819" s="18">
        <f t="shared" si="12"/>
        <v>27.724454561869297</v>
      </c>
      <c r="J819" s="6">
        <v>0.64706013780016802</v>
      </c>
      <c r="K819" s="6">
        <v>0.74382367149758499</v>
      </c>
      <c r="L819" s="7">
        <v>6.8268458048503802E-2</v>
      </c>
    </row>
    <row r="820" spans="1:12" x14ac:dyDescent="0.25">
      <c r="A820" t="s">
        <v>3598</v>
      </c>
      <c r="B820" s="6" t="s">
        <v>3599</v>
      </c>
      <c r="C820" s="24">
        <v>32.3575439453125</v>
      </c>
      <c r="D820" s="24">
        <v>32.459362030029297</v>
      </c>
      <c r="E820" s="24">
        <v>32.5674018859863</v>
      </c>
      <c r="F820" s="25">
        <v>32.472713470458999</v>
      </c>
      <c r="G820" s="25">
        <v>32.712825775146499</v>
      </c>
      <c r="H820" s="25">
        <v>32.403572082519503</v>
      </c>
      <c r="I820" s="18">
        <f t="shared" si="12"/>
        <v>32.495569864908852</v>
      </c>
      <c r="J820" s="6">
        <v>0.57375969097173096</v>
      </c>
      <c r="K820" s="6">
        <v>0.66301305158483503</v>
      </c>
      <c r="L820" s="7">
        <v>6.8267822265625E-2</v>
      </c>
    </row>
    <row r="821" spans="1:12" x14ac:dyDescent="0.25">
      <c r="A821" t="s">
        <v>3764</v>
      </c>
      <c r="B821" s="6" t="s">
        <v>3765</v>
      </c>
      <c r="C821" s="24">
        <v>27.882095336914102</v>
      </c>
      <c r="D821" s="24">
        <v>28.5856323242188</v>
      </c>
      <c r="E821" s="24">
        <v>27.603357315063501</v>
      </c>
      <c r="F821" s="25">
        <v>28.3704433441162</v>
      </c>
      <c r="G821" s="25">
        <v>28.2052707672119</v>
      </c>
      <c r="H821" s="25">
        <v>27.699487686157202</v>
      </c>
      <c r="I821" s="18">
        <f t="shared" si="12"/>
        <v>28.057714462280284</v>
      </c>
      <c r="J821" s="6">
        <v>0.85741811591553296</v>
      </c>
      <c r="K821" s="6">
        <v>0.90348796498905903</v>
      </c>
      <c r="L821" s="7">
        <v>6.80389404296875E-2</v>
      </c>
    </row>
    <row r="822" spans="1:12" x14ac:dyDescent="0.25">
      <c r="A822" t="s">
        <v>3552</v>
      </c>
      <c r="B822" s="6" t="s">
        <v>3553</v>
      </c>
      <c r="C822" s="24">
        <v>26.745477676391602</v>
      </c>
      <c r="D822" s="24">
        <v>26.712009429931602</v>
      </c>
      <c r="E822" s="24">
        <v>26.934495925903299</v>
      </c>
      <c r="F822" s="25">
        <v>26.687391281127901</v>
      </c>
      <c r="G822" s="25">
        <v>27.182909011840799</v>
      </c>
      <c r="H822" s="25">
        <v>26.725593566894499</v>
      </c>
      <c r="I822" s="18">
        <f t="shared" si="12"/>
        <v>26.831312815348284</v>
      </c>
      <c r="J822" s="6">
        <v>0.71536983390203301</v>
      </c>
      <c r="K822" s="6">
        <v>0.80311915887850505</v>
      </c>
      <c r="L822" s="7">
        <v>6.7970275878906306E-2</v>
      </c>
    </row>
    <row r="823" spans="1:12" x14ac:dyDescent="0.25">
      <c r="A823" t="s">
        <v>3612</v>
      </c>
      <c r="B823" s="6" t="s">
        <v>3613</v>
      </c>
      <c r="C823" s="24">
        <v>33.542362213134801</v>
      </c>
      <c r="D823" s="24">
        <v>33.331779479980497</v>
      </c>
      <c r="E823" s="24">
        <v>33.630599975585902</v>
      </c>
      <c r="F823" s="25">
        <v>33.414249420166001</v>
      </c>
      <c r="G823" s="25">
        <v>33.741539001464801</v>
      </c>
      <c r="H823" s="25">
        <v>33.552131652832003</v>
      </c>
      <c r="I823" s="18">
        <f t="shared" si="12"/>
        <v>33.535443623860665</v>
      </c>
      <c r="J823" s="6">
        <v>0.62947767916455299</v>
      </c>
      <c r="K823" s="6">
        <v>0.72589294403892901</v>
      </c>
      <c r="L823" s="7">
        <v>6.7726135253906306E-2</v>
      </c>
    </row>
    <row r="824" spans="1:12" x14ac:dyDescent="0.25">
      <c r="A824" t="s">
        <v>3784</v>
      </c>
      <c r="B824" s="6" t="s">
        <v>3785</v>
      </c>
      <c r="C824" s="24">
        <v>25.814895629882798</v>
      </c>
      <c r="D824" s="24">
        <v>26.24831199646</v>
      </c>
      <c r="E824" s="24">
        <v>25.251764297485401</v>
      </c>
      <c r="F824" s="25">
        <v>25.583051681518601</v>
      </c>
      <c r="G824" s="25">
        <v>25.800107955932599</v>
      </c>
      <c r="H824" s="25">
        <v>26.133731842041001</v>
      </c>
      <c r="I824" s="18">
        <f t="shared" si="12"/>
        <v>25.805310567220072</v>
      </c>
      <c r="J824" s="6">
        <v>0.84832457758824498</v>
      </c>
      <c r="K824" s="6">
        <v>0.90138402203856705</v>
      </c>
      <c r="L824" s="7">
        <v>6.73065185546875E-2</v>
      </c>
    </row>
    <row r="825" spans="1:12" x14ac:dyDescent="0.25">
      <c r="A825" t="s">
        <v>3658</v>
      </c>
      <c r="B825" s="6" t="s">
        <v>3659</v>
      </c>
      <c r="C825" s="24">
        <v>27.392885208129901</v>
      </c>
      <c r="D825" s="24">
        <v>26.678014755248999</v>
      </c>
      <c r="E825" s="24">
        <v>27.029495239257798</v>
      </c>
      <c r="F825" s="25">
        <v>26.760276794433601</v>
      </c>
      <c r="G825" s="25">
        <v>27.255569458007798</v>
      </c>
      <c r="H825" s="25">
        <v>27.285068511962901</v>
      </c>
      <c r="I825" s="18">
        <f t="shared" si="12"/>
        <v>27.066884994506825</v>
      </c>
      <c r="J825" s="6">
        <v>0.81501146253333701</v>
      </c>
      <c r="K825" s="6">
        <v>0.87645707915273097</v>
      </c>
      <c r="L825" s="7">
        <v>6.6839853922523701E-2</v>
      </c>
    </row>
    <row r="826" spans="1:12" x14ac:dyDescent="0.25">
      <c r="A826" t="s">
        <v>3400</v>
      </c>
      <c r="B826" s="6" t="s">
        <v>3401</v>
      </c>
      <c r="C826" s="24">
        <v>31.7415771484375</v>
      </c>
      <c r="D826" s="24">
        <v>32.563972473144503</v>
      </c>
      <c r="E826" s="24">
        <v>32.437332153320298</v>
      </c>
      <c r="F826" s="25">
        <v>33.062507629394503</v>
      </c>
      <c r="G826" s="25">
        <v>31.8940315246582</v>
      </c>
      <c r="H826" s="25">
        <v>31.986478805541999</v>
      </c>
      <c r="I826" s="18">
        <f t="shared" si="12"/>
        <v>32.280983289082833</v>
      </c>
      <c r="J826" s="6">
        <v>0.89025766031490305</v>
      </c>
      <c r="K826" s="6">
        <v>0.92647649918962705</v>
      </c>
      <c r="L826" s="7">
        <v>6.6712061564125194E-2</v>
      </c>
    </row>
    <row r="827" spans="1:12" x14ac:dyDescent="0.25">
      <c r="A827" t="s">
        <v>3610</v>
      </c>
      <c r="B827" s="6" t="s">
        <v>3611</v>
      </c>
      <c r="C827" s="24">
        <v>32.085151672363303</v>
      </c>
      <c r="D827" s="24">
        <v>32.228687286377003</v>
      </c>
      <c r="E827" s="24">
        <v>32.212772369384801</v>
      </c>
      <c r="F827" s="25">
        <v>32.282093048095703</v>
      </c>
      <c r="G827" s="25">
        <v>32.095783233642599</v>
      </c>
      <c r="H827" s="25">
        <v>32.347915649414098</v>
      </c>
      <c r="I827" s="18">
        <f t="shared" si="12"/>
        <v>32.208733876546255</v>
      </c>
      <c r="J827" s="6">
        <v>0.49308119668611899</v>
      </c>
      <c r="K827" s="6">
        <v>0.57194025974025997</v>
      </c>
      <c r="L827" s="7">
        <v>6.6393534342445507E-2</v>
      </c>
    </row>
    <row r="828" spans="1:12" x14ac:dyDescent="0.25">
      <c r="A828" t="s">
        <v>3694</v>
      </c>
      <c r="B828" s="6" t="s">
        <v>3695</v>
      </c>
      <c r="C828" s="24">
        <v>27.566379547119102</v>
      </c>
      <c r="D828" s="24">
        <v>28.111030578613299</v>
      </c>
      <c r="E828" s="24">
        <v>27.892786026001001</v>
      </c>
      <c r="F828" s="25">
        <v>27.8915710449219</v>
      </c>
      <c r="G828" s="25">
        <v>27.903169631958001</v>
      </c>
      <c r="H828" s="25">
        <v>27.970268249511701</v>
      </c>
      <c r="I828" s="18">
        <f t="shared" si="12"/>
        <v>27.889200846354168</v>
      </c>
      <c r="J828" s="6">
        <v>0.70587088501516404</v>
      </c>
      <c r="K828" s="6">
        <v>0.79415817223198604</v>
      </c>
      <c r="L828" s="7">
        <v>6.4937591552734403E-2</v>
      </c>
    </row>
    <row r="829" spans="1:12" x14ac:dyDescent="0.25">
      <c r="A829" t="s">
        <v>3580</v>
      </c>
      <c r="B829" s="6" t="s">
        <v>3581</v>
      </c>
      <c r="C829" s="24">
        <v>31.5156860351563</v>
      </c>
      <c r="D829" s="24">
        <v>31.517845153808601</v>
      </c>
      <c r="E829" s="24">
        <v>31.551559448242202</v>
      </c>
      <c r="F829" s="25">
        <v>31.647058486938501</v>
      </c>
      <c r="G829" s="25">
        <v>31.352108001708999</v>
      </c>
      <c r="H829" s="25">
        <v>31.778194427490199</v>
      </c>
      <c r="I829" s="18">
        <f t="shared" si="12"/>
        <v>31.560408592224135</v>
      </c>
      <c r="J829" s="6">
        <v>0.63913128489528204</v>
      </c>
      <c r="K829" s="6">
        <v>0.73643905397210396</v>
      </c>
      <c r="L829" s="7">
        <v>6.4090092976890403E-2</v>
      </c>
    </row>
    <row r="830" spans="1:12" x14ac:dyDescent="0.25">
      <c r="A830" t="s">
        <v>3608</v>
      </c>
      <c r="B830" s="6" t="s">
        <v>3609</v>
      </c>
      <c r="C830" s="24">
        <v>30.347944259643601</v>
      </c>
      <c r="D830" s="24">
        <v>30.2101345062256</v>
      </c>
      <c r="E830" s="24">
        <v>30.345090866088899</v>
      </c>
      <c r="F830" s="25">
        <v>30.192018508911101</v>
      </c>
      <c r="G830" s="25">
        <v>30.529808044433601</v>
      </c>
      <c r="H830" s="25">
        <v>30.3729572296143</v>
      </c>
      <c r="I830" s="18">
        <f t="shared" si="12"/>
        <v>30.332992235819518</v>
      </c>
      <c r="J830" s="6">
        <v>0.58494043035653098</v>
      </c>
      <c r="K830" s="6">
        <v>0.67386881188118797</v>
      </c>
      <c r="L830" s="7">
        <v>6.3871383666992201E-2</v>
      </c>
    </row>
    <row r="831" spans="1:12" x14ac:dyDescent="0.25">
      <c r="A831" t="s">
        <v>3620</v>
      </c>
      <c r="B831" s="6" t="s">
        <v>3621</v>
      </c>
      <c r="C831" s="24">
        <v>32.784275054931598</v>
      </c>
      <c r="D831" s="24">
        <v>32.676109313964801</v>
      </c>
      <c r="E831" s="24">
        <v>32.741035461425803</v>
      </c>
      <c r="F831" s="25">
        <v>32.716796875</v>
      </c>
      <c r="G831" s="25">
        <v>32.957557678222699</v>
      </c>
      <c r="H831" s="25">
        <v>32.716140747070298</v>
      </c>
      <c r="I831" s="18">
        <f t="shared" si="12"/>
        <v>32.765319188435875</v>
      </c>
      <c r="J831" s="6">
        <v>0.505639421363549</v>
      </c>
      <c r="K831" s="6">
        <v>0.58506632324533203</v>
      </c>
      <c r="L831" s="7">
        <v>6.3025156656898701E-2</v>
      </c>
    </row>
    <row r="832" spans="1:12" x14ac:dyDescent="0.25">
      <c r="A832" t="s">
        <v>3652</v>
      </c>
      <c r="B832" s="6" t="s">
        <v>3653</v>
      </c>
      <c r="C832" s="24">
        <v>27.992805480956999</v>
      </c>
      <c r="D832" s="24">
        <v>27.5140495300293</v>
      </c>
      <c r="E832" s="24">
        <v>28.0250644683838</v>
      </c>
      <c r="F832" s="25">
        <v>27.675460815429702</v>
      </c>
      <c r="G832" s="25">
        <v>27.897699356079102</v>
      </c>
      <c r="H832" s="25">
        <v>28.1472473144531</v>
      </c>
      <c r="I832" s="18">
        <f t="shared" si="12"/>
        <v>27.875387827555333</v>
      </c>
      <c r="J832" s="6">
        <v>0.78383533085671897</v>
      </c>
      <c r="K832" s="6">
        <v>0.857786848072562</v>
      </c>
      <c r="L832" s="7">
        <v>6.2829335530597802E-2</v>
      </c>
    </row>
    <row r="833" spans="1:12" x14ac:dyDescent="0.25">
      <c r="A833" t="s">
        <v>3626</v>
      </c>
      <c r="B833" s="6" t="s">
        <v>3627</v>
      </c>
      <c r="C833" s="24">
        <v>30.775253295898398</v>
      </c>
      <c r="D833" s="24">
        <v>30.8203125</v>
      </c>
      <c r="E833" s="24">
        <v>30.691289901733398</v>
      </c>
      <c r="F833" s="25">
        <v>30.6981811523438</v>
      </c>
      <c r="G833" s="25">
        <v>30.786670684814499</v>
      </c>
      <c r="H833" s="25">
        <v>30.987665176391602</v>
      </c>
      <c r="I833" s="18">
        <f t="shared" si="12"/>
        <v>30.793228785196948</v>
      </c>
      <c r="J833" s="6">
        <v>0.54470695169820205</v>
      </c>
      <c r="K833" s="6">
        <v>0.63013265950726505</v>
      </c>
      <c r="L833" s="7">
        <v>6.1887105305988399E-2</v>
      </c>
    </row>
    <row r="834" spans="1:12" x14ac:dyDescent="0.25">
      <c r="A834" t="s">
        <v>3530</v>
      </c>
      <c r="B834" s="6" t="s">
        <v>3531</v>
      </c>
      <c r="C834" s="24">
        <v>27.865966796875</v>
      </c>
      <c r="D834" s="24">
        <v>27.822319030761701</v>
      </c>
      <c r="E834" s="24">
        <v>27.41037940979</v>
      </c>
      <c r="F834" s="25">
        <v>27.7553825378418</v>
      </c>
      <c r="G834" s="25">
        <v>28.202938079833999</v>
      </c>
      <c r="H834" s="25">
        <v>27.325859069824201</v>
      </c>
      <c r="I834" s="18">
        <f t="shared" si="12"/>
        <v>27.730474154154447</v>
      </c>
      <c r="J834" s="6">
        <v>0.84255890680016998</v>
      </c>
      <c r="K834" s="6">
        <v>0.89665562913907304</v>
      </c>
      <c r="L834" s="7">
        <v>6.1838150024414097E-2</v>
      </c>
    </row>
    <row r="835" spans="1:12" x14ac:dyDescent="0.25">
      <c r="A835" t="s">
        <v>3634</v>
      </c>
      <c r="B835" s="6" t="s">
        <v>3635</v>
      </c>
      <c r="C835" s="24">
        <v>28.6778469085693</v>
      </c>
      <c r="D835" s="24">
        <v>28.502031326293899</v>
      </c>
      <c r="E835" s="24">
        <v>28.353759765625</v>
      </c>
      <c r="F835" s="25">
        <v>28.792314529418899</v>
      </c>
      <c r="G835" s="25">
        <v>28.5368251800537</v>
      </c>
      <c r="H835" s="25">
        <v>28.388744354248001</v>
      </c>
      <c r="I835" s="18">
        <f t="shared" ref="I835:I898" si="13">AVERAGE(C835:H835)</f>
        <v>28.541920344034796</v>
      </c>
      <c r="J835" s="6">
        <v>0.70421706262564199</v>
      </c>
      <c r="K835" s="6">
        <v>0.79280234604105604</v>
      </c>
      <c r="L835" s="7">
        <v>6.1415354410808497E-2</v>
      </c>
    </row>
    <row r="836" spans="1:12" x14ac:dyDescent="0.25">
      <c r="A836" t="s">
        <v>3648</v>
      </c>
      <c r="B836" s="6" t="s">
        <v>3649</v>
      </c>
      <c r="C836" s="24">
        <v>28.455600738525401</v>
      </c>
      <c r="D836" s="24">
        <v>28.753311157226602</v>
      </c>
      <c r="E836" s="24">
        <v>28.754076004028299</v>
      </c>
      <c r="F836" s="25">
        <v>28.846073150634801</v>
      </c>
      <c r="G836" s="25">
        <v>28.577226638793899</v>
      </c>
      <c r="H836" s="25">
        <v>28.722763061523398</v>
      </c>
      <c r="I836" s="18">
        <f t="shared" si="13"/>
        <v>28.684841791788731</v>
      </c>
      <c r="J836" s="6">
        <v>0.65381813650809795</v>
      </c>
      <c r="K836" s="6">
        <v>0.74967749699157604</v>
      </c>
      <c r="L836" s="7">
        <v>6.1024983723957101E-2</v>
      </c>
    </row>
    <row r="837" spans="1:12" x14ac:dyDescent="0.25">
      <c r="A837" t="s">
        <v>3674</v>
      </c>
      <c r="B837" s="6" t="s">
        <v>3675</v>
      </c>
      <c r="C837" s="24">
        <v>28.6298217773438</v>
      </c>
      <c r="D837" s="24">
        <v>28.272130966186499</v>
      </c>
      <c r="E837" s="24">
        <v>28.607242584228501</v>
      </c>
      <c r="F837" s="25">
        <v>28.6087951660156</v>
      </c>
      <c r="G837" s="25">
        <v>28.502714157104499</v>
      </c>
      <c r="H837" s="25">
        <v>28.579566955566399</v>
      </c>
      <c r="I837" s="18">
        <f t="shared" si="13"/>
        <v>28.533378601074219</v>
      </c>
      <c r="J837" s="6">
        <v>0.63969561561833399</v>
      </c>
      <c r="K837" s="6">
        <v>0.73654060606060601</v>
      </c>
      <c r="L837" s="7">
        <v>6.0626983642578097E-2</v>
      </c>
    </row>
    <row r="838" spans="1:12" x14ac:dyDescent="0.25">
      <c r="A838" t="s">
        <v>3576</v>
      </c>
      <c r="B838" s="6" t="s">
        <v>3577</v>
      </c>
      <c r="C838" s="24">
        <v>29.2583122253418</v>
      </c>
      <c r="D838" s="24">
        <v>29.329607009887699</v>
      </c>
      <c r="E838" s="24">
        <v>29.1762180328369</v>
      </c>
      <c r="F838" s="25">
        <v>29.0439567565918</v>
      </c>
      <c r="G838" s="25">
        <v>29.584270477294901</v>
      </c>
      <c r="H838" s="25">
        <v>29.317731857299801</v>
      </c>
      <c r="I838" s="18">
        <f t="shared" si="13"/>
        <v>29.285016059875485</v>
      </c>
      <c r="J838" s="6">
        <v>0.72754590334113101</v>
      </c>
      <c r="K838" s="6">
        <v>0.81174956521739094</v>
      </c>
      <c r="L838" s="7">
        <v>6.0607274373374799E-2</v>
      </c>
    </row>
    <row r="839" spans="1:12" x14ac:dyDescent="0.25">
      <c r="A839" t="s">
        <v>3592</v>
      </c>
      <c r="B839" s="6" t="s">
        <v>3593</v>
      </c>
      <c r="C839" s="24">
        <v>27.800205230712901</v>
      </c>
      <c r="D839" s="24">
        <v>27.870265960693398</v>
      </c>
      <c r="E839" s="24">
        <v>27.725528717041001</v>
      </c>
      <c r="F839" s="25">
        <v>28.150882720947301</v>
      </c>
      <c r="G839" s="25">
        <v>27.7188835144043</v>
      </c>
      <c r="H839" s="25">
        <v>27.703849792480501</v>
      </c>
      <c r="I839" s="18">
        <f t="shared" si="13"/>
        <v>27.828269322713229</v>
      </c>
      <c r="J839" s="6">
        <v>0.71746569570296304</v>
      </c>
      <c r="K839" s="6">
        <v>0.80428904428904402</v>
      </c>
      <c r="L839" s="7">
        <v>5.9205373128254003E-2</v>
      </c>
    </row>
    <row r="840" spans="1:12" x14ac:dyDescent="0.25">
      <c r="A840" t="s">
        <v>3616</v>
      </c>
      <c r="B840" s="6" t="s">
        <v>3617</v>
      </c>
      <c r="C840" s="24">
        <v>33.859622955322301</v>
      </c>
      <c r="D840" s="24">
        <v>33.635040283203097</v>
      </c>
      <c r="E840" s="24">
        <v>33.692184448242202</v>
      </c>
      <c r="F840" s="25">
        <v>33.580711364746101</v>
      </c>
      <c r="G840" s="25">
        <v>34.018699645996101</v>
      </c>
      <c r="H840" s="25">
        <v>33.764656066894503</v>
      </c>
      <c r="I840" s="18">
        <f t="shared" si="13"/>
        <v>33.758485794067383</v>
      </c>
      <c r="J840" s="6">
        <v>0.70217324986338203</v>
      </c>
      <c r="K840" s="6">
        <v>0.79125264394829598</v>
      </c>
      <c r="L840" s="7">
        <v>5.9073130289718299E-2</v>
      </c>
    </row>
    <row r="841" spans="1:12" x14ac:dyDescent="0.25">
      <c r="A841" t="s">
        <v>3890</v>
      </c>
      <c r="B841" s="6" t="s">
        <v>3891</v>
      </c>
      <c r="C841" s="24">
        <v>26.320240020751999</v>
      </c>
      <c r="D841" s="24">
        <v>27.316999435424801</v>
      </c>
      <c r="E841" s="24">
        <v>26.746503829956101</v>
      </c>
      <c r="F841" s="25">
        <v>26.794267654418899</v>
      </c>
      <c r="G841" s="25">
        <v>26.800453186035199</v>
      </c>
      <c r="H841" s="25">
        <v>26.9659824371338</v>
      </c>
      <c r="I841" s="18">
        <f t="shared" si="13"/>
        <v>26.824074427286799</v>
      </c>
      <c r="J841" s="6">
        <v>0.85085604836891804</v>
      </c>
      <c r="K841" s="6">
        <v>0.90226498075865902</v>
      </c>
      <c r="L841" s="7">
        <v>5.8986663818359403E-2</v>
      </c>
    </row>
    <row r="842" spans="1:12" x14ac:dyDescent="0.25">
      <c r="A842" t="s">
        <v>3632</v>
      </c>
      <c r="B842" s="6" t="s">
        <v>3633</v>
      </c>
      <c r="C842" s="24">
        <v>27.106794357299801</v>
      </c>
      <c r="D842" s="24">
        <v>26.945924758911101</v>
      </c>
      <c r="E842" s="24">
        <v>27.090532302856399</v>
      </c>
      <c r="F842" s="25">
        <v>27.329200744628899</v>
      </c>
      <c r="G842" s="25">
        <v>26.9804363250732</v>
      </c>
      <c r="H842" s="25">
        <v>27.008277893066399</v>
      </c>
      <c r="I842" s="18">
        <f t="shared" si="13"/>
        <v>27.076861063639303</v>
      </c>
      <c r="J842" s="6">
        <v>0.66072170858954005</v>
      </c>
      <c r="K842" s="6">
        <v>0.75494004796163106</v>
      </c>
      <c r="L842" s="7">
        <v>5.8221181233722802E-2</v>
      </c>
    </row>
    <row r="843" spans="1:12" x14ac:dyDescent="0.25">
      <c r="A843" t="s">
        <v>3650</v>
      </c>
      <c r="B843" s="6" t="s">
        <v>3651</v>
      </c>
      <c r="C843" s="24">
        <v>30.472568511962901</v>
      </c>
      <c r="D843" s="24">
        <v>30.3948879241943</v>
      </c>
      <c r="E843" s="24">
        <v>30.3272094726563</v>
      </c>
      <c r="F843" s="25">
        <v>30.343927383422901</v>
      </c>
      <c r="G843" s="25">
        <v>30.4978122711182</v>
      </c>
      <c r="H843" s="25">
        <v>30.524866104126001</v>
      </c>
      <c r="I843" s="18">
        <f t="shared" si="13"/>
        <v>30.426878611246767</v>
      </c>
      <c r="J843" s="6">
        <v>0.46053209495773301</v>
      </c>
      <c r="K843" s="6">
        <v>0.52964426877470405</v>
      </c>
      <c r="L843" s="7">
        <v>5.7313283284504003E-2</v>
      </c>
    </row>
    <row r="844" spans="1:12" x14ac:dyDescent="0.25">
      <c r="A844" t="s">
        <v>3636</v>
      </c>
      <c r="B844" s="6" t="s">
        <v>3637</v>
      </c>
      <c r="C844" s="24">
        <v>28.312028884887699</v>
      </c>
      <c r="D844" s="24">
        <v>28.096675872802699</v>
      </c>
      <c r="E844" s="24">
        <v>28.139022827148398</v>
      </c>
      <c r="F844" s="25">
        <v>28.2040119171143</v>
      </c>
      <c r="G844" s="25">
        <v>28.4709987640381</v>
      </c>
      <c r="H844" s="25">
        <v>28.0435905456543</v>
      </c>
      <c r="I844" s="18">
        <f t="shared" si="13"/>
        <v>28.211054801940918</v>
      </c>
      <c r="J844" s="6">
        <v>0.70688580120508104</v>
      </c>
      <c r="K844" s="6">
        <v>0.79410181392627299</v>
      </c>
      <c r="L844" s="7">
        <v>5.6957880655922097E-2</v>
      </c>
    </row>
    <row r="845" spans="1:12" x14ac:dyDescent="0.25">
      <c r="A845" t="s">
        <v>3684</v>
      </c>
      <c r="B845" s="6" t="s">
        <v>3685</v>
      </c>
      <c r="C845" s="24">
        <v>30.0163764953613</v>
      </c>
      <c r="D845" s="24">
        <v>29.5813808441162</v>
      </c>
      <c r="E845" s="24">
        <v>29.7966213226318</v>
      </c>
      <c r="F845" s="25">
        <v>29.764236450195298</v>
      </c>
      <c r="G845" s="25">
        <v>30.015180587768601</v>
      </c>
      <c r="H845" s="25">
        <v>29.783769607543899</v>
      </c>
      <c r="I845" s="18">
        <f t="shared" si="13"/>
        <v>29.826260884602846</v>
      </c>
      <c r="J845" s="6">
        <v>0.72524310285557902</v>
      </c>
      <c r="K845" s="6">
        <v>0.81078837209302301</v>
      </c>
      <c r="L845" s="7">
        <v>5.6269327799480399E-2</v>
      </c>
    </row>
    <row r="846" spans="1:12" x14ac:dyDescent="0.25">
      <c r="A846" t="s">
        <v>3654</v>
      </c>
      <c r="B846" s="6" t="s">
        <v>3655</v>
      </c>
      <c r="C846" s="24">
        <v>28.444231033325199</v>
      </c>
      <c r="D846" s="24">
        <v>28.551311492919901</v>
      </c>
      <c r="E846" s="24">
        <v>28.453954696655298</v>
      </c>
      <c r="F846" s="25">
        <v>28.449197769165</v>
      </c>
      <c r="G846" s="25">
        <v>28.496404647827099</v>
      </c>
      <c r="H846" s="25">
        <v>28.6674289703369</v>
      </c>
      <c r="I846" s="18">
        <f t="shared" si="13"/>
        <v>28.510421435038229</v>
      </c>
      <c r="J846" s="6">
        <v>0.50538862303618404</v>
      </c>
      <c r="K846" s="6">
        <v>0.58537371134020599</v>
      </c>
      <c r="L846" s="7">
        <v>5.4511388142902503E-2</v>
      </c>
    </row>
    <row r="847" spans="1:12" x14ac:dyDescent="0.25">
      <c r="A847" t="s">
        <v>3696</v>
      </c>
      <c r="B847" s="6" t="s">
        <v>3697</v>
      </c>
      <c r="C847" s="24">
        <v>32.942867279052699</v>
      </c>
      <c r="D847" s="24">
        <v>33.468910217285199</v>
      </c>
      <c r="E847" s="24">
        <v>33.168434143066399</v>
      </c>
      <c r="F847" s="25">
        <v>33.464168548583999</v>
      </c>
      <c r="G847" s="25">
        <v>33.232208251953097</v>
      </c>
      <c r="H847" s="25">
        <v>33.045783996582003</v>
      </c>
      <c r="I847" s="18">
        <f t="shared" si="13"/>
        <v>33.220395406087228</v>
      </c>
      <c r="J847" s="6">
        <v>0.79519344989067098</v>
      </c>
      <c r="K847" s="6">
        <v>0.86590529875986499</v>
      </c>
      <c r="L847" s="7">
        <v>5.3983052571617E-2</v>
      </c>
    </row>
    <row r="848" spans="1:12" x14ac:dyDescent="0.25">
      <c r="A848" t="s">
        <v>3640</v>
      </c>
      <c r="B848" s="6" t="s">
        <v>3641</v>
      </c>
      <c r="C848" s="24">
        <v>25.811347961425799</v>
      </c>
      <c r="D848" s="24">
        <v>25.763141632080099</v>
      </c>
      <c r="E848" s="24">
        <v>25.852148056030298</v>
      </c>
      <c r="F848" s="25">
        <v>26.0887336730957</v>
      </c>
      <c r="G848" s="25">
        <v>25.7608337402344</v>
      </c>
      <c r="H848" s="25">
        <v>25.7385368347168</v>
      </c>
      <c r="I848" s="18">
        <f t="shared" si="13"/>
        <v>25.83579031626385</v>
      </c>
      <c r="J848" s="6">
        <v>0.66700922063439405</v>
      </c>
      <c r="K848" s="6">
        <v>0.75682191780821895</v>
      </c>
      <c r="L848" s="7">
        <v>5.38221995035819E-2</v>
      </c>
    </row>
    <row r="849" spans="1:12" x14ac:dyDescent="0.25">
      <c r="A849" t="s">
        <v>3662</v>
      </c>
      <c r="B849" s="6" t="s">
        <v>3663</v>
      </c>
      <c r="C849" s="24">
        <v>33.131778717041001</v>
      </c>
      <c r="D849" s="24">
        <v>33.344799041747997</v>
      </c>
      <c r="E849" s="24">
        <v>33.2728080749512</v>
      </c>
      <c r="F849" s="25">
        <v>33.474479675292997</v>
      </c>
      <c r="G849" s="25">
        <v>33.198001861572301</v>
      </c>
      <c r="H849" s="25">
        <v>33.238201141357401</v>
      </c>
      <c r="I849" s="18">
        <f t="shared" si="13"/>
        <v>33.276678085327148</v>
      </c>
      <c r="J849" s="6">
        <v>0.64035109058468798</v>
      </c>
      <c r="K849" s="6">
        <v>0.73680920654148996</v>
      </c>
      <c r="L849" s="7">
        <v>5.3765614827469201E-2</v>
      </c>
    </row>
    <row r="850" spans="1:12" x14ac:dyDescent="0.25">
      <c r="A850" t="s">
        <v>3656</v>
      </c>
      <c r="B850" s="6" t="s">
        <v>3657</v>
      </c>
      <c r="C850" s="24">
        <v>29.702051162719702</v>
      </c>
      <c r="D850" s="24">
        <v>29.487001419067401</v>
      </c>
      <c r="E850" s="24">
        <v>29.5344352722168</v>
      </c>
      <c r="F850" s="25">
        <v>29.483699798583999</v>
      </c>
      <c r="G850" s="25">
        <v>29.802148818969702</v>
      </c>
      <c r="H850" s="25">
        <v>29.598413467407202</v>
      </c>
      <c r="I850" s="18">
        <f t="shared" si="13"/>
        <v>29.601291656494137</v>
      </c>
      <c r="J850" s="6">
        <v>0.66193580283771503</v>
      </c>
      <c r="K850" s="6">
        <v>0.75484619988031099</v>
      </c>
      <c r="L850" s="7">
        <v>5.3591410319008E-2</v>
      </c>
    </row>
    <row r="851" spans="1:12" x14ac:dyDescent="0.25">
      <c r="A851" t="s">
        <v>3678</v>
      </c>
      <c r="B851" s="6" t="s">
        <v>3679</v>
      </c>
      <c r="C851" s="24">
        <v>28.1769313812256</v>
      </c>
      <c r="D851" s="24">
        <v>28.637994766235401</v>
      </c>
      <c r="E851" s="24">
        <v>28.486770629882798</v>
      </c>
      <c r="F851" s="25">
        <v>28.5843410491943</v>
      </c>
      <c r="G851" s="25">
        <v>28.626796722412099</v>
      </c>
      <c r="H851" s="25">
        <v>28.2508335113525</v>
      </c>
      <c r="I851" s="18">
        <f t="shared" si="13"/>
        <v>28.460611343383789</v>
      </c>
      <c r="J851" s="6">
        <v>0.78186277760855405</v>
      </c>
      <c r="K851" s="6">
        <v>0.85789653212052297</v>
      </c>
      <c r="L851" s="7">
        <v>5.3424835205078097E-2</v>
      </c>
    </row>
    <row r="852" spans="1:12" x14ac:dyDescent="0.25">
      <c r="A852" t="s">
        <v>3660</v>
      </c>
      <c r="B852" s="6" t="s">
        <v>3661</v>
      </c>
      <c r="C852" s="24">
        <v>27.134965896606399</v>
      </c>
      <c r="D852" s="24">
        <v>27.290351867675799</v>
      </c>
      <c r="E852" s="24">
        <v>27.040512084960898</v>
      </c>
      <c r="F852" s="25">
        <v>27.024959564208999</v>
      </c>
      <c r="G852" s="25">
        <v>27.367530822753899</v>
      </c>
      <c r="H852" s="25">
        <v>27.233522415161101</v>
      </c>
      <c r="I852" s="18">
        <f t="shared" si="13"/>
        <v>27.181973775227849</v>
      </c>
      <c r="J852" s="6">
        <v>0.68765228265957601</v>
      </c>
      <c r="K852" s="6">
        <v>0.77944648137196904</v>
      </c>
      <c r="L852" s="7">
        <v>5.3394317626953097E-2</v>
      </c>
    </row>
    <row r="853" spans="1:12" x14ac:dyDescent="0.25">
      <c r="A853" t="s">
        <v>3596</v>
      </c>
      <c r="B853" s="6" t="s">
        <v>3597</v>
      </c>
      <c r="C853" s="24">
        <v>28.0690727233887</v>
      </c>
      <c r="D853" s="24">
        <v>27.974540710449201</v>
      </c>
      <c r="E853" s="24">
        <v>28.009559631347699</v>
      </c>
      <c r="F853" s="25">
        <v>28.412519454956101</v>
      </c>
      <c r="G853" s="25">
        <v>27.8826789855957</v>
      </c>
      <c r="H853" s="25">
        <v>27.915473937988299</v>
      </c>
      <c r="I853" s="18">
        <f t="shared" si="13"/>
        <v>28.043974240620951</v>
      </c>
      <c r="J853" s="6">
        <v>0.77742651032786103</v>
      </c>
      <c r="K853" s="6">
        <v>0.85464538198403694</v>
      </c>
      <c r="L853" s="7">
        <v>5.2499771118164097E-2</v>
      </c>
    </row>
    <row r="854" spans="1:12" x14ac:dyDescent="0.25">
      <c r="A854" t="s">
        <v>3672</v>
      </c>
      <c r="B854" s="6" t="s">
        <v>3673</v>
      </c>
      <c r="C854" s="24">
        <v>30.304759979248001</v>
      </c>
      <c r="D854" s="24">
        <v>30.236946105956999</v>
      </c>
      <c r="E854" s="24">
        <v>30.2449054718018</v>
      </c>
      <c r="F854" s="25">
        <v>30.2704162597656</v>
      </c>
      <c r="G854" s="25">
        <v>30.386896133422901</v>
      </c>
      <c r="H854" s="25">
        <v>30.2843837738037</v>
      </c>
      <c r="I854" s="18">
        <f t="shared" si="13"/>
        <v>30.288051287333172</v>
      </c>
      <c r="J854" s="6">
        <v>0.29074028719802603</v>
      </c>
      <c r="K854" s="6">
        <v>0.31941710037174698</v>
      </c>
      <c r="L854" s="7">
        <v>5.1694869995117201E-2</v>
      </c>
    </row>
    <row r="855" spans="1:12" x14ac:dyDescent="0.25">
      <c r="A855" t="s">
        <v>3606</v>
      </c>
      <c r="B855" s="6" t="s">
        <v>3607</v>
      </c>
      <c r="C855" s="24">
        <v>27.067432403564499</v>
      </c>
      <c r="D855" s="24">
        <v>27.163557052612301</v>
      </c>
      <c r="E855" s="24">
        <v>27.2723083496094</v>
      </c>
      <c r="F855" s="25">
        <v>27.002708435058601</v>
      </c>
      <c r="G855" s="25">
        <v>27.1046962738037</v>
      </c>
      <c r="H855" s="25">
        <v>27.549880981445298</v>
      </c>
      <c r="I855" s="18">
        <f t="shared" si="13"/>
        <v>27.1934305826823</v>
      </c>
      <c r="J855" s="6">
        <v>0.78752077867607795</v>
      </c>
      <c r="K855" s="6">
        <v>0.86062217194570101</v>
      </c>
      <c r="L855" s="7">
        <v>5.1329294840495997E-2</v>
      </c>
    </row>
    <row r="856" spans="1:12" x14ac:dyDescent="0.25">
      <c r="A856" t="s">
        <v>3686</v>
      </c>
      <c r="B856" s="6" t="s">
        <v>3687</v>
      </c>
      <c r="C856" s="24">
        <v>34.441898345947301</v>
      </c>
      <c r="D856" s="24">
        <v>34.401145935058601</v>
      </c>
      <c r="E856" s="24">
        <v>34.536006927490199</v>
      </c>
      <c r="F856" s="25">
        <v>34.509586334228501</v>
      </c>
      <c r="G856" s="25">
        <v>34.519344329833999</v>
      </c>
      <c r="H856" s="25">
        <v>34.503143310546903</v>
      </c>
      <c r="I856" s="18">
        <f t="shared" si="13"/>
        <v>34.485187530517585</v>
      </c>
      <c r="J856" s="6">
        <v>0.27341345703113701</v>
      </c>
      <c r="K856" s="6">
        <v>0.301719033232628</v>
      </c>
      <c r="L856" s="7">
        <v>5.1007588704422298E-2</v>
      </c>
    </row>
    <row r="857" spans="1:12" x14ac:dyDescent="0.25">
      <c r="A857" t="s">
        <v>3680</v>
      </c>
      <c r="B857" s="6" t="s">
        <v>3681</v>
      </c>
      <c r="C857" s="24">
        <v>26.453121185302699</v>
      </c>
      <c r="D857" s="24">
        <v>26.198541641235401</v>
      </c>
      <c r="E857" s="24">
        <v>26.591350555419901</v>
      </c>
      <c r="F857" s="25">
        <v>26.604276657104499</v>
      </c>
      <c r="G857" s="25">
        <v>26.242763519287099</v>
      </c>
      <c r="H857" s="25">
        <v>26.548088073730501</v>
      </c>
      <c r="I857" s="18">
        <f t="shared" si="13"/>
        <v>26.439690272013351</v>
      </c>
      <c r="J857" s="6">
        <v>0.76824630594248999</v>
      </c>
      <c r="K857" s="6">
        <v>0.84562742857142903</v>
      </c>
      <c r="L857" s="7">
        <v>5.07049560546875E-2</v>
      </c>
    </row>
    <row r="858" spans="1:12" x14ac:dyDescent="0.25">
      <c r="A858" t="s">
        <v>3668</v>
      </c>
      <c r="B858" s="6" t="s">
        <v>3669</v>
      </c>
      <c r="C858" s="24">
        <v>26.180747985839801</v>
      </c>
      <c r="D858" s="24">
        <v>26.233247756958001</v>
      </c>
      <c r="E858" s="24">
        <v>26.1706428527832</v>
      </c>
      <c r="F858" s="25">
        <v>26.344654083251999</v>
      </c>
      <c r="G858" s="25">
        <v>26.119930267333999</v>
      </c>
      <c r="H858" s="25">
        <v>26.270723342895501</v>
      </c>
      <c r="I858" s="18">
        <f t="shared" si="13"/>
        <v>26.219991048177082</v>
      </c>
      <c r="J858" s="6">
        <v>0.50650989699513604</v>
      </c>
      <c r="K858" s="6">
        <v>0.58496915167095098</v>
      </c>
      <c r="L858" s="7">
        <v>5.0223032633464698E-2</v>
      </c>
    </row>
    <row r="859" spans="1:12" x14ac:dyDescent="0.25">
      <c r="A859" t="s">
        <v>3702</v>
      </c>
      <c r="B859" s="6" t="s">
        <v>3703</v>
      </c>
      <c r="C859" s="24">
        <v>29.2942790985107</v>
      </c>
      <c r="D859" s="24">
        <v>28.886985778808601</v>
      </c>
      <c r="E859" s="24">
        <v>29.277372360229499</v>
      </c>
      <c r="F859" s="25">
        <v>29.217479705810501</v>
      </c>
      <c r="G859" s="25">
        <v>29.371337890625</v>
      </c>
      <c r="H859" s="25">
        <v>29.020011901855501</v>
      </c>
      <c r="I859" s="18">
        <f t="shared" si="13"/>
        <v>29.177911122639969</v>
      </c>
      <c r="J859" s="6">
        <v>0.77983727748331599</v>
      </c>
      <c r="K859" s="6">
        <v>0.85699772209567204</v>
      </c>
      <c r="L859" s="7">
        <v>5.00640869140625E-2</v>
      </c>
    </row>
    <row r="860" spans="1:12" x14ac:dyDescent="0.25">
      <c r="A860" t="s">
        <v>3570</v>
      </c>
      <c r="B860" s="6" t="s">
        <v>3571</v>
      </c>
      <c r="C860" s="24">
        <v>27.363023757934599</v>
      </c>
      <c r="D860" s="24">
        <v>27.392311096191399</v>
      </c>
      <c r="E860" s="24">
        <v>27.663566589355501</v>
      </c>
      <c r="F860" s="25">
        <v>27.896833419799801</v>
      </c>
      <c r="G860" s="25">
        <v>27.548631668090799</v>
      </c>
      <c r="H860" s="25">
        <v>27.1211948394775</v>
      </c>
      <c r="I860" s="18">
        <f t="shared" si="13"/>
        <v>27.497593561808269</v>
      </c>
      <c r="J860" s="6">
        <v>0.84978845310293205</v>
      </c>
      <c r="K860" s="6">
        <v>0.90208695652173898</v>
      </c>
      <c r="L860" s="7">
        <v>4.9252827962238399E-2</v>
      </c>
    </row>
    <row r="861" spans="1:12" x14ac:dyDescent="0.25">
      <c r="A861" t="s">
        <v>3692</v>
      </c>
      <c r="B861" s="6" t="s">
        <v>3693</v>
      </c>
      <c r="C861" s="24">
        <v>32.840862274169901</v>
      </c>
      <c r="D861" s="24">
        <v>32.796333312988303</v>
      </c>
      <c r="E861" s="24">
        <v>32.870964050292997</v>
      </c>
      <c r="F861" s="25">
        <v>32.845279693603501</v>
      </c>
      <c r="G861" s="25">
        <v>32.9456596374512</v>
      </c>
      <c r="H861" s="25">
        <v>32.861770629882798</v>
      </c>
      <c r="I861" s="18">
        <f t="shared" si="13"/>
        <v>32.860144933064781</v>
      </c>
      <c r="J861" s="6">
        <v>0.27241924013869601</v>
      </c>
      <c r="K861" s="6">
        <v>0.30062982588947801</v>
      </c>
      <c r="L861" s="7">
        <v>4.8183441162109403E-2</v>
      </c>
    </row>
    <row r="862" spans="1:12" x14ac:dyDescent="0.25">
      <c r="A862" t="s">
        <v>3730</v>
      </c>
      <c r="B862" s="6" t="s">
        <v>3731</v>
      </c>
      <c r="C862" s="24">
        <v>33.803474426269503</v>
      </c>
      <c r="D862" s="24">
        <v>34.183864593505902</v>
      </c>
      <c r="E862" s="24">
        <v>33.923355102539098</v>
      </c>
      <c r="F862" s="25">
        <v>33.974510192871101</v>
      </c>
      <c r="G862" s="25">
        <v>34.053749084472699</v>
      </c>
      <c r="H862" s="25">
        <v>34.026718139648402</v>
      </c>
      <c r="I862" s="18">
        <f t="shared" si="13"/>
        <v>33.994278589884452</v>
      </c>
      <c r="J862" s="6">
        <v>0.69644730475029304</v>
      </c>
      <c r="K862" s="6">
        <v>0.78617667844522998</v>
      </c>
      <c r="L862" s="7">
        <v>4.8094431559242402E-2</v>
      </c>
    </row>
    <row r="863" spans="1:12" x14ac:dyDescent="0.25">
      <c r="A863" t="s">
        <v>3676</v>
      </c>
      <c r="B863" s="6" t="s">
        <v>3677</v>
      </c>
      <c r="C863" s="24">
        <v>29.700216293335</v>
      </c>
      <c r="D863" s="24">
        <v>29.583803176879901</v>
      </c>
      <c r="E863" s="24">
        <v>29.835119247436499</v>
      </c>
      <c r="F863" s="25">
        <v>29.5729160308838</v>
      </c>
      <c r="G863" s="25">
        <v>29.960304260253899</v>
      </c>
      <c r="H863" s="25">
        <v>29.725025177001999</v>
      </c>
      <c r="I863" s="18">
        <f t="shared" si="13"/>
        <v>29.729564030965182</v>
      </c>
      <c r="J863" s="6">
        <v>0.74684853411218499</v>
      </c>
      <c r="K863" s="6">
        <v>0.82592643678160904</v>
      </c>
      <c r="L863" s="7">
        <v>4.6368916829425899E-2</v>
      </c>
    </row>
    <row r="864" spans="1:12" x14ac:dyDescent="0.25">
      <c r="A864" t="s">
        <v>3688</v>
      </c>
      <c r="B864" s="6" t="s">
        <v>3689</v>
      </c>
      <c r="C864" s="24">
        <v>28.194837570190401</v>
      </c>
      <c r="D864" s="24">
        <v>28.272842407226602</v>
      </c>
      <c r="E864" s="24">
        <v>28.025382995605501</v>
      </c>
      <c r="F864" s="25">
        <v>28.073930740356399</v>
      </c>
      <c r="G864" s="25">
        <v>28.415021896362301</v>
      </c>
      <c r="H864" s="25">
        <v>28.141607284545898</v>
      </c>
      <c r="I864" s="18">
        <f t="shared" si="13"/>
        <v>28.187270482381184</v>
      </c>
      <c r="J864" s="6">
        <v>0.73703512134003202</v>
      </c>
      <c r="K864" s="6">
        <v>0.81830813618003495</v>
      </c>
      <c r="L864" s="7">
        <v>4.5832316080730399E-2</v>
      </c>
    </row>
    <row r="865" spans="1:12" x14ac:dyDescent="0.25">
      <c r="A865" t="s">
        <v>3682</v>
      </c>
      <c r="B865" s="6" t="s">
        <v>3683</v>
      </c>
      <c r="C865" s="24">
        <v>28.0529460906982</v>
      </c>
      <c r="D865" s="24">
        <v>28.067533493041999</v>
      </c>
      <c r="E865" s="24">
        <v>27.901098251342798</v>
      </c>
      <c r="F865" s="25">
        <v>28.112968444824201</v>
      </c>
      <c r="G865" s="25">
        <v>27.852218627929702</v>
      </c>
      <c r="H865" s="25">
        <v>28.191217422485401</v>
      </c>
      <c r="I865" s="18">
        <f t="shared" si="13"/>
        <v>28.029663721720386</v>
      </c>
      <c r="J865" s="6">
        <v>0.71695478908417398</v>
      </c>
      <c r="K865" s="6">
        <v>0.80372478134110803</v>
      </c>
      <c r="L865" s="7">
        <v>4.4942220052082101E-2</v>
      </c>
    </row>
    <row r="866" spans="1:12" x14ac:dyDescent="0.25">
      <c r="A866" t="s">
        <v>3704</v>
      </c>
      <c r="B866" s="6" t="s">
        <v>3705</v>
      </c>
      <c r="C866" s="24">
        <v>31.660041809081999</v>
      </c>
      <c r="D866" s="24">
        <v>31.789083480835</v>
      </c>
      <c r="E866" s="24">
        <v>31.762163162231399</v>
      </c>
      <c r="F866" s="25">
        <v>31.772504806518601</v>
      </c>
      <c r="G866" s="25">
        <v>31.754936218261701</v>
      </c>
      <c r="H866" s="25">
        <v>31.817455291748001</v>
      </c>
      <c r="I866" s="18">
        <f t="shared" si="13"/>
        <v>31.759364128112779</v>
      </c>
      <c r="J866" s="6">
        <v>0.36368804767241503</v>
      </c>
      <c r="K866" s="6">
        <v>0.41225597749648402</v>
      </c>
      <c r="L866" s="7">
        <v>4.4535954793296598E-2</v>
      </c>
    </row>
    <row r="867" spans="1:12" x14ac:dyDescent="0.25">
      <c r="A867" t="s">
        <v>3744</v>
      </c>
      <c r="B867" s="6" t="s">
        <v>3745</v>
      </c>
      <c r="C867" s="24">
        <v>34.095691680908203</v>
      </c>
      <c r="D867" s="24">
        <v>34.478523254394503</v>
      </c>
      <c r="E867" s="24">
        <v>34.145889282226598</v>
      </c>
      <c r="F867" s="25">
        <v>34.315406799316399</v>
      </c>
      <c r="G867" s="25">
        <v>34.377296447753899</v>
      </c>
      <c r="H867" s="25">
        <v>34.160537719726598</v>
      </c>
      <c r="I867" s="18">
        <f t="shared" si="13"/>
        <v>34.262224197387702</v>
      </c>
      <c r="J867" s="6">
        <v>0.76109248760177195</v>
      </c>
      <c r="K867" s="6">
        <v>0.83950917431192695</v>
      </c>
      <c r="L867" s="7">
        <v>4.4378916422530799E-2</v>
      </c>
    </row>
    <row r="868" spans="1:12" x14ac:dyDescent="0.25">
      <c r="A868" t="s">
        <v>3698</v>
      </c>
      <c r="B868" s="6" t="s">
        <v>3699</v>
      </c>
      <c r="C868" s="24">
        <v>33.112907409667997</v>
      </c>
      <c r="D868" s="24">
        <v>32.620822906494098</v>
      </c>
      <c r="E868" s="24">
        <v>32.774723052978501</v>
      </c>
      <c r="F868" s="25">
        <v>32.563724517822301</v>
      </c>
      <c r="G868" s="25">
        <v>33.114040374755902</v>
      </c>
      <c r="H868" s="25">
        <v>32.962875366210902</v>
      </c>
      <c r="I868" s="18">
        <f t="shared" si="13"/>
        <v>32.858182271321617</v>
      </c>
      <c r="J868" s="6">
        <v>0.85052454412485001</v>
      </c>
      <c r="K868" s="6">
        <v>0.90227282728272795</v>
      </c>
      <c r="L868" s="7">
        <v>4.4062296549476798E-2</v>
      </c>
    </row>
    <row r="869" spans="1:12" x14ac:dyDescent="0.25">
      <c r="A869" t="s">
        <v>3768</v>
      </c>
      <c r="B869" s="6" t="s">
        <v>3769</v>
      </c>
      <c r="C869" s="24">
        <v>30.532690048217798</v>
      </c>
      <c r="D869" s="24">
        <v>30.1407775878906</v>
      </c>
      <c r="E869" s="24">
        <v>30.6371154785156</v>
      </c>
      <c r="F869" s="25">
        <v>30.313652038574201</v>
      </c>
      <c r="G869" s="25">
        <v>30.599744796752901</v>
      </c>
      <c r="H869" s="25">
        <v>30.528783798217798</v>
      </c>
      <c r="I869" s="18">
        <f t="shared" si="13"/>
        <v>30.458793958028153</v>
      </c>
      <c r="J869" s="6">
        <v>0.81322685033919195</v>
      </c>
      <c r="K869" s="6">
        <v>0.87678882681564196</v>
      </c>
      <c r="L869" s="7">
        <v>4.3865839640300698E-2</v>
      </c>
    </row>
    <row r="870" spans="1:12" x14ac:dyDescent="0.25">
      <c r="A870" t="s">
        <v>2634</v>
      </c>
      <c r="B870" s="6" t="s">
        <v>2635</v>
      </c>
      <c r="C870" s="24">
        <v>30.3627529144287</v>
      </c>
      <c r="D870" s="24">
        <v>27.355735778808601</v>
      </c>
      <c r="E870" s="24">
        <v>29.523820877075199</v>
      </c>
      <c r="F870" s="25">
        <v>26.4528713226318</v>
      </c>
      <c r="G870" s="25">
        <v>30.374097824096701</v>
      </c>
      <c r="H870" s="25">
        <v>30.546646118164102</v>
      </c>
      <c r="I870" s="18">
        <f t="shared" si="13"/>
        <v>29.102654139200851</v>
      </c>
      <c r="J870" s="6">
        <v>0.97960390018740096</v>
      </c>
      <c r="K870" s="6">
        <v>0.98536468129571597</v>
      </c>
      <c r="L870" s="7">
        <v>4.3768564860027198E-2</v>
      </c>
    </row>
    <row r="871" spans="1:12" x14ac:dyDescent="0.25">
      <c r="A871" t="s">
        <v>3716</v>
      </c>
      <c r="B871" s="6" t="s">
        <v>3717</v>
      </c>
      <c r="C871" s="24">
        <v>31.713420867919901</v>
      </c>
      <c r="D871" s="24">
        <v>31.532920837402301</v>
      </c>
      <c r="E871" s="24">
        <v>31.441837310791001</v>
      </c>
      <c r="F871" s="25">
        <v>31.5050258636475</v>
      </c>
      <c r="G871" s="25">
        <v>31.712928771972699</v>
      </c>
      <c r="H871" s="25">
        <v>31.5993461608887</v>
      </c>
      <c r="I871" s="18">
        <f t="shared" si="13"/>
        <v>31.584246635437015</v>
      </c>
      <c r="J871" s="6">
        <v>0.68879997813091098</v>
      </c>
      <c r="K871" s="6">
        <v>0.78104491725768299</v>
      </c>
      <c r="L871" s="7">
        <v>4.3040593465171598E-2</v>
      </c>
    </row>
    <row r="872" spans="1:12" x14ac:dyDescent="0.25">
      <c r="A872" t="s">
        <v>3708</v>
      </c>
      <c r="B872" s="6" t="s">
        <v>3709</v>
      </c>
      <c r="C872" s="24">
        <v>28.751235961914102</v>
      </c>
      <c r="D872" s="24">
        <v>28.5495510101318</v>
      </c>
      <c r="E872" s="24">
        <v>28.6994228363037</v>
      </c>
      <c r="F872" s="25">
        <v>28.818819046020501</v>
      </c>
      <c r="G872" s="25">
        <v>28.670234680175799</v>
      </c>
      <c r="H872" s="25">
        <v>28.639928817748999</v>
      </c>
      <c r="I872" s="18">
        <f t="shared" si="13"/>
        <v>28.688198725382481</v>
      </c>
      <c r="J872" s="6">
        <v>0.62801957500333105</v>
      </c>
      <c r="K872" s="6">
        <v>0.72513032886723505</v>
      </c>
      <c r="L872" s="7">
        <v>4.2924245198566503E-2</v>
      </c>
    </row>
    <row r="873" spans="1:12" x14ac:dyDescent="0.25">
      <c r="A873" t="s">
        <v>3706</v>
      </c>
      <c r="B873" s="6" t="s">
        <v>3707</v>
      </c>
      <c r="C873" s="24">
        <v>28.7032566070557</v>
      </c>
      <c r="D873" s="24">
        <v>28.570075988769499</v>
      </c>
      <c r="E873" s="24">
        <v>28.505935668945298</v>
      </c>
      <c r="F873" s="25">
        <v>28.592847824096701</v>
      </c>
      <c r="G873" s="25">
        <v>28.753534317016602</v>
      </c>
      <c r="H873" s="25">
        <v>28.560523986816399</v>
      </c>
      <c r="I873" s="18">
        <f t="shared" si="13"/>
        <v>28.614362398783367</v>
      </c>
      <c r="J873" s="6">
        <v>0.63642561305790801</v>
      </c>
      <c r="K873" s="6">
        <v>0.73458809234507905</v>
      </c>
      <c r="L873" s="7">
        <v>4.25459543863944E-2</v>
      </c>
    </row>
    <row r="874" spans="1:12" x14ac:dyDescent="0.25">
      <c r="A874" t="s">
        <v>3724</v>
      </c>
      <c r="B874" s="6" t="s">
        <v>3725</v>
      </c>
      <c r="C874" s="24">
        <v>27.235713958740199</v>
      </c>
      <c r="D874" s="24">
        <v>27.544509887695298</v>
      </c>
      <c r="E874" s="24">
        <v>27.471889495849599</v>
      </c>
      <c r="F874" s="25">
        <v>27.551054000854499</v>
      </c>
      <c r="G874" s="25">
        <v>27.3093872070313</v>
      </c>
      <c r="H874" s="25">
        <v>27.519233703613299</v>
      </c>
      <c r="I874" s="18">
        <f t="shared" si="13"/>
        <v>27.438631375630703</v>
      </c>
      <c r="J874" s="6">
        <v>0.74128836445087998</v>
      </c>
      <c r="K874" s="6">
        <v>0.82171428571428595</v>
      </c>
      <c r="L874" s="7">
        <v>4.2520523071289097E-2</v>
      </c>
    </row>
    <row r="875" spans="1:12" x14ac:dyDescent="0.25">
      <c r="A875" t="s">
        <v>3670</v>
      </c>
      <c r="B875" s="6" t="s">
        <v>3671</v>
      </c>
      <c r="C875" s="24">
        <v>29.337539672851602</v>
      </c>
      <c r="D875" s="24">
        <v>29.604206085205099</v>
      </c>
      <c r="E875" s="24">
        <v>29.5103569030762</v>
      </c>
      <c r="F875" s="25">
        <v>29.818546295166001</v>
      </c>
      <c r="G875" s="25">
        <v>29.3942756652832</v>
      </c>
      <c r="H875" s="25">
        <v>29.363483428955099</v>
      </c>
      <c r="I875" s="18">
        <f t="shared" si="13"/>
        <v>29.504734675089534</v>
      </c>
      <c r="J875" s="6">
        <v>0.815660659151492</v>
      </c>
      <c r="K875" s="6">
        <v>0.87635412026726101</v>
      </c>
      <c r="L875" s="7">
        <v>4.1400909423828097E-2</v>
      </c>
    </row>
    <row r="876" spans="1:12" x14ac:dyDescent="0.25">
      <c r="A876" t="s">
        <v>3722</v>
      </c>
      <c r="B876" s="6" t="s">
        <v>3723</v>
      </c>
      <c r="C876" s="24">
        <v>27.586277008056602</v>
      </c>
      <c r="D876" s="24">
        <v>27.544069290161101</v>
      </c>
      <c r="E876" s="24">
        <v>27.456932067871101</v>
      </c>
      <c r="F876" s="25">
        <v>27.526191711425799</v>
      </c>
      <c r="G876" s="25">
        <v>27.540229797363299</v>
      </c>
      <c r="H876" s="25">
        <v>27.6429252624512</v>
      </c>
      <c r="I876" s="18">
        <f t="shared" si="13"/>
        <v>27.549437522888184</v>
      </c>
      <c r="J876" s="6">
        <v>0.48510835007533298</v>
      </c>
      <c r="K876" s="6">
        <v>0.56211856677524397</v>
      </c>
      <c r="L876" s="7">
        <v>4.0689468383789097E-2</v>
      </c>
    </row>
    <row r="877" spans="1:12" x14ac:dyDescent="0.25">
      <c r="A877" t="s">
        <v>3728</v>
      </c>
      <c r="B877" s="6" t="s">
        <v>3729</v>
      </c>
      <c r="C877" s="24">
        <v>31.3371887207031</v>
      </c>
      <c r="D877" s="24">
        <v>31.232149124145501</v>
      </c>
      <c r="E877" s="24">
        <v>31.256761550903299</v>
      </c>
      <c r="F877" s="25">
        <v>31.2679634094238</v>
      </c>
      <c r="G877" s="25">
        <v>31.350000381469702</v>
      </c>
      <c r="H877" s="25">
        <v>31.3282794952393</v>
      </c>
      <c r="I877" s="18">
        <f t="shared" si="13"/>
        <v>31.295390446980786</v>
      </c>
      <c r="J877" s="6">
        <v>0.37448314451087999</v>
      </c>
      <c r="K877" s="6">
        <v>0.42581032078103198</v>
      </c>
      <c r="L877" s="7">
        <v>4.0047963460285302E-2</v>
      </c>
    </row>
    <row r="878" spans="1:12" x14ac:dyDescent="0.25">
      <c r="A878" t="s">
        <v>3690</v>
      </c>
      <c r="B878" s="6" t="s">
        <v>3691</v>
      </c>
      <c r="C878" s="24">
        <v>26.047246932983398</v>
      </c>
      <c r="D878" s="24">
        <v>26.033470153808601</v>
      </c>
      <c r="E878" s="24">
        <v>26.077510833740199</v>
      </c>
      <c r="F878" s="25">
        <v>25.884811401367202</v>
      </c>
      <c r="G878" s="25">
        <v>26.2879943847656</v>
      </c>
      <c r="H878" s="25">
        <v>26.104496002197301</v>
      </c>
      <c r="I878" s="18">
        <f t="shared" si="13"/>
        <v>26.072588284810383</v>
      </c>
      <c r="J878" s="6">
        <v>0.75203316515822805</v>
      </c>
      <c r="K878" s="6">
        <v>0.83159127439724501</v>
      </c>
      <c r="L878" s="7">
        <v>3.9691289265949302E-2</v>
      </c>
    </row>
    <row r="879" spans="1:12" x14ac:dyDescent="0.25">
      <c r="A879" t="s">
        <v>3718</v>
      </c>
      <c r="B879" s="6" t="s">
        <v>3719</v>
      </c>
      <c r="C879" s="24">
        <v>29.339664459228501</v>
      </c>
      <c r="D879" s="24">
        <v>29.295200347900401</v>
      </c>
      <c r="E879" s="24">
        <v>29.340703964233398</v>
      </c>
      <c r="F879" s="25">
        <v>29.283500671386701</v>
      </c>
      <c r="G879" s="25">
        <v>29.371253967285199</v>
      </c>
      <c r="H879" s="25">
        <v>29.439640045166001</v>
      </c>
      <c r="I879" s="18">
        <f t="shared" si="13"/>
        <v>29.344993909200031</v>
      </c>
      <c r="J879" s="6">
        <v>0.45224995974799498</v>
      </c>
      <c r="K879" s="6">
        <v>0.52162068965517205</v>
      </c>
      <c r="L879" s="7">
        <v>3.9608637491863198E-2</v>
      </c>
    </row>
    <row r="880" spans="1:12" x14ac:dyDescent="0.25">
      <c r="A880" t="s">
        <v>3666</v>
      </c>
      <c r="B880" s="6" t="s">
        <v>3667</v>
      </c>
      <c r="C880" s="24">
        <v>29.007368087768601</v>
      </c>
      <c r="D880" s="24">
        <v>28.977218627929702</v>
      </c>
      <c r="E880" s="24">
        <v>29.005844116210898</v>
      </c>
      <c r="F880" s="25">
        <v>28.771875381469702</v>
      </c>
      <c r="G880" s="25">
        <v>29.0346984863281</v>
      </c>
      <c r="H880" s="25">
        <v>29.302082061767599</v>
      </c>
      <c r="I880" s="18">
        <f t="shared" si="13"/>
        <v>29.016514460245769</v>
      </c>
      <c r="J880" s="6">
        <v>0.80989715073722401</v>
      </c>
      <c r="K880" s="6">
        <v>0.87542217245240805</v>
      </c>
      <c r="L880" s="7">
        <v>3.9408365885417899E-2</v>
      </c>
    </row>
    <row r="881" spans="1:12" x14ac:dyDescent="0.25">
      <c r="A881" t="s">
        <v>3800</v>
      </c>
      <c r="B881" s="6" t="s">
        <v>3801</v>
      </c>
      <c r="C881" s="24">
        <v>27.335687637329102</v>
      </c>
      <c r="D881" s="24">
        <v>27.847387313842798</v>
      </c>
      <c r="E881" s="24">
        <v>27.4732856750488</v>
      </c>
      <c r="F881" s="25">
        <v>27.715482711791999</v>
      </c>
      <c r="G881" s="25">
        <v>27.514726638793899</v>
      </c>
      <c r="H881" s="25">
        <v>27.5417079925537</v>
      </c>
      <c r="I881" s="18">
        <f t="shared" si="13"/>
        <v>27.571379661560048</v>
      </c>
      <c r="J881" s="6">
        <v>0.827201192129847</v>
      </c>
      <c r="K881" s="6">
        <v>0.88506430155210603</v>
      </c>
      <c r="L881" s="7">
        <v>3.8518905639648403E-2</v>
      </c>
    </row>
    <row r="882" spans="1:12" x14ac:dyDescent="0.25">
      <c r="A882" t="s">
        <v>3732</v>
      </c>
      <c r="B882" s="6" t="s">
        <v>3733</v>
      </c>
      <c r="C882" s="24">
        <v>31.661231994628899</v>
      </c>
      <c r="D882" s="24">
        <v>31.518877029418899</v>
      </c>
      <c r="E882" s="24">
        <v>31.806703567504901</v>
      </c>
      <c r="F882" s="25">
        <v>31.681690216064499</v>
      </c>
      <c r="G882" s="25">
        <v>31.859495162963899</v>
      </c>
      <c r="H882" s="25">
        <v>31.5604248046875</v>
      </c>
      <c r="I882" s="18">
        <f t="shared" si="13"/>
        <v>31.681403795878097</v>
      </c>
      <c r="J882" s="6">
        <v>0.76613375702022102</v>
      </c>
      <c r="K882" s="6">
        <v>0.84454951345163098</v>
      </c>
      <c r="L882" s="7">
        <v>3.8265864054363198E-2</v>
      </c>
    </row>
    <row r="883" spans="1:12" x14ac:dyDescent="0.25">
      <c r="A883" t="s">
        <v>3758</v>
      </c>
      <c r="B883" s="6" t="s">
        <v>3759</v>
      </c>
      <c r="C883" s="24">
        <v>29.923656463623001</v>
      </c>
      <c r="D883" s="24">
        <v>29.6308288574219</v>
      </c>
      <c r="E883" s="24">
        <v>29.693519592285199</v>
      </c>
      <c r="F883" s="25">
        <v>29.831302642822301</v>
      </c>
      <c r="G883" s="25">
        <v>29.6764030456543</v>
      </c>
      <c r="H883" s="25">
        <v>29.854673385620099</v>
      </c>
      <c r="I883" s="18">
        <f t="shared" si="13"/>
        <v>29.768397331237797</v>
      </c>
      <c r="J883" s="6">
        <v>0.73523308097426299</v>
      </c>
      <c r="K883" s="6">
        <v>0.81642263279445704</v>
      </c>
      <c r="L883" s="7">
        <v>3.81247202555315E-2</v>
      </c>
    </row>
    <row r="884" spans="1:12" x14ac:dyDescent="0.25">
      <c r="A884" t="s">
        <v>3646</v>
      </c>
      <c r="B884" s="6" t="s">
        <v>3647</v>
      </c>
      <c r="C884" s="24">
        <v>29.002977371215799</v>
      </c>
      <c r="D884" s="24">
        <v>29.178997039794901</v>
      </c>
      <c r="E884" s="24">
        <v>29.161012649536101</v>
      </c>
      <c r="F884" s="25">
        <v>29.421094894409201</v>
      </c>
      <c r="G884" s="25">
        <v>29.240066528320298</v>
      </c>
      <c r="H884" s="25">
        <v>28.795166015625</v>
      </c>
      <c r="I884" s="18">
        <f t="shared" si="13"/>
        <v>29.13321908315022</v>
      </c>
      <c r="J884" s="6">
        <v>0.85522507711001905</v>
      </c>
      <c r="K884" s="6">
        <v>0.90437301151947302</v>
      </c>
      <c r="L884" s="7">
        <v>3.7780125935871198E-2</v>
      </c>
    </row>
    <row r="885" spans="1:12" x14ac:dyDescent="0.25">
      <c r="A885" t="s">
        <v>3782</v>
      </c>
      <c r="B885" s="6" t="s">
        <v>3783</v>
      </c>
      <c r="C885" s="24">
        <v>26.566219329833999</v>
      </c>
      <c r="D885" s="24">
        <v>27.011693954467798</v>
      </c>
      <c r="E885" s="24">
        <v>26.671686172485401</v>
      </c>
      <c r="F885" s="25">
        <v>26.700017929077099</v>
      </c>
      <c r="G885" s="25">
        <v>26.940109252929702</v>
      </c>
      <c r="H885" s="25">
        <v>26.722600936889599</v>
      </c>
      <c r="I885" s="18">
        <f t="shared" si="13"/>
        <v>26.768721262613933</v>
      </c>
      <c r="J885" s="6">
        <v>0.81938074965141905</v>
      </c>
      <c r="K885" s="6">
        <v>0.87880600333518599</v>
      </c>
      <c r="L885" s="7">
        <v>3.7709554036457101E-2</v>
      </c>
    </row>
    <row r="886" spans="1:12" x14ac:dyDescent="0.25">
      <c r="A886" t="s">
        <v>3754</v>
      </c>
      <c r="B886" s="6" t="s">
        <v>3755</v>
      </c>
      <c r="C886" s="24">
        <v>30.980258941650401</v>
      </c>
      <c r="D886" s="24">
        <v>31.199291229248001</v>
      </c>
      <c r="E886" s="24">
        <v>31.1039333343506</v>
      </c>
      <c r="F886" s="25">
        <v>31.1758728027344</v>
      </c>
      <c r="G886" s="25">
        <v>31.091188430786101</v>
      </c>
      <c r="H886" s="25">
        <v>31.129400253295898</v>
      </c>
      <c r="I886" s="18">
        <f t="shared" si="13"/>
        <v>31.113324165344235</v>
      </c>
      <c r="J886" s="6">
        <v>0.60904579704301898</v>
      </c>
      <c r="K886" s="6">
        <v>0.70205644171779102</v>
      </c>
      <c r="L886" s="7">
        <v>3.7659327189125201E-2</v>
      </c>
    </row>
    <row r="887" spans="1:12" x14ac:dyDescent="0.25">
      <c r="A887" t="s">
        <v>3756</v>
      </c>
      <c r="B887" s="6" t="s">
        <v>3757</v>
      </c>
      <c r="C887" s="24">
        <v>27.180160522460898</v>
      </c>
      <c r="D887" s="24">
        <v>27.006994247436499</v>
      </c>
      <c r="E887" s="24">
        <v>26.921503067016602</v>
      </c>
      <c r="F887" s="25">
        <v>27.1624050140381</v>
      </c>
      <c r="G887" s="25">
        <v>27.067945480346701</v>
      </c>
      <c r="H887" s="25">
        <v>26.989561080932599</v>
      </c>
      <c r="I887" s="18">
        <f t="shared" si="13"/>
        <v>27.054761568705231</v>
      </c>
      <c r="J887" s="6">
        <v>0.70456796023190904</v>
      </c>
      <c r="K887" s="6">
        <v>0.79296834701055097</v>
      </c>
      <c r="L887" s="7">
        <v>3.7084579467773403E-2</v>
      </c>
    </row>
    <row r="888" spans="1:12" x14ac:dyDescent="0.25">
      <c r="A888" t="s">
        <v>3714</v>
      </c>
      <c r="B888" s="6" t="s">
        <v>3715</v>
      </c>
      <c r="C888" s="24">
        <v>27.130357742309599</v>
      </c>
      <c r="D888" s="24">
        <v>27.185651779174801</v>
      </c>
      <c r="E888" s="24">
        <v>27.089723587036101</v>
      </c>
      <c r="F888" s="25">
        <v>27.322597503662099</v>
      </c>
      <c r="G888" s="25">
        <v>27.0367431640625</v>
      </c>
      <c r="H888" s="25">
        <v>27.157016754150401</v>
      </c>
      <c r="I888" s="18">
        <f t="shared" si="13"/>
        <v>27.153681755065918</v>
      </c>
      <c r="J888" s="6">
        <v>0.694789075212496</v>
      </c>
      <c r="K888" s="6">
        <v>0.785183264584561</v>
      </c>
      <c r="L888" s="7">
        <v>3.6874771118164097E-2</v>
      </c>
    </row>
    <row r="889" spans="1:12" x14ac:dyDescent="0.25">
      <c r="A889" t="s">
        <v>3700</v>
      </c>
      <c r="B889" s="6" t="s">
        <v>3701</v>
      </c>
      <c r="C889" s="24">
        <v>30.1519470214844</v>
      </c>
      <c r="D889" s="24">
        <v>30.1573791503906</v>
      </c>
      <c r="E889" s="24">
        <v>30.032361984252901</v>
      </c>
      <c r="F889" s="25">
        <v>30.015712738037099</v>
      </c>
      <c r="G889" s="25">
        <v>30.3864841461182</v>
      </c>
      <c r="H889" s="25">
        <v>30.049989700317401</v>
      </c>
      <c r="I889" s="18">
        <f t="shared" si="13"/>
        <v>30.132312456766769</v>
      </c>
      <c r="J889" s="6">
        <v>0.78312887224816496</v>
      </c>
      <c r="K889" s="6">
        <v>0.85814982973893295</v>
      </c>
      <c r="L889" s="7">
        <v>3.6832809448242201E-2</v>
      </c>
    </row>
    <row r="890" spans="1:12" x14ac:dyDescent="0.25">
      <c r="A890" t="s">
        <v>3726</v>
      </c>
      <c r="B890" s="6" t="s">
        <v>3727</v>
      </c>
      <c r="C890" s="24">
        <v>34.698925018310497</v>
      </c>
      <c r="D890" s="24">
        <v>34.646350860595703</v>
      </c>
      <c r="E890" s="24">
        <v>34.625656127929702</v>
      </c>
      <c r="F890" s="25">
        <v>34.592678070068402</v>
      </c>
      <c r="G890" s="25">
        <v>34.658317565917997</v>
      </c>
      <c r="H890" s="25">
        <v>34.829837799072301</v>
      </c>
      <c r="I890" s="18">
        <f t="shared" si="13"/>
        <v>34.675294240315765</v>
      </c>
      <c r="J890" s="6">
        <v>0.646467395844876</v>
      </c>
      <c r="K890" s="6">
        <v>0.74383071342200702</v>
      </c>
      <c r="L890" s="7">
        <v>3.66338094075545E-2</v>
      </c>
    </row>
    <row r="891" spans="1:12" x14ac:dyDescent="0.25">
      <c r="A891" t="s">
        <v>3736</v>
      </c>
      <c r="B891" s="6" t="s">
        <v>3737</v>
      </c>
      <c r="C891" s="24">
        <v>30.6506156921387</v>
      </c>
      <c r="D891" s="24">
        <v>30.423221588134801</v>
      </c>
      <c r="E891" s="24">
        <v>30.695278167724599</v>
      </c>
      <c r="F891" s="25">
        <v>30.768171310424801</v>
      </c>
      <c r="G891" s="25">
        <v>30.6476154327393</v>
      </c>
      <c r="H891" s="25">
        <v>30.463047027587901</v>
      </c>
      <c r="I891" s="18">
        <f t="shared" si="13"/>
        <v>30.607991536458353</v>
      </c>
      <c r="J891" s="6">
        <v>0.779874969219434</v>
      </c>
      <c r="K891" s="6">
        <v>0.85650996015936298</v>
      </c>
      <c r="L891" s="7">
        <v>3.6572774251300899E-2</v>
      </c>
    </row>
    <row r="892" spans="1:12" x14ac:dyDescent="0.25">
      <c r="A892" t="s">
        <v>3748</v>
      </c>
      <c r="B892" s="6" t="s">
        <v>3749</v>
      </c>
      <c r="C892" s="24">
        <v>28.728191375732401</v>
      </c>
      <c r="D892" s="24">
        <v>28.773572921752901</v>
      </c>
      <c r="E892" s="24">
        <v>28.7291660308838</v>
      </c>
      <c r="F892" s="25">
        <v>28.730817794799801</v>
      </c>
      <c r="G892" s="25">
        <v>28.866674423217798</v>
      </c>
      <c r="H892" s="25">
        <v>28.7390842437744</v>
      </c>
      <c r="I892" s="18">
        <f t="shared" si="13"/>
        <v>28.761251131693513</v>
      </c>
      <c r="J892" s="6">
        <v>0.49058396342233801</v>
      </c>
      <c r="K892" s="6">
        <v>0.56889206762028599</v>
      </c>
      <c r="L892" s="7">
        <v>3.5215377807617201E-2</v>
      </c>
    </row>
    <row r="893" spans="1:12" x14ac:dyDescent="0.25">
      <c r="A893" t="s">
        <v>3720</v>
      </c>
      <c r="B893" s="6" t="s">
        <v>3721</v>
      </c>
      <c r="C893" s="24">
        <v>25.630064010620099</v>
      </c>
      <c r="D893" s="24">
        <v>25.4879970550537</v>
      </c>
      <c r="E893" s="24">
        <v>25.720176696777301</v>
      </c>
      <c r="F893" s="25">
        <v>25.825513839721701</v>
      </c>
      <c r="G893" s="25">
        <v>25.677827835083001</v>
      </c>
      <c r="H893" s="25">
        <v>25.440536499023398</v>
      </c>
      <c r="I893" s="18">
        <f t="shared" si="13"/>
        <v>25.630352656046536</v>
      </c>
      <c r="J893" s="6">
        <v>0.80126163786754601</v>
      </c>
      <c r="K893" s="6">
        <v>0.86963370786516803</v>
      </c>
      <c r="L893" s="7">
        <v>3.5213470458984403E-2</v>
      </c>
    </row>
    <row r="894" spans="1:12" x14ac:dyDescent="0.25">
      <c r="A894" t="s">
        <v>3770</v>
      </c>
      <c r="B894" s="6" t="s">
        <v>3771</v>
      </c>
      <c r="C894" s="24">
        <v>33.615440368652301</v>
      </c>
      <c r="D894" s="24">
        <v>33.4451713562012</v>
      </c>
      <c r="E894" s="24">
        <v>33.663101196289098</v>
      </c>
      <c r="F894" s="25">
        <v>33.653308868408203</v>
      </c>
      <c r="G894" s="25">
        <v>33.638927459716797</v>
      </c>
      <c r="H894" s="25">
        <v>33.536701202392599</v>
      </c>
      <c r="I894" s="18">
        <f t="shared" si="13"/>
        <v>33.592108408610038</v>
      </c>
      <c r="J894" s="6">
        <v>0.66700484950676597</v>
      </c>
      <c r="K894" s="6">
        <v>0.75727294398093004</v>
      </c>
      <c r="L894" s="7">
        <v>3.5074869791664298E-2</v>
      </c>
    </row>
    <row r="895" spans="1:12" x14ac:dyDescent="0.25">
      <c r="A895" t="s">
        <v>3710</v>
      </c>
      <c r="B895" s="6" t="s">
        <v>3711</v>
      </c>
      <c r="C895" s="24">
        <v>28.34206199646</v>
      </c>
      <c r="D895" s="24">
        <v>28.045934677123999</v>
      </c>
      <c r="E895" s="24">
        <v>28.113267898559599</v>
      </c>
      <c r="F895" s="25">
        <v>27.938596725463899</v>
      </c>
      <c r="G895" s="25">
        <v>28.255794525146499</v>
      </c>
      <c r="H895" s="25">
        <v>28.4113883972168</v>
      </c>
      <c r="I895" s="18">
        <f t="shared" si="13"/>
        <v>28.184507369995131</v>
      </c>
      <c r="J895" s="6">
        <v>0.84354788455369101</v>
      </c>
      <c r="K895" s="6">
        <v>0.89697517926089398</v>
      </c>
      <c r="L895" s="7">
        <v>3.48383585611955E-2</v>
      </c>
    </row>
    <row r="896" spans="1:12" x14ac:dyDescent="0.25">
      <c r="A896" t="s">
        <v>3772</v>
      </c>
      <c r="B896" s="6" t="s">
        <v>3773</v>
      </c>
      <c r="C896" s="24">
        <v>29.178451538085898</v>
      </c>
      <c r="D896" s="24">
        <v>29.0360107421875</v>
      </c>
      <c r="E896" s="24">
        <v>28.990777969360401</v>
      </c>
      <c r="F896" s="25">
        <v>29.114608764648398</v>
      </c>
      <c r="G896" s="25">
        <v>29.0816459655762</v>
      </c>
      <c r="H896" s="25">
        <v>29.110507965087901</v>
      </c>
      <c r="I896" s="18">
        <f t="shared" si="13"/>
        <v>29.085333824157715</v>
      </c>
      <c r="J896" s="6">
        <v>0.58774165789164601</v>
      </c>
      <c r="K896" s="6">
        <v>0.67796413110698805</v>
      </c>
      <c r="L896" s="7">
        <v>3.3840815226234597E-2</v>
      </c>
    </row>
    <row r="897" spans="1:12" x14ac:dyDescent="0.25">
      <c r="A897" t="s">
        <v>3742</v>
      </c>
      <c r="B897" s="6" t="s">
        <v>3743</v>
      </c>
      <c r="C897" s="24">
        <v>31.481016159057599</v>
      </c>
      <c r="D897" s="24">
        <v>31.392946243286101</v>
      </c>
      <c r="E897" s="24">
        <v>31.2984924316406</v>
      </c>
      <c r="F897" s="25">
        <v>31.314571380615199</v>
      </c>
      <c r="G897" s="25">
        <v>31.3583583831787</v>
      </c>
      <c r="H897" s="25">
        <v>31.599744796752901</v>
      </c>
      <c r="I897" s="18">
        <f t="shared" si="13"/>
        <v>31.407521565755186</v>
      </c>
      <c r="J897" s="6">
        <v>0.76225727674911303</v>
      </c>
      <c r="K897" s="6">
        <v>0.83971134020618599</v>
      </c>
      <c r="L897" s="7">
        <v>3.3406575520832101E-2</v>
      </c>
    </row>
    <row r="898" spans="1:12" x14ac:dyDescent="0.25">
      <c r="A898" t="s">
        <v>3712</v>
      </c>
      <c r="B898" s="6" t="s">
        <v>3713</v>
      </c>
      <c r="C898" s="24">
        <v>29.3351135253906</v>
      </c>
      <c r="D898" s="24">
        <v>29.353086471557599</v>
      </c>
      <c r="E898" s="24">
        <v>29.367259979248001</v>
      </c>
      <c r="F898" s="25">
        <v>29.174385070800799</v>
      </c>
      <c r="G898" s="25">
        <v>29.5478420257568</v>
      </c>
      <c r="H898" s="25">
        <v>29.432411193847699</v>
      </c>
      <c r="I898" s="18">
        <f t="shared" si="13"/>
        <v>29.368349711100251</v>
      </c>
      <c r="J898" s="6">
        <v>0.78025372160834305</v>
      </c>
      <c r="K898" s="6">
        <v>0.85633447098976101</v>
      </c>
      <c r="L898" s="7">
        <v>3.3059438069660302E-2</v>
      </c>
    </row>
    <row r="899" spans="1:12" x14ac:dyDescent="0.25">
      <c r="A899" t="s">
        <v>3740</v>
      </c>
      <c r="B899" s="6" t="s">
        <v>3741</v>
      </c>
      <c r="C899" s="24">
        <v>24.653924942016602</v>
      </c>
      <c r="D899" s="24">
        <v>25.154140472412099</v>
      </c>
      <c r="E899" s="24">
        <v>25.002944946289102</v>
      </c>
      <c r="F899" s="25">
        <v>25.211856842041001</v>
      </c>
      <c r="G899" s="25">
        <v>24.6440544128418</v>
      </c>
      <c r="H899" s="25">
        <v>25.053123474121101</v>
      </c>
      <c r="I899" s="18">
        <f t="shared" ref="I899:I962" si="14">AVERAGE(C899:H899)</f>
        <v>24.953340848286953</v>
      </c>
      <c r="J899" s="6">
        <v>0.89147572778002704</v>
      </c>
      <c r="K899" s="6">
        <v>0.927101996762008</v>
      </c>
      <c r="L899" s="7">
        <v>3.2674789428710903E-2</v>
      </c>
    </row>
    <row r="900" spans="1:12" x14ac:dyDescent="0.25">
      <c r="A900" t="s">
        <v>3760</v>
      </c>
      <c r="B900" s="6" t="s">
        <v>3761</v>
      </c>
      <c r="C900" s="24">
        <v>27.8362941741943</v>
      </c>
      <c r="D900" s="24">
        <v>28.041347503662099</v>
      </c>
      <c r="E900" s="24">
        <v>28.071018218994102</v>
      </c>
      <c r="F900" s="25">
        <v>27.8586940765381</v>
      </c>
      <c r="G900" s="25">
        <v>28.179306030273398</v>
      </c>
      <c r="H900" s="25">
        <v>28.007474899291999</v>
      </c>
      <c r="I900" s="18">
        <f t="shared" si="14"/>
        <v>27.999022483825666</v>
      </c>
      <c r="J900" s="6">
        <v>0.79873465649027697</v>
      </c>
      <c r="K900" s="6">
        <v>0.86746231721034905</v>
      </c>
      <c r="L900" s="7">
        <v>3.2271703084312299E-2</v>
      </c>
    </row>
    <row r="901" spans="1:12" x14ac:dyDescent="0.25">
      <c r="A901" t="s">
        <v>3780</v>
      </c>
      <c r="B901" s="6" t="s">
        <v>3781</v>
      </c>
      <c r="C901" s="24">
        <v>27.561071395873999</v>
      </c>
      <c r="D901" s="24">
        <v>27.845176696777301</v>
      </c>
      <c r="E901" s="24">
        <v>27.5467205047607</v>
      </c>
      <c r="F901" s="25">
        <v>27.838699340820298</v>
      </c>
      <c r="G901" s="25">
        <v>27.571741104126001</v>
      </c>
      <c r="H901" s="25">
        <v>27.6385822296143</v>
      </c>
      <c r="I901" s="18">
        <f t="shared" si="14"/>
        <v>27.666998545328767</v>
      </c>
      <c r="J901" s="6">
        <v>0.81194121735677005</v>
      </c>
      <c r="K901" s="6">
        <v>0.876102908277405</v>
      </c>
      <c r="L901" s="7">
        <v>3.2018025716144601E-2</v>
      </c>
    </row>
    <row r="902" spans="1:12" x14ac:dyDescent="0.25">
      <c r="A902" t="s">
        <v>3762</v>
      </c>
      <c r="B902" s="6" t="s">
        <v>3763</v>
      </c>
      <c r="C902" s="24">
        <v>36.744472503662102</v>
      </c>
      <c r="D902" s="24">
        <v>36.768581390380902</v>
      </c>
      <c r="E902" s="24">
        <v>36.905445098877003</v>
      </c>
      <c r="F902" s="25">
        <v>36.715358734130902</v>
      </c>
      <c r="G902" s="25">
        <v>36.980247497558601</v>
      </c>
      <c r="H902" s="25">
        <v>36.818599700927699</v>
      </c>
      <c r="I902" s="18">
        <f t="shared" si="14"/>
        <v>36.82211748758953</v>
      </c>
      <c r="J902" s="6">
        <v>0.746106140027891</v>
      </c>
      <c r="K902" s="6">
        <v>0.82561242093156995</v>
      </c>
      <c r="L902" s="7">
        <v>3.1902313232421903E-2</v>
      </c>
    </row>
    <row r="903" spans="1:12" x14ac:dyDescent="0.25">
      <c r="A903" t="s">
        <v>3794</v>
      </c>
      <c r="B903" s="6" t="s">
        <v>3795</v>
      </c>
      <c r="C903" s="24">
        <v>30.52121925354</v>
      </c>
      <c r="D903" s="24">
        <v>30.982233047485401</v>
      </c>
      <c r="E903" s="24">
        <v>30.766513824462901</v>
      </c>
      <c r="F903" s="25">
        <v>30.803550720214801</v>
      </c>
      <c r="G903" s="25">
        <v>30.949489593505898</v>
      </c>
      <c r="H903" s="25">
        <v>30.612543106079102</v>
      </c>
      <c r="I903" s="18">
        <f t="shared" si="14"/>
        <v>30.772591590881351</v>
      </c>
      <c r="J903" s="6">
        <v>0.85631316548254399</v>
      </c>
      <c r="K903" s="6">
        <v>0.90312424740010899</v>
      </c>
      <c r="L903" s="7">
        <v>3.1872431437172097E-2</v>
      </c>
    </row>
    <row r="904" spans="1:12" x14ac:dyDescent="0.25">
      <c r="A904" t="s">
        <v>3752</v>
      </c>
      <c r="B904" s="6" t="s">
        <v>3753</v>
      </c>
      <c r="C904" s="24">
        <v>36.641647338867202</v>
      </c>
      <c r="D904" s="24">
        <v>36.599456787109403</v>
      </c>
      <c r="E904" s="24">
        <v>36.606369018554702</v>
      </c>
      <c r="F904" s="25">
        <v>36.4904975891113</v>
      </c>
      <c r="G904" s="25">
        <v>36.786216735839801</v>
      </c>
      <c r="H904" s="25">
        <v>36.663417816162102</v>
      </c>
      <c r="I904" s="18">
        <f t="shared" si="14"/>
        <v>36.631267547607422</v>
      </c>
      <c r="J904" s="6">
        <v>0.73983545177324594</v>
      </c>
      <c r="K904" s="6">
        <v>0.82101730103806203</v>
      </c>
      <c r="L904" s="7">
        <v>3.0886332194015199E-2</v>
      </c>
    </row>
    <row r="905" spans="1:12" x14ac:dyDescent="0.25">
      <c r="A905" t="s">
        <v>3766</v>
      </c>
      <c r="B905" s="6" t="s">
        <v>3767</v>
      </c>
      <c r="C905" s="24">
        <v>32.517726898193402</v>
      </c>
      <c r="D905" s="24">
        <v>32.335247039794901</v>
      </c>
      <c r="E905" s="24">
        <v>32.303291320800803</v>
      </c>
      <c r="F905" s="25">
        <v>32.2618408203125</v>
      </c>
      <c r="G905" s="25">
        <v>32.389156341552699</v>
      </c>
      <c r="H905" s="25">
        <v>32.596370697021499</v>
      </c>
      <c r="I905" s="18">
        <f t="shared" si="14"/>
        <v>32.40060551961264</v>
      </c>
      <c r="J905" s="6">
        <v>0.80987217380992405</v>
      </c>
      <c r="K905" s="6">
        <v>0.87591260504201696</v>
      </c>
      <c r="L905" s="7">
        <v>3.0367533365883E-2</v>
      </c>
    </row>
    <row r="906" spans="1:12" x14ac:dyDescent="0.25">
      <c r="A906" t="s">
        <v>3776</v>
      </c>
      <c r="B906" s="6" t="s">
        <v>3777</v>
      </c>
      <c r="C906" s="24">
        <v>32.726856231689503</v>
      </c>
      <c r="D906" s="24">
        <v>32.794204711914098</v>
      </c>
      <c r="E906" s="24">
        <v>32.577720642089801</v>
      </c>
      <c r="F906" s="25">
        <v>32.676631927490199</v>
      </c>
      <c r="G906" s="25">
        <v>32.622306823730497</v>
      </c>
      <c r="H906" s="25">
        <v>32.887199401855497</v>
      </c>
      <c r="I906" s="18">
        <f t="shared" si="14"/>
        <v>32.714153289794929</v>
      </c>
      <c r="J906" s="6">
        <v>0.79150060815040402</v>
      </c>
      <c r="K906" s="6">
        <v>0.86303331451157494</v>
      </c>
      <c r="L906" s="7">
        <v>2.91188557942661E-2</v>
      </c>
    </row>
    <row r="907" spans="1:12" x14ac:dyDescent="0.25">
      <c r="A907" t="s">
        <v>3750</v>
      </c>
      <c r="B907" s="6" t="s">
        <v>3751</v>
      </c>
      <c r="C907" s="24">
        <v>26.753534317016602</v>
      </c>
      <c r="D907" s="24">
        <v>27.036533355712901</v>
      </c>
      <c r="E907" s="24">
        <v>27.076227188110401</v>
      </c>
      <c r="F907" s="25">
        <v>27.121294021606399</v>
      </c>
      <c r="G907" s="25">
        <v>26.690057754516602</v>
      </c>
      <c r="H907" s="25">
        <v>27.140827178955099</v>
      </c>
      <c r="I907" s="18">
        <f t="shared" si="14"/>
        <v>26.969745635986332</v>
      </c>
      <c r="J907" s="6">
        <v>0.88054113773875797</v>
      </c>
      <c r="K907" s="6">
        <v>0.92093760173629902</v>
      </c>
      <c r="L907" s="7">
        <v>2.8628031412758E-2</v>
      </c>
    </row>
    <row r="908" spans="1:12" x14ac:dyDescent="0.25">
      <c r="A908" t="s">
        <v>3628</v>
      </c>
      <c r="B908" s="6" t="s">
        <v>3629</v>
      </c>
      <c r="C908" s="24">
        <v>26.8993129730225</v>
      </c>
      <c r="D908" s="24">
        <v>26.7695121765137</v>
      </c>
      <c r="E908" s="24">
        <v>26.805995941162099</v>
      </c>
      <c r="F908" s="25">
        <v>26.4865417480469</v>
      </c>
      <c r="G908" s="25">
        <v>26.784940719604499</v>
      </c>
      <c r="H908" s="25">
        <v>27.288415908813501</v>
      </c>
      <c r="I908" s="18">
        <f t="shared" si="14"/>
        <v>26.839119911193865</v>
      </c>
      <c r="J908" s="6">
        <v>0.91058322619810095</v>
      </c>
      <c r="K908" s="6">
        <v>0.94249785407725295</v>
      </c>
      <c r="L908" s="7">
        <v>2.83590952555315E-2</v>
      </c>
    </row>
    <row r="909" spans="1:12" x14ac:dyDescent="0.25">
      <c r="A909" t="s">
        <v>3746</v>
      </c>
      <c r="B909" s="6" t="s">
        <v>3747</v>
      </c>
      <c r="C909" s="24">
        <v>28.502449035644499</v>
      </c>
      <c r="D909" s="24">
        <v>28.388128280639599</v>
      </c>
      <c r="E909" s="24">
        <v>28.2772407531738</v>
      </c>
      <c r="F909" s="25">
        <v>28.326631546020501</v>
      </c>
      <c r="G909" s="25">
        <v>28.6677341461182</v>
      </c>
      <c r="H909" s="25">
        <v>28.2579536437988</v>
      </c>
      <c r="I909" s="18">
        <f t="shared" si="14"/>
        <v>28.403356234232565</v>
      </c>
      <c r="J909" s="6">
        <v>0.85285930769960405</v>
      </c>
      <c r="K909" s="6">
        <v>0.90290889132821095</v>
      </c>
      <c r="L909" s="7">
        <v>2.8167088826496201E-2</v>
      </c>
    </row>
    <row r="910" spans="1:12" x14ac:dyDescent="0.25">
      <c r="A910" t="s">
        <v>3774</v>
      </c>
      <c r="B910" s="6" t="s">
        <v>3775</v>
      </c>
      <c r="C910" s="24">
        <v>33.4867553710938</v>
      </c>
      <c r="D910" s="24">
        <v>33.666912078857401</v>
      </c>
      <c r="E910" s="24">
        <v>33.5839653015137</v>
      </c>
      <c r="F910" s="25">
        <v>33.662570953369098</v>
      </c>
      <c r="G910" s="25">
        <v>33.729938507080099</v>
      </c>
      <c r="H910" s="25">
        <v>33.427047729492202</v>
      </c>
      <c r="I910" s="18">
        <f t="shared" si="14"/>
        <v>33.592864990234382</v>
      </c>
      <c r="J910" s="6">
        <v>0.80861948787140803</v>
      </c>
      <c r="K910" s="6">
        <v>0.87559865470852005</v>
      </c>
      <c r="L910" s="7">
        <v>2.73081461588589E-2</v>
      </c>
    </row>
    <row r="911" spans="1:12" x14ac:dyDescent="0.25">
      <c r="A911" t="s">
        <v>3808</v>
      </c>
      <c r="B911" s="6" t="s">
        <v>3809</v>
      </c>
      <c r="C911" s="24">
        <v>31.922204971313501</v>
      </c>
      <c r="D911" s="24">
        <v>32.186893463134801</v>
      </c>
      <c r="E911" s="24">
        <v>32.153125762939503</v>
      </c>
      <c r="F911" s="25">
        <v>32.145645141601598</v>
      </c>
      <c r="G911" s="25">
        <v>32.189868927002003</v>
      </c>
      <c r="H911" s="25">
        <v>32.001724243164098</v>
      </c>
      <c r="I911" s="18">
        <f t="shared" si="14"/>
        <v>32.099910418192586</v>
      </c>
      <c r="J911" s="6">
        <v>0.81615348518381103</v>
      </c>
      <c r="K911" s="6">
        <v>0.876169170840289</v>
      </c>
      <c r="L911" s="7">
        <v>2.5004704793296601E-2</v>
      </c>
    </row>
    <row r="912" spans="1:12" x14ac:dyDescent="0.25">
      <c r="A912" t="s">
        <v>3738</v>
      </c>
      <c r="B912" s="6" t="s">
        <v>3739</v>
      </c>
      <c r="C912" s="24">
        <v>27.0395698547363</v>
      </c>
      <c r="D912" s="24">
        <v>27.17502784729</v>
      </c>
      <c r="E912" s="24">
        <v>26.710170745849599</v>
      </c>
      <c r="F912" s="25">
        <v>27.373102188110401</v>
      </c>
      <c r="G912" s="25">
        <v>26.825658798217798</v>
      </c>
      <c r="H912" s="25">
        <v>26.800823211669901</v>
      </c>
      <c r="I912" s="18">
        <f t="shared" si="14"/>
        <v>26.987392107645665</v>
      </c>
      <c r="J912" s="6">
        <v>0.91965255383629296</v>
      </c>
      <c r="K912" s="6">
        <v>0.94685256410256402</v>
      </c>
      <c r="L912" s="7">
        <v>2.4938583374023399E-2</v>
      </c>
    </row>
    <row r="913" spans="1:12" x14ac:dyDescent="0.25">
      <c r="A913" t="s">
        <v>3806</v>
      </c>
      <c r="B913" s="6" t="s">
        <v>3807</v>
      </c>
      <c r="C913" s="24">
        <v>31.0546550750732</v>
      </c>
      <c r="D913" s="24">
        <v>30.98508644104</v>
      </c>
      <c r="E913" s="24">
        <v>31.138643264770501</v>
      </c>
      <c r="F913" s="25">
        <v>31.1354064941406</v>
      </c>
      <c r="G913" s="25">
        <v>31.058465957641602</v>
      </c>
      <c r="H913" s="25">
        <v>31.057886123657202</v>
      </c>
      <c r="I913" s="18">
        <f t="shared" si="14"/>
        <v>31.071690559387182</v>
      </c>
      <c r="J913" s="6">
        <v>0.65851566996412503</v>
      </c>
      <c r="K913" s="6">
        <v>0.75338055222088796</v>
      </c>
      <c r="L913" s="7">
        <v>2.4457931518554701E-2</v>
      </c>
    </row>
    <row r="914" spans="1:12" x14ac:dyDescent="0.25">
      <c r="A914" t="s">
        <v>3796</v>
      </c>
      <c r="B914" s="6" t="s">
        <v>3797</v>
      </c>
      <c r="C914" s="24">
        <v>31.393661499023398</v>
      </c>
      <c r="D914" s="24">
        <v>31.538528442382798</v>
      </c>
      <c r="E914" s="24">
        <v>31.452922821044901</v>
      </c>
      <c r="F914" s="25">
        <v>31.592767715454102</v>
      </c>
      <c r="G914" s="25">
        <v>31.506210327148398</v>
      </c>
      <c r="H914" s="25">
        <v>31.3559455871582</v>
      </c>
      <c r="I914" s="18">
        <f t="shared" si="14"/>
        <v>31.473339398701967</v>
      </c>
      <c r="J914" s="6">
        <v>0.78806096723652597</v>
      </c>
      <c r="K914" s="6">
        <v>0.860266817410967</v>
      </c>
      <c r="L914" s="7">
        <v>2.3270289103191299E-2</v>
      </c>
    </row>
    <row r="915" spans="1:12" x14ac:dyDescent="0.25">
      <c r="A915" t="s">
        <v>3786</v>
      </c>
      <c r="B915" s="6" t="s">
        <v>3787</v>
      </c>
      <c r="C915" s="24">
        <v>30.212802886962901</v>
      </c>
      <c r="D915" s="24">
        <v>30.184707641601602</v>
      </c>
      <c r="E915" s="24">
        <v>30.159666061401399</v>
      </c>
      <c r="F915" s="25">
        <v>30.254285812377901</v>
      </c>
      <c r="G915" s="25">
        <v>30.028415679931602</v>
      </c>
      <c r="H915" s="25">
        <v>30.342655181884801</v>
      </c>
      <c r="I915" s="18">
        <f t="shared" si="14"/>
        <v>30.197088877360034</v>
      </c>
      <c r="J915" s="6">
        <v>0.822345760000738</v>
      </c>
      <c r="K915" s="6">
        <v>0.88184222222222197</v>
      </c>
      <c r="L915" s="7">
        <v>2.2726694742839702E-2</v>
      </c>
    </row>
    <row r="916" spans="1:12" x14ac:dyDescent="0.25">
      <c r="A916" t="s">
        <v>3734</v>
      </c>
      <c r="B916" s="6" t="s">
        <v>3735</v>
      </c>
      <c r="C916" s="24">
        <v>28.126226425170898</v>
      </c>
      <c r="D916" s="24">
        <v>28.180871963501001</v>
      </c>
      <c r="E916" s="24">
        <v>28.008010864257798</v>
      </c>
      <c r="F916" s="25">
        <v>28.256288528442401</v>
      </c>
      <c r="G916" s="25">
        <v>28.322210311889599</v>
      </c>
      <c r="H916" s="25">
        <v>27.804151535034201</v>
      </c>
      <c r="I916" s="18">
        <f t="shared" si="14"/>
        <v>28.116293271382649</v>
      </c>
      <c r="J916" s="6">
        <v>0.90139301511826997</v>
      </c>
      <c r="K916" s="6">
        <v>0.93581700753498398</v>
      </c>
      <c r="L916" s="7">
        <v>2.251370747884E-2</v>
      </c>
    </row>
    <row r="917" spans="1:12" x14ac:dyDescent="0.25">
      <c r="A917" t="s">
        <v>3798</v>
      </c>
      <c r="B917" s="6" t="s">
        <v>3799</v>
      </c>
      <c r="C917" s="24">
        <v>31.309320449829102</v>
      </c>
      <c r="D917" s="24">
        <v>31.382677078247099</v>
      </c>
      <c r="E917" s="24">
        <v>31.307910919189499</v>
      </c>
      <c r="F917" s="25">
        <v>31.319963455200199</v>
      </c>
      <c r="G917" s="25">
        <v>31.2555236816406</v>
      </c>
      <c r="H917" s="25">
        <v>31.490228652954102</v>
      </c>
      <c r="I917" s="18">
        <f t="shared" si="14"/>
        <v>31.344270706176768</v>
      </c>
      <c r="J917" s="6">
        <v>0.78233046733697498</v>
      </c>
      <c r="K917" s="6">
        <v>0.858168181818182</v>
      </c>
      <c r="L917" s="7">
        <v>2.1935780843101299E-2</v>
      </c>
    </row>
    <row r="918" spans="1:12" x14ac:dyDescent="0.25">
      <c r="A918" t="s">
        <v>3804</v>
      </c>
      <c r="B918" s="6" t="s">
        <v>3805</v>
      </c>
      <c r="C918" s="24">
        <v>30.83620262146</v>
      </c>
      <c r="D918" s="24">
        <v>31.199525833129901</v>
      </c>
      <c r="E918" s="24">
        <v>31.025514602661101</v>
      </c>
      <c r="F918" s="25">
        <v>31.1976528167725</v>
      </c>
      <c r="G918" s="25">
        <v>30.788305282592798</v>
      </c>
      <c r="H918" s="25">
        <v>31.1383380889893</v>
      </c>
      <c r="I918" s="18">
        <f t="shared" si="14"/>
        <v>31.030923207600932</v>
      </c>
      <c r="J918" s="6">
        <v>0.90494815361398595</v>
      </c>
      <c r="K918" s="6">
        <v>0.93786136485760296</v>
      </c>
      <c r="L918" s="7">
        <v>2.1017710367839702E-2</v>
      </c>
    </row>
    <row r="919" spans="1:12" x14ac:dyDescent="0.25">
      <c r="A919" t="s">
        <v>3820</v>
      </c>
      <c r="B919" s="6" t="s">
        <v>3821</v>
      </c>
      <c r="C919" s="24">
        <v>27.792840957641602</v>
      </c>
      <c r="D919" s="24">
        <v>27.968894958496101</v>
      </c>
      <c r="E919" s="24">
        <v>27.8601169586182</v>
      </c>
      <c r="F919" s="25">
        <v>27.803104400634801</v>
      </c>
      <c r="G919" s="25">
        <v>27.897411346435501</v>
      </c>
      <c r="H919" s="25">
        <v>27.980873107910199</v>
      </c>
      <c r="I919" s="18">
        <f t="shared" si="14"/>
        <v>27.88387362162273</v>
      </c>
      <c r="J919" s="6">
        <v>0.79805589723844494</v>
      </c>
      <c r="K919" s="6">
        <v>0.86783558558558604</v>
      </c>
      <c r="L919" s="7">
        <v>1.9845326741535298E-2</v>
      </c>
    </row>
    <row r="920" spans="1:12" x14ac:dyDescent="0.25">
      <c r="A920" t="s">
        <v>3792</v>
      </c>
      <c r="B920" s="6" t="s">
        <v>3793</v>
      </c>
      <c r="C920" s="24">
        <v>28.309690475463899</v>
      </c>
      <c r="D920" s="24">
        <v>28.264589309692401</v>
      </c>
      <c r="E920" s="24">
        <v>28.586563110351602</v>
      </c>
      <c r="F920" s="25">
        <v>28.478309631347699</v>
      </c>
      <c r="G920" s="25">
        <v>28.610731124877901</v>
      </c>
      <c r="H920" s="25">
        <v>28.1305541992188</v>
      </c>
      <c r="I920" s="18">
        <f t="shared" si="14"/>
        <v>28.396739641825388</v>
      </c>
      <c r="J920" s="6">
        <v>0.91629799470805595</v>
      </c>
      <c r="K920" s="6">
        <v>0.94490101658641001</v>
      </c>
      <c r="L920" s="7">
        <v>1.958401997884E-2</v>
      </c>
    </row>
    <row r="921" spans="1:12" x14ac:dyDescent="0.25">
      <c r="A921" t="s">
        <v>3802</v>
      </c>
      <c r="B921" s="6" t="s">
        <v>3803</v>
      </c>
      <c r="C921" s="24">
        <v>27.363359451293899</v>
      </c>
      <c r="D921" s="24">
        <v>27.426944732666001</v>
      </c>
      <c r="E921" s="24">
        <v>27.3373908996582</v>
      </c>
      <c r="F921" s="25">
        <v>27.206016540527301</v>
      </c>
      <c r="G921" s="25">
        <v>27.521930694580099</v>
      </c>
      <c r="H921" s="25">
        <v>27.455757141113299</v>
      </c>
      <c r="I921" s="18">
        <f t="shared" si="14"/>
        <v>27.38523324330647</v>
      </c>
      <c r="J921" s="6">
        <v>0.86071271982231101</v>
      </c>
      <c r="K921" s="6">
        <v>0.90490005461496403</v>
      </c>
      <c r="L921" s="7">
        <v>1.86697642008475E-2</v>
      </c>
    </row>
    <row r="922" spans="1:12" x14ac:dyDescent="0.25">
      <c r="A922" t="s">
        <v>3790</v>
      </c>
      <c r="B922" s="6" t="s">
        <v>3791</v>
      </c>
      <c r="C922" s="24">
        <v>28.699621200561499</v>
      </c>
      <c r="D922" s="24">
        <v>28.502637863159201</v>
      </c>
      <c r="E922" s="24">
        <v>29.088157653808601</v>
      </c>
      <c r="F922" s="25">
        <v>28.830049514770501</v>
      </c>
      <c r="G922" s="25">
        <v>28.401168823242202</v>
      </c>
      <c r="H922" s="25">
        <v>29.114881515502901</v>
      </c>
      <c r="I922" s="18">
        <f t="shared" si="14"/>
        <v>28.772752761840817</v>
      </c>
      <c r="J922" s="6">
        <v>0.94839106766894399</v>
      </c>
      <c r="K922" s="6">
        <v>0.96842607313195594</v>
      </c>
      <c r="L922" s="7">
        <v>1.8561045328773701E-2</v>
      </c>
    </row>
    <row r="923" spans="1:12" x14ac:dyDescent="0.25">
      <c r="A923" t="s">
        <v>3810</v>
      </c>
      <c r="B923" s="6" t="s">
        <v>3811</v>
      </c>
      <c r="C923" s="24">
        <v>33.411853790283203</v>
      </c>
      <c r="D923" s="24">
        <v>33.504386901855497</v>
      </c>
      <c r="E923" s="24">
        <v>33.565357208252003</v>
      </c>
      <c r="F923" s="25">
        <v>33.418277740478501</v>
      </c>
      <c r="G923" s="25">
        <v>33.44677734375</v>
      </c>
      <c r="H923" s="25">
        <v>33.671455383300803</v>
      </c>
      <c r="I923" s="18">
        <f t="shared" si="14"/>
        <v>33.503018061319999</v>
      </c>
      <c r="J923" s="6">
        <v>0.85146209396181105</v>
      </c>
      <c r="K923" s="6">
        <v>0.90238461538461501</v>
      </c>
      <c r="L923" s="7">
        <v>1.8304189046226299E-2</v>
      </c>
    </row>
    <row r="924" spans="1:12" x14ac:dyDescent="0.25">
      <c r="A924" t="s">
        <v>3824</v>
      </c>
      <c r="B924" s="6" t="s">
        <v>3825</v>
      </c>
      <c r="C924" s="24">
        <v>30.691289901733398</v>
      </c>
      <c r="D924" s="24">
        <v>30.5630187988281</v>
      </c>
      <c r="E924" s="24">
        <v>30.513710021972699</v>
      </c>
      <c r="F924" s="25">
        <v>30.602931976318398</v>
      </c>
      <c r="G924" s="25">
        <v>30.5744323730469</v>
      </c>
      <c r="H924" s="25">
        <v>30.644783020019499</v>
      </c>
      <c r="I924" s="18">
        <f t="shared" si="14"/>
        <v>30.598361015319835</v>
      </c>
      <c r="J924" s="6">
        <v>0.76636671935171297</v>
      </c>
      <c r="K924" s="6">
        <v>0.84370954831332201</v>
      </c>
      <c r="L924" s="7">
        <v>1.8042882283531E-2</v>
      </c>
    </row>
    <row r="925" spans="1:12" x14ac:dyDescent="0.25">
      <c r="A925" t="s">
        <v>3840</v>
      </c>
      <c r="B925" s="6" t="s">
        <v>3841</v>
      </c>
      <c r="C925" s="24">
        <v>29.8890476226807</v>
      </c>
      <c r="D925" s="24">
        <v>29.6290397644043</v>
      </c>
      <c r="E925" s="24">
        <v>29.5904235839844</v>
      </c>
      <c r="F925" s="25">
        <v>29.6571559906006</v>
      </c>
      <c r="G925" s="25">
        <v>29.773998260498001</v>
      </c>
      <c r="H925" s="25">
        <v>29.730510711669901</v>
      </c>
      <c r="I925" s="18">
        <f t="shared" si="14"/>
        <v>29.711695988972981</v>
      </c>
      <c r="J925" s="6">
        <v>0.86768493940136604</v>
      </c>
      <c r="K925" s="6">
        <v>0.91140239912759002</v>
      </c>
      <c r="L925" s="7">
        <v>1.7717997233074101E-2</v>
      </c>
    </row>
    <row r="926" spans="1:12" x14ac:dyDescent="0.25">
      <c r="A926" t="s">
        <v>3818</v>
      </c>
      <c r="B926" s="6" t="s">
        <v>3819</v>
      </c>
      <c r="C926" s="24">
        <v>33.084693908691399</v>
      </c>
      <c r="D926" s="24">
        <v>33.129215240478501</v>
      </c>
      <c r="E926" s="24">
        <v>33.099582672119098</v>
      </c>
      <c r="F926" s="25">
        <v>33.008934020996101</v>
      </c>
      <c r="G926" s="25">
        <v>33.2363471984863</v>
      </c>
      <c r="H926" s="25">
        <v>33.119724273681598</v>
      </c>
      <c r="I926" s="18">
        <f t="shared" si="14"/>
        <v>33.113082885742166</v>
      </c>
      <c r="J926" s="6">
        <v>0.81022422497440305</v>
      </c>
      <c r="K926" s="6">
        <v>0.875283715724678</v>
      </c>
      <c r="L926" s="7">
        <v>1.71712239583286E-2</v>
      </c>
    </row>
    <row r="927" spans="1:12" x14ac:dyDescent="0.25">
      <c r="A927" t="s">
        <v>3812</v>
      </c>
      <c r="B927" s="6" t="s">
        <v>3813</v>
      </c>
      <c r="C927" s="24">
        <v>29.331743240356399</v>
      </c>
      <c r="D927" s="24">
        <v>29.379684448242202</v>
      </c>
      <c r="E927" s="24">
        <v>29.29274559021</v>
      </c>
      <c r="F927" s="25">
        <v>29.244724273681602</v>
      </c>
      <c r="G927" s="25">
        <v>29.293972015380898</v>
      </c>
      <c r="H927" s="25">
        <v>29.516155242919901</v>
      </c>
      <c r="I927" s="18">
        <f t="shared" si="14"/>
        <v>29.343170801798497</v>
      </c>
      <c r="J927" s="6">
        <v>0.85581822040998001</v>
      </c>
      <c r="K927" s="6">
        <v>0.90372383561643799</v>
      </c>
      <c r="L927" s="7">
        <v>1.68927510579415E-2</v>
      </c>
    </row>
    <row r="928" spans="1:12" x14ac:dyDescent="0.25">
      <c r="A928" t="s">
        <v>3848</v>
      </c>
      <c r="B928" s="6" t="s">
        <v>3849</v>
      </c>
      <c r="C928" s="24">
        <v>33.320259094238303</v>
      </c>
      <c r="D928" s="24">
        <v>33.664054870605497</v>
      </c>
      <c r="E928" s="24">
        <v>33.510177612304702</v>
      </c>
      <c r="F928" s="25">
        <v>33.599014282226598</v>
      </c>
      <c r="G928" s="25">
        <v>33.489151000976598</v>
      </c>
      <c r="H928" s="25">
        <v>33.455253601074197</v>
      </c>
      <c r="I928" s="18">
        <f t="shared" si="14"/>
        <v>33.506318410237647</v>
      </c>
      <c r="J928" s="6">
        <v>0.88777302111475298</v>
      </c>
      <c r="K928" s="6">
        <v>0.92431351351351398</v>
      </c>
      <c r="L928" s="7">
        <v>1.63091023763045E-2</v>
      </c>
    </row>
    <row r="929" spans="1:12" x14ac:dyDescent="0.25">
      <c r="A929" t="s">
        <v>3842</v>
      </c>
      <c r="B929" s="6" t="s">
        <v>3843</v>
      </c>
      <c r="C929" s="24">
        <v>32.567829132080099</v>
      </c>
      <c r="D929" s="24">
        <v>32.379684448242202</v>
      </c>
      <c r="E929" s="24">
        <v>32.230148315429702</v>
      </c>
      <c r="F929" s="25">
        <v>32.344799041747997</v>
      </c>
      <c r="G929" s="25">
        <v>32.532199859619098</v>
      </c>
      <c r="H929" s="25">
        <v>32.347362518310497</v>
      </c>
      <c r="I929" s="18">
        <f t="shared" si="14"/>
        <v>32.40033721923826</v>
      </c>
      <c r="J929" s="6">
        <v>0.89949738354342801</v>
      </c>
      <c r="K929" s="6">
        <v>0.93403338718362905</v>
      </c>
      <c r="L929" s="7">
        <v>1.55665079752652E-2</v>
      </c>
    </row>
    <row r="930" spans="1:12" x14ac:dyDescent="0.25">
      <c r="A930" t="s">
        <v>3788</v>
      </c>
      <c r="B930" s="6" t="s">
        <v>3789</v>
      </c>
      <c r="C930" s="24">
        <v>29.268386840820298</v>
      </c>
      <c r="D930" s="24">
        <v>28.912992477416999</v>
      </c>
      <c r="E930" s="24">
        <v>29.2198581695557</v>
      </c>
      <c r="F930" s="25">
        <v>28.811550140380898</v>
      </c>
      <c r="G930" s="25">
        <v>29.396848678588899</v>
      </c>
      <c r="H930" s="25">
        <v>29.239406585693398</v>
      </c>
      <c r="I930" s="18">
        <f t="shared" si="14"/>
        <v>29.141507148742701</v>
      </c>
      <c r="J930" s="6">
        <v>0.94389571992074495</v>
      </c>
      <c r="K930" s="6">
        <v>0.96524137931034504</v>
      </c>
      <c r="L930" s="7">
        <v>1.5522638956703401E-2</v>
      </c>
    </row>
    <row r="931" spans="1:12" x14ac:dyDescent="0.25">
      <c r="A931" t="s">
        <v>3664</v>
      </c>
      <c r="B931" s="6" t="s">
        <v>3665</v>
      </c>
      <c r="C931" s="24">
        <v>27.969774246215799</v>
      </c>
      <c r="D931" s="24">
        <v>28.606960296630898</v>
      </c>
      <c r="E931" s="24">
        <v>28.348323822021499</v>
      </c>
      <c r="F931" s="25">
        <v>28.879789352416999</v>
      </c>
      <c r="G931" s="25">
        <v>27.840440750122099</v>
      </c>
      <c r="H931" s="25">
        <v>28.250246047973601</v>
      </c>
      <c r="I931" s="18">
        <f t="shared" si="14"/>
        <v>28.315922419230148</v>
      </c>
      <c r="J931" s="6">
        <v>0.96797310852741802</v>
      </c>
      <c r="K931" s="6">
        <v>0.98310595677385304</v>
      </c>
      <c r="L931" s="7">
        <v>1.5139261881511599E-2</v>
      </c>
    </row>
    <row r="932" spans="1:12" x14ac:dyDescent="0.25">
      <c r="A932" t="s">
        <v>3826</v>
      </c>
      <c r="B932" s="6" t="s">
        <v>3827</v>
      </c>
      <c r="C932" s="24">
        <v>28.739019393920898</v>
      </c>
      <c r="D932" s="24">
        <v>28.846342086791999</v>
      </c>
      <c r="E932" s="24">
        <v>28.8607082366943</v>
      </c>
      <c r="F932" s="25">
        <v>28.7386665344238</v>
      </c>
      <c r="G932" s="25">
        <v>28.8587532043457</v>
      </c>
      <c r="H932" s="25">
        <v>28.8940315246582</v>
      </c>
      <c r="I932" s="18">
        <f t="shared" si="14"/>
        <v>28.822920163472485</v>
      </c>
      <c r="J932" s="6">
        <v>0.81549152906801703</v>
      </c>
      <c r="K932" s="6">
        <v>0.87659498607242303</v>
      </c>
      <c r="L932" s="7">
        <v>1.5127182006835899E-2</v>
      </c>
    </row>
    <row r="933" spans="1:12" x14ac:dyDescent="0.25">
      <c r="A933" t="s">
        <v>3854</v>
      </c>
      <c r="B933" s="6" t="s">
        <v>3855</v>
      </c>
      <c r="C933" s="24">
        <v>31.763628005981399</v>
      </c>
      <c r="D933" s="24">
        <v>31.412307739257798</v>
      </c>
      <c r="E933" s="24">
        <v>31.293895721435501</v>
      </c>
      <c r="F933" s="25">
        <v>31.2825622558594</v>
      </c>
      <c r="G933" s="25">
        <v>31.6695346832275</v>
      </c>
      <c r="H933" s="25">
        <v>31.563064575195298</v>
      </c>
      <c r="I933" s="18">
        <f t="shared" si="14"/>
        <v>31.497498830159486</v>
      </c>
      <c r="J933" s="6">
        <v>0.93790721783685005</v>
      </c>
      <c r="K933" s="6">
        <v>0.96068899521531104</v>
      </c>
      <c r="L933" s="7">
        <v>1.5110015869140601E-2</v>
      </c>
    </row>
    <row r="934" spans="1:12" x14ac:dyDescent="0.25">
      <c r="A934" t="s">
        <v>3778</v>
      </c>
      <c r="B934" s="6" t="s">
        <v>3779</v>
      </c>
      <c r="C934" s="24">
        <v>32.896144866943402</v>
      </c>
      <c r="D934" s="24">
        <v>32.5252876281738</v>
      </c>
      <c r="E934" s="24">
        <v>32.645107269287102</v>
      </c>
      <c r="F934" s="25">
        <v>32.509799957275398</v>
      </c>
      <c r="G934" s="25">
        <v>33.063938140869098</v>
      </c>
      <c r="H934" s="25">
        <v>32.537879943847699</v>
      </c>
      <c r="I934" s="18">
        <f t="shared" si="14"/>
        <v>32.696359634399414</v>
      </c>
      <c r="J934" s="6">
        <v>0.94658379777399004</v>
      </c>
      <c r="K934" s="6">
        <v>0.96696924708377496</v>
      </c>
      <c r="L934" s="7">
        <v>1.5026092529296899E-2</v>
      </c>
    </row>
    <row r="935" spans="1:12" x14ac:dyDescent="0.25">
      <c r="A935" t="s">
        <v>3814</v>
      </c>
      <c r="B935" s="6" t="s">
        <v>3815</v>
      </c>
      <c r="C935" s="24">
        <v>27.300947189331101</v>
      </c>
      <c r="D935" s="24">
        <v>27.2323322296143</v>
      </c>
      <c r="E935" s="24">
        <v>27.281623840331999</v>
      </c>
      <c r="F935" s="25">
        <v>27.415948867797901</v>
      </c>
      <c r="G935" s="25">
        <v>27.347478866577099</v>
      </c>
      <c r="H935" s="25">
        <v>27.0953693389893</v>
      </c>
      <c r="I935" s="18">
        <f t="shared" si="14"/>
        <v>27.278950055440287</v>
      </c>
      <c r="J935" s="6">
        <v>0.89030718275907905</v>
      </c>
      <c r="K935" s="6">
        <v>0.92604535637148999</v>
      </c>
      <c r="L935" s="7">
        <v>1.46312713623047E-2</v>
      </c>
    </row>
    <row r="936" spans="1:12" x14ac:dyDescent="0.25">
      <c r="A936" t="s">
        <v>3822</v>
      </c>
      <c r="B936" s="6" t="s">
        <v>3823</v>
      </c>
      <c r="C936" s="24">
        <v>27.8402004241943</v>
      </c>
      <c r="D936" s="24">
        <v>27.902076721191399</v>
      </c>
      <c r="E936" s="24">
        <v>27.852338790893601</v>
      </c>
      <c r="F936" s="25">
        <v>27.9583129882813</v>
      </c>
      <c r="G936" s="25">
        <v>27.7201232910156</v>
      </c>
      <c r="H936" s="25">
        <v>27.9566535949707</v>
      </c>
      <c r="I936" s="18">
        <f t="shared" si="14"/>
        <v>27.871617635091152</v>
      </c>
      <c r="J936" s="6">
        <v>0.876332028580184</v>
      </c>
      <c r="K936" s="6">
        <v>0.91900815660685198</v>
      </c>
      <c r="L936" s="7">
        <v>1.3491312662761599E-2</v>
      </c>
    </row>
    <row r="937" spans="1:12" x14ac:dyDescent="0.25">
      <c r="A937" t="s">
        <v>3828</v>
      </c>
      <c r="B937" s="6" t="s">
        <v>3829</v>
      </c>
      <c r="C937" s="24">
        <v>28.177740097045898</v>
      </c>
      <c r="D937" s="24">
        <v>28.0559482574463</v>
      </c>
      <c r="E937" s="24">
        <v>28.0600261688232</v>
      </c>
      <c r="F937" s="25">
        <v>28.058839797973601</v>
      </c>
      <c r="G937" s="25">
        <v>28.253496170043899</v>
      </c>
      <c r="H937" s="25">
        <v>28.019350051879901</v>
      </c>
      <c r="I937" s="18">
        <f t="shared" si="14"/>
        <v>28.104233423868802</v>
      </c>
      <c r="J937" s="6">
        <v>0.88571201540162803</v>
      </c>
      <c r="K937" s="6">
        <v>0.92400866269626403</v>
      </c>
      <c r="L937" s="7">
        <v>1.26571655273438E-2</v>
      </c>
    </row>
    <row r="938" spans="1:12" x14ac:dyDescent="0.25">
      <c r="A938" t="s">
        <v>3830</v>
      </c>
      <c r="B938" s="6" t="s">
        <v>3831</v>
      </c>
      <c r="C938" s="24">
        <v>32.658084869384801</v>
      </c>
      <c r="D938" s="24">
        <v>32.627189636230497</v>
      </c>
      <c r="E938" s="24">
        <v>32.625034332275398</v>
      </c>
      <c r="F938" s="25">
        <v>32.598590850830099</v>
      </c>
      <c r="G938" s="25">
        <v>32.7725219726563</v>
      </c>
      <c r="H938" s="25">
        <v>32.576530456542997</v>
      </c>
      <c r="I938" s="18">
        <f t="shared" si="14"/>
        <v>32.642992019653349</v>
      </c>
      <c r="J938" s="6">
        <v>0.852797020924696</v>
      </c>
      <c r="K938" s="6">
        <v>0.90326853377265204</v>
      </c>
      <c r="L938" s="7">
        <v>1.2444814046219201E-2</v>
      </c>
    </row>
    <row r="939" spans="1:12" x14ac:dyDescent="0.25">
      <c r="A939" t="s">
        <v>3850</v>
      </c>
      <c r="B939" s="6" t="s">
        <v>3851</v>
      </c>
      <c r="C939" s="24">
        <v>31.2295742034912</v>
      </c>
      <c r="D939" s="24">
        <v>31.0587253570557</v>
      </c>
      <c r="E939" s="24">
        <v>31.0979824066162</v>
      </c>
      <c r="F939" s="25">
        <v>31.114336013793899</v>
      </c>
      <c r="G939" s="25">
        <v>31.176586151123001</v>
      </c>
      <c r="H939" s="25">
        <v>31.131486892700199</v>
      </c>
      <c r="I939" s="18">
        <f t="shared" si="14"/>
        <v>31.134781837463365</v>
      </c>
      <c r="J939" s="6">
        <v>0.83711216360276697</v>
      </c>
      <c r="K939" s="6">
        <v>0.89331858407079601</v>
      </c>
      <c r="L939" s="7">
        <v>1.20423634847029E-2</v>
      </c>
    </row>
    <row r="940" spans="1:12" x14ac:dyDescent="0.25">
      <c r="A940" t="s">
        <v>3836</v>
      </c>
      <c r="B940" s="6" t="s">
        <v>3837</v>
      </c>
      <c r="C940" s="24">
        <v>30.497337341308601</v>
      </c>
      <c r="D940" s="24">
        <v>30.514181137085</v>
      </c>
      <c r="E940" s="24">
        <v>30.544805526733398</v>
      </c>
      <c r="F940" s="25">
        <v>30.5454502105713</v>
      </c>
      <c r="G940" s="25">
        <v>30.6016941070557</v>
      </c>
      <c r="H940" s="25">
        <v>30.4450988769531</v>
      </c>
      <c r="I940" s="18">
        <f t="shared" si="14"/>
        <v>30.524761199951183</v>
      </c>
      <c r="J940" s="6">
        <v>0.81478088929540604</v>
      </c>
      <c r="K940" s="6">
        <v>0.87669157836028999</v>
      </c>
      <c r="L940" s="7">
        <v>1.19730631510393E-2</v>
      </c>
    </row>
    <row r="941" spans="1:12" x14ac:dyDescent="0.25">
      <c r="A941" t="s">
        <v>3866</v>
      </c>
      <c r="B941" s="6" t="s">
        <v>3867</v>
      </c>
      <c r="C941" s="24">
        <v>28.025487899780298</v>
      </c>
      <c r="D941" s="24">
        <v>27.948877334594702</v>
      </c>
      <c r="E941" s="24">
        <v>27.609992980956999</v>
      </c>
      <c r="F941" s="25">
        <v>27.872028350830099</v>
      </c>
      <c r="G941" s="25">
        <v>27.688591003418001</v>
      </c>
      <c r="H941" s="25">
        <v>28.057807922363299</v>
      </c>
      <c r="I941" s="18">
        <f t="shared" si="14"/>
        <v>27.867130915323902</v>
      </c>
      <c r="J941" s="6">
        <v>0.94883495933932605</v>
      </c>
      <c r="K941" s="6">
        <v>0.96792376919004797</v>
      </c>
      <c r="L941" s="7">
        <v>1.1356353759765601E-2</v>
      </c>
    </row>
    <row r="942" spans="1:12" x14ac:dyDescent="0.25">
      <c r="A942" t="s">
        <v>3888</v>
      </c>
      <c r="B942" s="6" t="s">
        <v>3889</v>
      </c>
      <c r="C942" s="24">
        <v>29.470455169677699</v>
      </c>
      <c r="D942" s="24">
        <v>29.015180587768601</v>
      </c>
      <c r="E942" s="24">
        <v>29.542686462402301</v>
      </c>
      <c r="F942" s="25">
        <v>29.4582824707031</v>
      </c>
      <c r="G942" s="25">
        <v>29.5036430358887</v>
      </c>
      <c r="H942" s="25">
        <v>29.100191116333001</v>
      </c>
      <c r="I942" s="18">
        <f t="shared" si="14"/>
        <v>29.348406473795567</v>
      </c>
      <c r="J942" s="6">
        <v>0.95953769137371503</v>
      </c>
      <c r="K942" s="6">
        <v>0.97790063424947105</v>
      </c>
      <c r="L942" s="7">
        <v>1.1264801025390601E-2</v>
      </c>
    </row>
    <row r="943" spans="1:12" x14ac:dyDescent="0.25">
      <c r="A943" t="s">
        <v>3874</v>
      </c>
      <c r="B943" s="6" t="s">
        <v>3875</v>
      </c>
      <c r="C943" s="24">
        <v>26.9603595733643</v>
      </c>
      <c r="D943" s="24">
        <v>26.864904403686499</v>
      </c>
      <c r="E943" s="24">
        <v>27.2125244140625</v>
      </c>
      <c r="F943" s="25">
        <v>26.886346817016602</v>
      </c>
      <c r="G943" s="25">
        <v>27.1104831695557</v>
      </c>
      <c r="H943" s="25">
        <v>27.074083328247099</v>
      </c>
      <c r="I943" s="18">
        <f t="shared" si="14"/>
        <v>27.018116950988784</v>
      </c>
      <c r="J943" s="6">
        <v>0.93375136093417599</v>
      </c>
      <c r="K943" s="6">
        <v>0.95865530101225405</v>
      </c>
      <c r="L943" s="7">
        <v>1.1041641235351601E-2</v>
      </c>
    </row>
    <row r="944" spans="1:12" x14ac:dyDescent="0.25">
      <c r="A944" t="s">
        <v>3858</v>
      </c>
      <c r="B944" s="6" t="s">
        <v>3859</v>
      </c>
      <c r="C944" s="24">
        <v>29.434360504150401</v>
      </c>
      <c r="D944" s="24">
        <v>29.382450103759801</v>
      </c>
      <c r="E944" s="24">
        <v>29.444190979003899</v>
      </c>
      <c r="F944" s="25">
        <v>29.393722534179702</v>
      </c>
      <c r="G944" s="25">
        <v>29.4328289031982</v>
      </c>
      <c r="H944" s="25">
        <v>29.462989807128899</v>
      </c>
      <c r="I944" s="18">
        <f t="shared" si="14"/>
        <v>29.425090471903484</v>
      </c>
      <c r="J944" s="6">
        <v>0.74881228959913704</v>
      </c>
      <c r="K944" s="6">
        <v>0.82821367030442306</v>
      </c>
      <c r="L944" s="7">
        <v>9.5132191975899599E-3</v>
      </c>
    </row>
    <row r="945" spans="1:12" x14ac:dyDescent="0.25">
      <c r="A945" t="s">
        <v>3862</v>
      </c>
      <c r="B945" s="6" t="s">
        <v>3863</v>
      </c>
      <c r="C945" s="24">
        <v>28.6556396484375</v>
      </c>
      <c r="D945" s="24">
        <v>28.835630416870099</v>
      </c>
      <c r="E945" s="24">
        <v>28.561944961547901</v>
      </c>
      <c r="F945" s="25">
        <v>28.831468582153299</v>
      </c>
      <c r="G945" s="25">
        <v>28.5658359527588</v>
      </c>
      <c r="H945" s="25">
        <v>28.684217453002901</v>
      </c>
      <c r="I945" s="18">
        <f t="shared" si="14"/>
        <v>28.689122835795079</v>
      </c>
      <c r="J945" s="6">
        <v>0.93642119522457001</v>
      </c>
      <c r="K945" s="6">
        <v>0.96067482703565699</v>
      </c>
      <c r="L945" s="7">
        <v>9.4356536865234392E-3</v>
      </c>
    </row>
    <row r="946" spans="1:12" x14ac:dyDescent="0.25">
      <c r="A946" t="s">
        <v>3834</v>
      </c>
      <c r="B946" s="6" t="s">
        <v>3835</v>
      </c>
      <c r="C946" s="24">
        <v>28.026491165161101</v>
      </c>
      <c r="D946" s="24">
        <v>27.579099655151399</v>
      </c>
      <c r="E946" s="24">
        <v>27.549880981445298</v>
      </c>
      <c r="F946" s="25">
        <v>27.6178588867188</v>
      </c>
      <c r="G946" s="25">
        <v>28.069482803344702</v>
      </c>
      <c r="H946" s="25">
        <v>27.496252059936499</v>
      </c>
      <c r="I946" s="18">
        <f t="shared" si="14"/>
        <v>27.723177591959629</v>
      </c>
      <c r="J946" s="6">
        <v>0.96981036941641596</v>
      </c>
      <c r="K946" s="6">
        <v>0.98269331930562898</v>
      </c>
      <c r="L946" s="7">
        <v>9.3739827473946508E-3</v>
      </c>
    </row>
    <row r="947" spans="1:12" x14ac:dyDescent="0.25">
      <c r="A947" t="s">
        <v>3864</v>
      </c>
      <c r="B947" s="6" t="s">
        <v>3865</v>
      </c>
      <c r="C947" s="24">
        <v>32.620517730712898</v>
      </c>
      <c r="D947" s="24">
        <v>32.812740325927699</v>
      </c>
      <c r="E947" s="24">
        <v>32.796314239502003</v>
      </c>
      <c r="F947" s="25">
        <v>32.766159057617202</v>
      </c>
      <c r="G947" s="25">
        <v>32.636920928955099</v>
      </c>
      <c r="H947" s="25">
        <v>32.851551055908203</v>
      </c>
      <c r="I947" s="18">
        <f t="shared" si="14"/>
        <v>32.747367223103858</v>
      </c>
      <c r="J947" s="6">
        <v>0.92863498091861796</v>
      </c>
      <c r="K947" s="6">
        <v>0.95467946666666703</v>
      </c>
      <c r="L947" s="7">
        <v>8.3529154459611697E-3</v>
      </c>
    </row>
    <row r="948" spans="1:12" x14ac:dyDescent="0.25">
      <c r="A948" t="s">
        <v>3944</v>
      </c>
      <c r="B948" s="6" t="s">
        <v>3945</v>
      </c>
      <c r="C948" s="24">
        <v>26.9866333007813</v>
      </c>
      <c r="D948" s="24">
        <v>26.250083923339801</v>
      </c>
      <c r="E948" s="24">
        <v>27.027175903320298</v>
      </c>
      <c r="F948" s="25">
        <v>26.416013717651399</v>
      </c>
      <c r="G948" s="25">
        <v>26.988151550293001</v>
      </c>
      <c r="H948" s="25">
        <v>26.884485244751001</v>
      </c>
      <c r="I948" s="18">
        <f t="shared" si="14"/>
        <v>26.758757273356135</v>
      </c>
      <c r="J948" s="6">
        <v>0.97989608437286801</v>
      </c>
      <c r="K948" s="6">
        <v>0.98461377870563704</v>
      </c>
      <c r="L948" s="7">
        <v>8.2524617513009008E-3</v>
      </c>
    </row>
    <row r="949" spans="1:12" x14ac:dyDescent="0.25">
      <c r="A949" t="s">
        <v>3878</v>
      </c>
      <c r="B949" s="6" t="s">
        <v>3879</v>
      </c>
      <c r="C949" s="24">
        <v>24.984462738037099</v>
      </c>
      <c r="D949" s="24">
        <v>25.3440456390381</v>
      </c>
      <c r="E949" s="24">
        <v>25.166797637939499</v>
      </c>
      <c r="F949" s="25">
        <v>25.262378692626999</v>
      </c>
      <c r="G949" s="25">
        <v>24.985721588134801</v>
      </c>
      <c r="H949" s="25">
        <v>25.2710971832275</v>
      </c>
      <c r="I949" s="18">
        <f t="shared" si="14"/>
        <v>25.169083913167331</v>
      </c>
      <c r="J949" s="6">
        <v>0.95731811604150197</v>
      </c>
      <c r="K949" s="6">
        <v>0.97675132275132304</v>
      </c>
      <c r="L949" s="7">
        <v>7.9638163248709794E-3</v>
      </c>
    </row>
    <row r="950" spans="1:12" x14ac:dyDescent="0.25">
      <c r="A950" t="s">
        <v>3846</v>
      </c>
      <c r="B950" s="6" t="s">
        <v>3847</v>
      </c>
      <c r="C950" s="24">
        <v>28.010414123535199</v>
      </c>
      <c r="D950" s="24">
        <v>28.1139621734619</v>
      </c>
      <c r="E950" s="24">
        <v>28.132614135742202</v>
      </c>
      <c r="F950" s="25">
        <v>28.243951797485401</v>
      </c>
      <c r="G950" s="25">
        <v>28.011959075927699</v>
      </c>
      <c r="H950" s="25">
        <v>28.024906158447301</v>
      </c>
      <c r="I950" s="18">
        <f t="shared" si="14"/>
        <v>28.089634577433284</v>
      </c>
      <c r="J950" s="6">
        <v>0.92948542219724195</v>
      </c>
      <c r="K950" s="6">
        <v>0.95513219616204703</v>
      </c>
      <c r="L950" s="7">
        <v>7.94219970703125E-3</v>
      </c>
    </row>
    <row r="951" spans="1:12" x14ac:dyDescent="0.25">
      <c r="A951" t="s">
        <v>3868</v>
      </c>
      <c r="B951" s="6" t="s">
        <v>3869</v>
      </c>
      <c r="C951" s="24">
        <v>27.943689346313501</v>
      </c>
      <c r="D951" s="24">
        <v>27.8547763824463</v>
      </c>
      <c r="E951" s="24">
        <v>27.82493019104</v>
      </c>
      <c r="F951" s="25">
        <v>27.801069259643601</v>
      </c>
      <c r="G951" s="25">
        <v>27.9461479187012</v>
      </c>
      <c r="H951" s="25">
        <v>27.899198532104499</v>
      </c>
      <c r="I951" s="18">
        <f t="shared" si="14"/>
        <v>27.878301938374847</v>
      </c>
      <c r="J951" s="6">
        <v>0.89702808454439997</v>
      </c>
      <c r="K951" s="6">
        <v>0.93252398921832902</v>
      </c>
      <c r="L951" s="7">
        <v>7.6732635498046901E-3</v>
      </c>
    </row>
    <row r="952" spans="1:12" x14ac:dyDescent="0.25">
      <c r="A952" t="s">
        <v>3844</v>
      </c>
      <c r="B952" s="6" t="s">
        <v>3845</v>
      </c>
      <c r="C952" s="24">
        <v>31.103809356689499</v>
      </c>
      <c r="D952" s="24">
        <v>31.224868774414102</v>
      </c>
      <c r="E952" s="24">
        <v>31.081506729126001</v>
      </c>
      <c r="F952" s="25">
        <v>30.989696502685501</v>
      </c>
      <c r="G952" s="25">
        <v>31.148677825927699</v>
      </c>
      <c r="H952" s="25">
        <v>31.294773101806602</v>
      </c>
      <c r="I952" s="18">
        <f t="shared" si="14"/>
        <v>31.140555381774902</v>
      </c>
      <c r="J952" s="6">
        <v>0.941917763616828</v>
      </c>
      <c r="K952" s="6">
        <v>0.963864046733935</v>
      </c>
      <c r="L952" s="7">
        <v>7.6541900634765599E-3</v>
      </c>
    </row>
    <row r="953" spans="1:12" x14ac:dyDescent="0.25">
      <c r="A953" t="s">
        <v>3852</v>
      </c>
      <c r="B953" s="6" t="s">
        <v>3853</v>
      </c>
      <c r="C953" s="24">
        <v>28.885705947876001</v>
      </c>
      <c r="D953" s="24">
        <v>28.737022399902301</v>
      </c>
      <c r="E953" s="24">
        <v>28.962429046630898</v>
      </c>
      <c r="F953" s="25">
        <v>28.678855895996101</v>
      </c>
      <c r="G953" s="25">
        <v>29.053646087646499</v>
      </c>
      <c r="H953" s="25">
        <v>28.8682956695557</v>
      </c>
      <c r="I953" s="18">
        <f t="shared" si="14"/>
        <v>28.864325841267917</v>
      </c>
      <c r="J953" s="6">
        <v>0.969179860804807</v>
      </c>
      <c r="K953" s="6">
        <v>0.98292210526315804</v>
      </c>
      <c r="L953" s="7">
        <v>5.21341959635535E-3</v>
      </c>
    </row>
    <row r="954" spans="1:12" x14ac:dyDescent="0.25">
      <c r="A954" t="s">
        <v>3894</v>
      </c>
      <c r="B954" s="6" t="s">
        <v>3895</v>
      </c>
      <c r="C954" s="24">
        <v>26.5973300933838</v>
      </c>
      <c r="D954" s="24">
        <v>26.331560134887699</v>
      </c>
      <c r="E954" s="24">
        <v>26.57275390625</v>
      </c>
      <c r="F954" s="25">
        <v>26.530767440795898</v>
      </c>
      <c r="G954" s="25">
        <v>26.3834552764893</v>
      </c>
      <c r="H954" s="25">
        <v>26.599744796752901</v>
      </c>
      <c r="I954" s="18">
        <f t="shared" si="14"/>
        <v>26.502601941426601</v>
      </c>
      <c r="J954" s="6">
        <v>0.97097347395975298</v>
      </c>
      <c r="K954" s="6">
        <v>0.98347634069400602</v>
      </c>
      <c r="L954" s="7">
        <v>4.1077931721993401E-3</v>
      </c>
    </row>
    <row r="955" spans="1:12" x14ac:dyDescent="0.25">
      <c r="A955" t="s">
        <v>3838</v>
      </c>
      <c r="B955" s="6" t="s">
        <v>3839</v>
      </c>
      <c r="C955" s="24">
        <v>27.215583801269499</v>
      </c>
      <c r="D955" s="24">
        <v>27.292371749877901</v>
      </c>
      <c r="E955" s="24">
        <v>26.9829406738281</v>
      </c>
      <c r="F955" s="25">
        <v>26.867500305175799</v>
      </c>
      <c r="G955" s="25">
        <v>27.299900054931602</v>
      </c>
      <c r="H955" s="25">
        <v>27.334495544433601</v>
      </c>
      <c r="I955" s="18">
        <f t="shared" si="14"/>
        <v>27.165465354919416</v>
      </c>
      <c r="J955" s="6">
        <v>0.98443882721140097</v>
      </c>
      <c r="K955" s="6">
        <v>0.98576274713839795</v>
      </c>
      <c r="L955" s="7">
        <v>3.6665598551408598E-3</v>
      </c>
    </row>
    <row r="956" spans="1:12" x14ac:dyDescent="0.25">
      <c r="A956" t="s">
        <v>3898</v>
      </c>
      <c r="B956" s="6" t="s">
        <v>3899</v>
      </c>
      <c r="C956" s="24">
        <v>30.8759880065918</v>
      </c>
      <c r="D956" s="24">
        <v>30.624010086059599</v>
      </c>
      <c r="E956" s="24">
        <v>30.681438446044901</v>
      </c>
      <c r="F956" s="25">
        <v>30.825931549072301</v>
      </c>
      <c r="G956" s="25">
        <v>30.743585586547901</v>
      </c>
      <c r="H956" s="25">
        <v>30.619380950927699</v>
      </c>
      <c r="I956" s="18">
        <f t="shared" si="14"/>
        <v>30.728389104207366</v>
      </c>
      <c r="J956" s="6">
        <v>0.98078030291684903</v>
      </c>
      <c r="K956" s="6">
        <v>0.98481794470526896</v>
      </c>
      <c r="L956" s="7">
        <v>2.4871826171875E-3</v>
      </c>
    </row>
    <row r="957" spans="1:12" x14ac:dyDescent="0.25">
      <c r="A957" t="s">
        <v>3876</v>
      </c>
      <c r="B957" s="6" t="s">
        <v>3877</v>
      </c>
      <c r="C957" s="24">
        <v>28.348493576049801</v>
      </c>
      <c r="D957" s="24">
        <v>28.3393459320068</v>
      </c>
      <c r="E957" s="24">
        <v>28.283126831054702</v>
      </c>
      <c r="F957" s="25">
        <v>28.438491821289102</v>
      </c>
      <c r="G957" s="25">
        <v>28.1641330718994</v>
      </c>
      <c r="H957" s="25">
        <v>28.375299453735401</v>
      </c>
      <c r="I957" s="18">
        <f t="shared" si="14"/>
        <v>28.324815114339202</v>
      </c>
      <c r="J957" s="6">
        <v>0.97964180551769597</v>
      </c>
      <c r="K957" s="6">
        <v>0.98490652741514395</v>
      </c>
      <c r="L957" s="7">
        <v>2.3193359375E-3</v>
      </c>
    </row>
    <row r="958" spans="1:12" x14ac:dyDescent="0.25">
      <c r="A958" t="s">
        <v>3892</v>
      </c>
      <c r="B958" s="6" t="s">
        <v>3893</v>
      </c>
      <c r="C958" s="24">
        <v>32.815719604492202</v>
      </c>
      <c r="D958" s="24">
        <v>32.863357543945298</v>
      </c>
      <c r="E958" s="24">
        <v>32.780406951904297</v>
      </c>
      <c r="F958" s="25">
        <v>32.7786865234375</v>
      </c>
      <c r="G958" s="25">
        <v>32.779819488525398</v>
      </c>
      <c r="H958" s="25">
        <v>32.907417297363303</v>
      </c>
      <c r="I958" s="18">
        <f t="shared" si="14"/>
        <v>32.820901234944664</v>
      </c>
      <c r="J958" s="6">
        <v>0.96717263633763095</v>
      </c>
      <c r="K958" s="6">
        <v>0.98257805907173001</v>
      </c>
      <c r="L958" s="7">
        <v>2.1464029947892999E-3</v>
      </c>
    </row>
    <row r="959" spans="1:12" x14ac:dyDescent="0.25">
      <c r="A959" t="s">
        <v>3886</v>
      </c>
      <c r="B959" s="6" t="s">
        <v>3887</v>
      </c>
      <c r="C959" s="24">
        <v>30.480775833129901</v>
      </c>
      <c r="D959" s="24">
        <v>30.520095825195298</v>
      </c>
      <c r="E959" s="24">
        <v>30.570184707641602</v>
      </c>
      <c r="F959" s="25">
        <v>30.643407821655298</v>
      </c>
      <c r="G959" s="25">
        <v>30.4788494110107</v>
      </c>
      <c r="H959" s="25">
        <v>30.455032348632798</v>
      </c>
      <c r="I959" s="18">
        <f t="shared" si="14"/>
        <v>30.52472432454427</v>
      </c>
      <c r="J959" s="6">
        <v>0.97589312059799005</v>
      </c>
      <c r="K959" s="6">
        <v>0.98324856096284696</v>
      </c>
      <c r="L959" s="7">
        <v>2.0777384440116E-3</v>
      </c>
    </row>
    <row r="960" spans="1:12" x14ac:dyDescent="0.25">
      <c r="A960" t="s">
        <v>3872</v>
      </c>
      <c r="B960" s="6" t="s">
        <v>3873</v>
      </c>
      <c r="C960" s="24">
        <v>29.268053054809599</v>
      </c>
      <c r="D960" s="24">
        <v>29.304651260376001</v>
      </c>
      <c r="E960" s="24">
        <v>29.3169136047363</v>
      </c>
      <c r="F960" s="25">
        <v>29.430019378662099</v>
      </c>
      <c r="G960" s="25">
        <v>29.339643478393601</v>
      </c>
      <c r="H960" s="25">
        <v>29.124946594238299</v>
      </c>
      <c r="I960" s="18">
        <f t="shared" si="14"/>
        <v>29.297371228535983</v>
      </c>
      <c r="J960" s="6">
        <v>0.98638582660553398</v>
      </c>
      <c r="K960" s="6">
        <v>0.98725949037961502</v>
      </c>
      <c r="L960" s="7">
        <v>1.6638437906912899E-3</v>
      </c>
    </row>
    <row r="961" spans="1:12" x14ac:dyDescent="0.25">
      <c r="A961" t="s">
        <v>3902</v>
      </c>
      <c r="B961" s="6" t="s">
        <v>3903</v>
      </c>
      <c r="C961" s="24">
        <v>28.222141265869102</v>
      </c>
      <c r="D961" s="24">
        <v>28.124402999877901</v>
      </c>
      <c r="E961" s="24">
        <v>28.2879333496094</v>
      </c>
      <c r="F961" s="25">
        <v>28.162357330322301</v>
      </c>
      <c r="G961" s="25">
        <v>28.2247638702393</v>
      </c>
      <c r="H961" s="25">
        <v>28.250879287719702</v>
      </c>
      <c r="I961" s="18">
        <f t="shared" si="14"/>
        <v>28.212079683939621</v>
      </c>
      <c r="J961" s="6">
        <v>0.98377650535053696</v>
      </c>
      <c r="K961" s="6">
        <v>0.986408333333333</v>
      </c>
      <c r="L961" s="7">
        <v>1.1742909749337101E-3</v>
      </c>
    </row>
    <row r="962" spans="1:12" x14ac:dyDescent="0.25">
      <c r="A962" t="s">
        <v>3904</v>
      </c>
      <c r="B962" s="6" t="s">
        <v>3905</v>
      </c>
      <c r="C962" s="24">
        <v>30.173194885253899</v>
      </c>
      <c r="D962" s="24">
        <v>30.147829055786101</v>
      </c>
      <c r="E962" s="24">
        <v>30.058788299560501</v>
      </c>
      <c r="F962" s="25">
        <v>30.0892944335938</v>
      </c>
      <c r="G962" s="25">
        <v>30.129276275634801</v>
      </c>
      <c r="H962" s="25">
        <v>30.161708831787099</v>
      </c>
      <c r="I962" s="18">
        <f t="shared" si="14"/>
        <v>30.126681963602703</v>
      </c>
      <c r="J962" s="6">
        <v>0.99711691802262403</v>
      </c>
      <c r="K962" s="6">
        <v>0.99711584415584398</v>
      </c>
      <c r="L962" s="7">
        <v>1.55766805011837E-4</v>
      </c>
    </row>
    <row r="963" spans="1:12" x14ac:dyDescent="0.25">
      <c r="A963" t="s">
        <v>4002</v>
      </c>
      <c r="B963" s="6" t="s">
        <v>4003</v>
      </c>
      <c r="C963" s="24">
        <v>30.612718582153299</v>
      </c>
      <c r="D963" s="24">
        <v>30.007448196411101</v>
      </c>
      <c r="E963" s="24">
        <v>30.698097229003899</v>
      </c>
      <c r="F963" s="25">
        <v>30.213035583496101</v>
      </c>
      <c r="G963" s="25">
        <v>30.503700256347699</v>
      </c>
      <c r="H963" s="25">
        <v>30.595127105712901</v>
      </c>
      <c r="I963" s="18">
        <f t="shared" ref="I963:I1026" si="15">AVERAGE(C963:H963)</f>
        <v>30.4383544921875</v>
      </c>
      <c r="J963" s="6">
        <v>0.993495520659465</v>
      </c>
      <c r="K963" s="6">
        <v>0.99428482328482304</v>
      </c>
      <c r="L963" s="7">
        <v>-2.1336873372419501E-3</v>
      </c>
    </row>
    <row r="964" spans="1:12" x14ac:dyDescent="0.25">
      <c r="A964" t="s">
        <v>3932</v>
      </c>
      <c r="B964" s="6" t="s">
        <v>3933</v>
      </c>
      <c r="C964" s="24">
        <v>27.5357875823975</v>
      </c>
      <c r="D964" s="24">
        <v>27.306346893310501</v>
      </c>
      <c r="E964" s="24">
        <v>27.193944931030298</v>
      </c>
      <c r="F964" s="25">
        <v>27.277372360229499</v>
      </c>
      <c r="G964" s="25">
        <v>27.423261642456101</v>
      </c>
      <c r="H964" s="25">
        <v>27.326288223266602</v>
      </c>
      <c r="I964" s="18">
        <f t="shared" si="15"/>
        <v>27.34383360544842</v>
      </c>
      <c r="J964" s="6">
        <v>0.97906695651212305</v>
      </c>
      <c r="K964" s="6">
        <v>0.98541348667015105</v>
      </c>
      <c r="L964" s="7">
        <v>-3.0523935953787901E-3</v>
      </c>
    </row>
    <row r="965" spans="1:12" x14ac:dyDescent="0.25">
      <c r="A965" t="s">
        <v>3856</v>
      </c>
      <c r="B965" s="6" t="s">
        <v>3857</v>
      </c>
      <c r="C965" s="24">
        <v>27.555011749267599</v>
      </c>
      <c r="D965" s="24">
        <v>27.717054367065401</v>
      </c>
      <c r="E965" s="24">
        <v>27.680364608764599</v>
      </c>
      <c r="F965" s="25">
        <v>27.7774982452393</v>
      </c>
      <c r="G965" s="25">
        <v>27.813661575317401</v>
      </c>
      <c r="H965" s="25">
        <v>27.351360321044901</v>
      </c>
      <c r="I965" s="18">
        <f t="shared" si="15"/>
        <v>27.6491584777832</v>
      </c>
      <c r="J965" s="6">
        <v>0.98415333621705803</v>
      </c>
      <c r="K965" s="6">
        <v>0.98616970327954201</v>
      </c>
      <c r="L965" s="7">
        <v>-3.30352783203125E-3</v>
      </c>
    </row>
    <row r="966" spans="1:12" x14ac:dyDescent="0.25">
      <c r="A966" t="s">
        <v>3916</v>
      </c>
      <c r="B966" s="6" t="s">
        <v>3917</v>
      </c>
      <c r="C966" s="24">
        <v>29.579603195190401</v>
      </c>
      <c r="D966" s="24">
        <v>29.421817779541001</v>
      </c>
      <c r="E966" s="24">
        <v>29.415082931518601</v>
      </c>
      <c r="F966" s="25">
        <v>29.402410507202099</v>
      </c>
      <c r="G966" s="25">
        <v>29.577785491943398</v>
      </c>
      <c r="H966" s="25">
        <v>29.425184249877901</v>
      </c>
      <c r="I966" s="18">
        <f t="shared" si="15"/>
        <v>29.470314025878896</v>
      </c>
      <c r="J966" s="6">
        <v>0.96387607228052097</v>
      </c>
      <c r="K966" s="6">
        <v>0.98119535374868005</v>
      </c>
      <c r="L966" s="7">
        <v>-3.7078857421875E-3</v>
      </c>
    </row>
    <row r="967" spans="1:12" x14ac:dyDescent="0.25">
      <c r="A967" t="s">
        <v>3896</v>
      </c>
      <c r="B967" s="6" t="s">
        <v>3897</v>
      </c>
      <c r="C967" s="24">
        <v>29.944890975952099</v>
      </c>
      <c r="D967" s="24">
        <v>30.129030227661101</v>
      </c>
      <c r="E967" s="24">
        <v>29.957677841186499</v>
      </c>
      <c r="F967" s="25">
        <v>30.167222976684599</v>
      </c>
      <c r="G967" s="25">
        <v>29.795213699340799</v>
      </c>
      <c r="H967" s="25">
        <v>30.0559482574463</v>
      </c>
      <c r="I967" s="18">
        <f t="shared" si="15"/>
        <v>30.008330663045228</v>
      </c>
      <c r="J967" s="6">
        <v>0.973622532839442</v>
      </c>
      <c r="K967" s="6">
        <v>0.98357187827911896</v>
      </c>
      <c r="L967" s="7">
        <v>-4.40470377604285E-3</v>
      </c>
    </row>
    <row r="968" spans="1:12" x14ac:dyDescent="0.25">
      <c r="A968" t="s">
        <v>3884</v>
      </c>
      <c r="B968" s="6" t="s">
        <v>3885</v>
      </c>
      <c r="C968" s="24">
        <v>27.1714057922363</v>
      </c>
      <c r="D968" s="24">
        <v>26.985765457153299</v>
      </c>
      <c r="E968" s="24">
        <v>27.0020656585693</v>
      </c>
      <c r="F968" s="25">
        <v>26.79079246521</v>
      </c>
      <c r="G968" s="25">
        <v>27.250789642333999</v>
      </c>
      <c r="H968" s="25">
        <v>27.103696823120099</v>
      </c>
      <c r="I968" s="18">
        <f t="shared" si="15"/>
        <v>27.050752639770497</v>
      </c>
      <c r="J968" s="6">
        <v>0.976435400503182</v>
      </c>
      <c r="K968" s="6">
        <v>0.98343933054393295</v>
      </c>
      <c r="L968" s="7">
        <v>-4.6526590983049197E-3</v>
      </c>
    </row>
    <row r="969" spans="1:12" x14ac:dyDescent="0.25">
      <c r="A969" t="s">
        <v>3832</v>
      </c>
      <c r="B969" s="6" t="s">
        <v>3833</v>
      </c>
      <c r="C969" s="24">
        <v>27.575641632080099</v>
      </c>
      <c r="D969" s="24">
        <v>27.690191268920898</v>
      </c>
      <c r="E969" s="24">
        <v>27.778562545776399</v>
      </c>
      <c r="F969" s="25">
        <v>27.4722003936768</v>
      </c>
      <c r="G969" s="25">
        <v>27.531852722168001</v>
      </c>
      <c r="H969" s="25">
        <v>28.026121139526399</v>
      </c>
      <c r="I969" s="18">
        <f t="shared" si="15"/>
        <v>27.679094950358103</v>
      </c>
      <c r="J969" s="6">
        <v>0.98079642039947201</v>
      </c>
      <c r="K969" s="6">
        <v>0.98430448383733005</v>
      </c>
      <c r="L969" s="7">
        <v>-4.74039713541785E-3</v>
      </c>
    </row>
    <row r="970" spans="1:12" x14ac:dyDescent="0.25">
      <c r="A970" t="s">
        <v>3918</v>
      </c>
      <c r="B970" s="6" t="s">
        <v>3919</v>
      </c>
      <c r="C970" s="24">
        <v>30.034461975097699</v>
      </c>
      <c r="D970" s="24">
        <v>29.966505050659201</v>
      </c>
      <c r="E970" s="24">
        <v>30.068304061889599</v>
      </c>
      <c r="F970" s="25">
        <v>30.083726882934599</v>
      </c>
      <c r="G970" s="25">
        <v>29.976099014282202</v>
      </c>
      <c r="H970" s="25">
        <v>29.994153976440401</v>
      </c>
      <c r="I970" s="18">
        <f t="shared" si="15"/>
        <v>30.020541826883953</v>
      </c>
      <c r="J970" s="6">
        <v>0.91482006240414004</v>
      </c>
      <c r="K970" s="6">
        <v>0.94379014989293397</v>
      </c>
      <c r="L970" s="7">
        <v>-5.0970713297537901E-3</v>
      </c>
    </row>
    <row r="971" spans="1:12" x14ac:dyDescent="0.25">
      <c r="A971" t="s">
        <v>3906</v>
      </c>
      <c r="B971" s="6" t="s">
        <v>3907</v>
      </c>
      <c r="C971" s="24">
        <v>27.209274291992202</v>
      </c>
      <c r="D971" s="24">
        <v>27.349168777465799</v>
      </c>
      <c r="E971" s="24">
        <v>27.3744297027588</v>
      </c>
      <c r="F971" s="25">
        <v>27.4989929199219</v>
      </c>
      <c r="G971" s="25">
        <v>27.2096462249756</v>
      </c>
      <c r="H971" s="25">
        <v>27.208623886108398</v>
      </c>
      <c r="I971" s="18">
        <f t="shared" si="15"/>
        <v>27.308355967203784</v>
      </c>
      <c r="J971" s="6">
        <v>0.96435307854479801</v>
      </c>
      <c r="K971" s="6">
        <v>0.98092453825857495</v>
      </c>
      <c r="L971" s="7">
        <v>-5.2032470703125E-3</v>
      </c>
    </row>
    <row r="972" spans="1:12" x14ac:dyDescent="0.25">
      <c r="A972" t="s">
        <v>3910</v>
      </c>
      <c r="B972" s="6" t="s">
        <v>3911</v>
      </c>
      <c r="C972" s="24">
        <v>26.6651935577393</v>
      </c>
      <c r="D972" s="24">
        <v>26.562541961669901</v>
      </c>
      <c r="E972" s="24">
        <v>26.7459907531738</v>
      </c>
      <c r="F972" s="25">
        <v>26.7568454742432</v>
      </c>
      <c r="G972" s="25">
        <v>26.742397308349599</v>
      </c>
      <c r="H972" s="25">
        <v>26.4582633972168</v>
      </c>
      <c r="I972" s="18">
        <f t="shared" si="15"/>
        <v>26.655205408732101</v>
      </c>
      <c r="J972" s="6">
        <v>0.96340652620490097</v>
      </c>
      <c r="K972" s="6">
        <v>0.98107131537242498</v>
      </c>
      <c r="L972" s="7">
        <v>-5.40669759114465E-3</v>
      </c>
    </row>
    <row r="973" spans="1:12" x14ac:dyDescent="0.25">
      <c r="A973" t="s">
        <v>3900</v>
      </c>
      <c r="B973" s="6" t="s">
        <v>3901</v>
      </c>
      <c r="C973" s="24">
        <v>27.992805480956999</v>
      </c>
      <c r="D973" s="24">
        <v>28.190370559692401</v>
      </c>
      <c r="E973" s="24">
        <v>27.929538726806602</v>
      </c>
      <c r="F973" s="25">
        <v>27.810478210449201</v>
      </c>
      <c r="G973" s="25">
        <v>28.0559997558594</v>
      </c>
      <c r="H973" s="25">
        <v>28.229860305786101</v>
      </c>
      <c r="I973" s="18">
        <f t="shared" si="15"/>
        <v>28.034842173258451</v>
      </c>
      <c r="J973" s="6">
        <v>0.97173593478696796</v>
      </c>
      <c r="K973" s="6">
        <v>0.98275485564304499</v>
      </c>
      <c r="L973" s="7">
        <v>-5.4588317871093802E-3</v>
      </c>
    </row>
    <row r="974" spans="1:12" x14ac:dyDescent="0.25">
      <c r="A974" t="s">
        <v>3880</v>
      </c>
      <c r="B974" s="6" t="s">
        <v>3881</v>
      </c>
      <c r="C974" s="24">
        <v>31.7623615264893</v>
      </c>
      <c r="D974" s="24">
        <v>31.5513305664063</v>
      </c>
      <c r="E974" s="24">
        <v>31.544252395629901</v>
      </c>
      <c r="F974" s="25">
        <v>31.384119033813501</v>
      </c>
      <c r="G974" s="25">
        <v>31.556684494018601</v>
      </c>
      <c r="H974" s="25">
        <v>31.898073196411101</v>
      </c>
      <c r="I974" s="18">
        <f t="shared" si="15"/>
        <v>31.616136868794786</v>
      </c>
      <c r="J974" s="6">
        <v>0.971481867276069</v>
      </c>
      <c r="K974" s="6">
        <v>0.98305462184874004</v>
      </c>
      <c r="L974" s="7">
        <v>-6.3559214274100401E-3</v>
      </c>
    </row>
    <row r="975" spans="1:12" x14ac:dyDescent="0.25">
      <c r="A975" t="s">
        <v>4020</v>
      </c>
      <c r="B975" s="6" t="s">
        <v>4021</v>
      </c>
      <c r="C975" s="24">
        <v>26.461732864379901</v>
      </c>
      <c r="D975" s="24">
        <v>26.779314041137699</v>
      </c>
      <c r="E975" s="24">
        <v>27.236080169677699</v>
      </c>
      <c r="F975" s="25">
        <v>27.057653427123999</v>
      </c>
      <c r="G975" s="25">
        <v>26.605125427246101</v>
      </c>
      <c r="H975" s="25">
        <v>26.794639587402301</v>
      </c>
      <c r="I975" s="18">
        <f t="shared" si="15"/>
        <v>26.822424252827954</v>
      </c>
      <c r="J975" s="6">
        <v>0.98106886001712601</v>
      </c>
      <c r="K975" s="6">
        <v>0.98405211047420504</v>
      </c>
      <c r="L975" s="7">
        <v>-6.5695444742850401E-3</v>
      </c>
    </row>
    <row r="976" spans="1:12" x14ac:dyDescent="0.25">
      <c r="A976" t="s">
        <v>3882</v>
      </c>
      <c r="B976" s="6" t="s">
        <v>3883</v>
      </c>
      <c r="C976" s="24">
        <v>29.4483318328857</v>
      </c>
      <c r="D976" s="24">
        <v>29.280229568481399</v>
      </c>
      <c r="E976" s="24">
        <v>29.259323120117202</v>
      </c>
      <c r="F976" s="25">
        <v>29.022607803344702</v>
      </c>
      <c r="G976" s="25">
        <v>29.511035919189499</v>
      </c>
      <c r="H976" s="25">
        <v>29.433744430541999</v>
      </c>
      <c r="I976" s="18">
        <f t="shared" si="15"/>
        <v>29.325878779093415</v>
      </c>
      <c r="J976" s="6">
        <v>0.96856704573880403</v>
      </c>
      <c r="K976" s="6">
        <v>0.98332982086406695</v>
      </c>
      <c r="L976" s="7">
        <v>-6.8321228027343802E-3</v>
      </c>
    </row>
    <row r="977" spans="1:12" x14ac:dyDescent="0.25">
      <c r="A977" t="s">
        <v>3860</v>
      </c>
      <c r="B977" s="6" t="s">
        <v>3861</v>
      </c>
      <c r="C977" s="24">
        <v>28.288328170776399</v>
      </c>
      <c r="D977" s="24">
        <v>28.426183700561499</v>
      </c>
      <c r="E977" s="24">
        <v>28.3968906402588</v>
      </c>
      <c r="F977" s="25">
        <v>28.630689620971701</v>
      </c>
      <c r="G977" s="25">
        <v>28.381170272827099</v>
      </c>
      <c r="H977" s="25">
        <v>28.0788249969482</v>
      </c>
      <c r="I977" s="18">
        <f t="shared" si="15"/>
        <v>28.367014567057282</v>
      </c>
      <c r="J977" s="6">
        <v>0.96861552125038797</v>
      </c>
      <c r="K977" s="6">
        <v>0.98286045286993196</v>
      </c>
      <c r="L977" s="7">
        <v>-6.9058736165352698E-3</v>
      </c>
    </row>
    <row r="978" spans="1:12" x14ac:dyDescent="0.25">
      <c r="A978" t="s">
        <v>3976</v>
      </c>
      <c r="B978" s="6" t="s">
        <v>3977</v>
      </c>
      <c r="C978" s="24">
        <v>26.8979301452637</v>
      </c>
      <c r="D978" s="24">
        <v>27.514501571655298</v>
      </c>
      <c r="E978" s="24">
        <v>27.1758842468262</v>
      </c>
      <c r="F978" s="25">
        <v>27.409568786621101</v>
      </c>
      <c r="G978" s="25">
        <v>27.193662643432599</v>
      </c>
      <c r="H978" s="25">
        <v>26.9621257781982</v>
      </c>
      <c r="I978" s="18">
        <f t="shared" si="15"/>
        <v>27.192278861999512</v>
      </c>
      <c r="J978" s="6">
        <v>0.97393666613308705</v>
      </c>
      <c r="K978" s="6">
        <v>0.98335605663345604</v>
      </c>
      <c r="L978" s="7">
        <v>-7.65291849771899E-3</v>
      </c>
    </row>
    <row r="979" spans="1:12" x14ac:dyDescent="0.25">
      <c r="A979" t="s">
        <v>3920</v>
      </c>
      <c r="B979" s="6" t="s">
        <v>3921</v>
      </c>
      <c r="C979" s="24">
        <v>29.000320434570298</v>
      </c>
      <c r="D979" s="24">
        <v>28.990262985229499</v>
      </c>
      <c r="E979" s="24">
        <v>29.022396087646499</v>
      </c>
      <c r="F979" s="25">
        <v>29.0763549804688</v>
      </c>
      <c r="G979" s="25">
        <v>29.039623260498001</v>
      </c>
      <c r="H979" s="25">
        <v>28.873437881469702</v>
      </c>
      <c r="I979" s="18">
        <f t="shared" si="15"/>
        <v>29.000399271647129</v>
      </c>
      <c r="J979" s="6">
        <v>0.90700352473226198</v>
      </c>
      <c r="K979" s="6">
        <v>0.93985606874328698</v>
      </c>
      <c r="L979" s="7">
        <v>-7.8544616699218802E-3</v>
      </c>
    </row>
    <row r="980" spans="1:12" x14ac:dyDescent="0.25">
      <c r="A980" t="s">
        <v>4028</v>
      </c>
      <c r="B980" s="6" t="s">
        <v>4029</v>
      </c>
      <c r="C980" s="24">
        <v>27.4640407562256</v>
      </c>
      <c r="D980" s="24">
        <v>27.679090499877901</v>
      </c>
      <c r="E980" s="24">
        <v>27.006567001342798</v>
      </c>
      <c r="F980" s="25">
        <v>27.421337127685501</v>
      </c>
      <c r="G980" s="25">
        <v>27.446874618530298</v>
      </c>
      <c r="H980" s="25">
        <v>27.2575492858887</v>
      </c>
      <c r="I980" s="18">
        <f t="shared" si="15"/>
        <v>27.379243214925136</v>
      </c>
      <c r="J980" s="6">
        <v>0.97109657851294195</v>
      </c>
      <c r="K980" s="6">
        <v>0.983073042564372</v>
      </c>
      <c r="L980" s="7">
        <v>-7.9790751139334794E-3</v>
      </c>
    </row>
    <row r="981" spans="1:12" x14ac:dyDescent="0.25">
      <c r="A981" t="s">
        <v>3928</v>
      </c>
      <c r="B981" s="6" t="s">
        <v>3929</v>
      </c>
      <c r="C981" s="24">
        <v>32.776531219482401</v>
      </c>
      <c r="D981" s="24">
        <v>32.653587341308601</v>
      </c>
      <c r="E981" s="24">
        <v>32.645339965820298</v>
      </c>
      <c r="F981" s="25">
        <v>32.751708984375</v>
      </c>
      <c r="G981" s="25">
        <v>32.624706268310497</v>
      </c>
      <c r="H981" s="25">
        <v>32.674846649169901</v>
      </c>
      <c r="I981" s="18">
        <f t="shared" si="15"/>
        <v>32.687786738077783</v>
      </c>
      <c r="J981" s="6">
        <v>0.892910894813991</v>
      </c>
      <c r="K981" s="6">
        <v>0.92782308522114398</v>
      </c>
      <c r="L981" s="7">
        <v>-8.0655415852888303E-3</v>
      </c>
    </row>
    <row r="982" spans="1:12" x14ac:dyDescent="0.25">
      <c r="A982" t="s">
        <v>3870</v>
      </c>
      <c r="B982" s="6" t="s">
        <v>3871</v>
      </c>
      <c r="C982" s="24">
        <v>28.040197372436499</v>
      </c>
      <c r="D982" s="24">
        <v>27.591064453125</v>
      </c>
      <c r="E982" s="24">
        <v>27.682376861572301</v>
      </c>
      <c r="F982" s="25">
        <v>27.611118316650401</v>
      </c>
      <c r="G982" s="25">
        <v>28.163942337036101</v>
      </c>
      <c r="H982" s="25">
        <v>27.5142002105713</v>
      </c>
      <c r="I982" s="18">
        <f t="shared" si="15"/>
        <v>27.76714992523193</v>
      </c>
      <c r="J982" s="6">
        <v>0.97507052183250398</v>
      </c>
      <c r="K982" s="6">
        <v>0.98415303983228497</v>
      </c>
      <c r="L982" s="7">
        <v>-8.1259409586564892E-3</v>
      </c>
    </row>
    <row r="983" spans="1:12" x14ac:dyDescent="0.25">
      <c r="A983" t="s">
        <v>3934</v>
      </c>
      <c r="B983" s="6" t="s">
        <v>3935</v>
      </c>
      <c r="C983" s="24">
        <v>26.4230842590332</v>
      </c>
      <c r="D983" s="24">
        <v>26.4618110656738</v>
      </c>
      <c r="E983" s="24">
        <v>26.463386535644499</v>
      </c>
      <c r="F983" s="25">
        <v>26.434297561645501</v>
      </c>
      <c r="G983" s="25">
        <v>26.427200317382798</v>
      </c>
      <c r="H983" s="25">
        <v>26.4602966308594</v>
      </c>
      <c r="I983" s="18">
        <f t="shared" si="15"/>
        <v>26.445012728373204</v>
      </c>
      <c r="J983" s="6">
        <v>0.62257801051462902</v>
      </c>
      <c r="K983" s="6">
        <v>0.71914774114774105</v>
      </c>
      <c r="L983" s="7">
        <v>-8.8291168212890608E-3</v>
      </c>
    </row>
    <row r="984" spans="1:12" x14ac:dyDescent="0.25">
      <c r="A984" t="s">
        <v>3912</v>
      </c>
      <c r="B984" s="6" t="s">
        <v>3913</v>
      </c>
      <c r="C984" s="24">
        <v>32.268714904785199</v>
      </c>
      <c r="D984" s="24">
        <v>32.387077331542997</v>
      </c>
      <c r="E984" s="24">
        <v>32.325119018554702</v>
      </c>
      <c r="F984" s="25">
        <v>32.493213653564503</v>
      </c>
      <c r="G984" s="25">
        <v>32.1039009094238</v>
      </c>
      <c r="H984" s="25">
        <v>32.356575012207003</v>
      </c>
      <c r="I984" s="18">
        <f t="shared" si="15"/>
        <v>32.322433471679702</v>
      </c>
      <c r="J984" s="6">
        <v>0.94290429486231597</v>
      </c>
      <c r="K984" s="6">
        <v>0.96464118895966</v>
      </c>
      <c r="L984" s="7">
        <v>-9.0738932291714001E-3</v>
      </c>
    </row>
    <row r="985" spans="1:12" x14ac:dyDescent="0.25">
      <c r="A985" t="s">
        <v>3938</v>
      </c>
      <c r="B985" s="6" t="s">
        <v>3939</v>
      </c>
      <c r="C985" s="24">
        <v>25.718503952026399</v>
      </c>
      <c r="D985" s="24">
        <v>25.373815536498999</v>
      </c>
      <c r="E985" s="24">
        <v>25.622320175170898</v>
      </c>
      <c r="F985" s="25">
        <v>25.658563613891602</v>
      </c>
      <c r="G985" s="25">
        <v>25.6524753570557</v>
      </c>
      <c r="H985" s="25">
        <v>25.3749103546143</v>
      </c>
      <c r="I985" s="18">
        <f t="shared" si="15"/>
        <v>25.566764831542979</v>
      </c>
      <c r="J985" s="6">
        <v>0.94841814707946304</v>
      </c>
      <c r="K985" s="6">
        <v>0.96791313559322001</v>
      </c>
      <c r="L985" s="7">
        <v>-9.5634460449218802E-3</v>
      </c>
    </row>
    <row r="986" spans="1:12" x14ac:dyDescent="0.25">
      <c r="A986" t="s">
        <v>3930</v>
      </c>
      <c r="B986" s="6" t="s">
        <v>3931</v>
      </c>
      <c r="C986" s="24">
        <v>29.662157058715799</v>
      </c>
      <c r="D986" s="24">
        <v>29.6189975738525</v>
      </c>
      <c r="E986" s="24">
        <v>29.6091117858887</v>
      </c>
      <c r="F986" s="25">
        <v>29.556144714355501</v>
      </c>
      <c r="G986" s="25">
        <v>29.696588516235401</v>
      </c>
      <c r="H986" s="25">
        <v>29.608600616455099</v>
      </c>
      <c r="I986" s="18">
        <f t="shared" si="15"/>
        <v>29.62526671091717</v>
      </c>
      <c r="J986" s="6">
        <v>0.83756443036381101</v>
      </c>
      <c r="K986" s="6">
        <v>0.89313875069098903</v>
      </c>
      <c r="L986" s="7">
        <v>-9.6441904703787901E-3</v>
      </c>
    </row>
    <row r="987" spans="1:12" x14ac:dyDescent="0.25">
      <c r="A987" t="s">
        <v>3914</v>
      </c>
      <c r="B987" s="6" t="s">
        <v>3915</v>
      </c>
      <c r="C987" s="24">
        <v>33.3934326171875</v>
      </c>
      <c r="D987" s="24">
        <v>33.598014831542997</v>
      </c>
      <c r="E987" s="24">
        <v>33.519344329833999</v>
      </c>
      <c r="F987" s="25">
        <v>33.479305267333999</v>
      </c>
      <c r="G987" s="25">
        <v>33.705429077148402</v>
      </c>
      <c r="H987" s="25">
        <v>33.295017242431598</v>
      </c>
      <c r="I987" s="18">
        <f t="shared" si="15"/>
        <v>33.498423894246422</v>
      </c>
      <c r="J987" s="6">
        <v>0.94163817194452903</v>
      </c>
      <c r="K987" s="6">
        <v>0.963957492029756</v>
      </c>
      <c r="L987" s="7">
        <v>-1.0346730550132599E-2</v>
      </c>
    </row>
    <row r="988" spans="1:12" x14ac:dyDescent="0.25">
      <c r="A988" t="s">
        <v>3964</v>
      </c>
      <c r="B988" s="6" t="s">
        <v>3965</v>
      </c>
      <c r="C988" s="24">
        <v>33.509349822997997</v>
      </c>
      <c r="D988" s="24">
        <v>33.8567504882813</v>
      </c>
      <c r="E988" s="24">
        <v>33.637523651122997</v>
      </c>
      <c r="F988" s="25">
        <v>33.724662780761697</v>
      </c>
      <c r="G988" s="25">
        <v>33.643665313720703</v>
      </c>
      <c r="H988" s="25">
        <v>33.6033325195313</v>
      </c>
      <c r="I988" s="18">
        <f t="shared" si="15"/>
        <v>33.662547429402665</v>
      </c>
      <c r="J988" s="6">
        <v>0.92583114621235896</v>
      </c>
      <c r="K988" s="6">
        <v>0.95145570971184601</v>
      </c>
      <c r="L988" s="7">
        <v>-1.0654449462890601E-2</v>
      </c>
    </row>
    <row r="989" spans="1:12" x14ac:dyDescent="0.25">
      <c r="A989" t="s">
        <v>3956</v>
      </c>
      <c r="B989" s="6" t="s">
        <v>3957</v>
      </c>
      <c r="C989" s="24">
        <v>27.751939773559599</v>
      </c>
      <c r="D989" s="24">
        <v>27.923713684081999</v>
      </c>
      <c r="E989" s="24">
        <v>27.686456680297901</v>
      </c>
      <c r="F989" s="25">
        <v>27.772283554077099</v>
      </c>
      <c r="G989" s="25">
        <v>27.781129837036101</v>
      </c>
      <c r="H989" s="25">
        <v>27.773605346679702</v>
      </c>
      <c r="I989" s="18">
        <f t="shared" si="15"/>
        <v>27.781521479288738</v>
      </c>
      <c r="J989" s="6">
        <v>0.87678545407754505</v>
      </c>
      <c r="K989" s="6">
        <v>0.919067391304348</v>
      </c>
      <c r="L989" s="7">
        <v>-1.16971333821603E-2</v>
      </c>
    </row>
    <row r="990" spans="1:12" x14ac:dyDescent="0.25">
      <c r="A990" t="s">
        <v>3816</v>
      </c>
      <c r="B990" s="6" t="s">
        <v>3817</v>
      </c>
      <c r="C990" s="24">
        <v>27.188484191894499</v>
      </c>
      <c r="D990" s="24">
        <v>27.1211948394775</v>
      </c>
      <c r="E990" s="24">
        <v>27.0705051422119</v>
      </c>
      <c r="F990" s="25">
        <v>27.024114608764599</v>
      </c>
      <c r="G990" s="25">
        <v>26.793647766113299</v>
      </c>
      <c r="H990" s="25">
        <v>27.526340484619102</v>
      </c>
      <c r="I990" s="18">
        <f t="shared" si="15"/>
        <v>27.120714505513487</v>
      </c>
      <c r="J990" s="6">
        <v>0.958834830020729</v>
      </c>
      <c r="K990" s="6">
        <v>0.977358011634056</v>
      </c>
      <c r="L990" s="7">
        <v>-1.20271046956368E-2</v>
      </c>
    </row>
    <row r="991" spans="1:12" x14ac:dyDescent="0.25">
      <c r="A991" t="s">
        <v>3948</v>
      </c>
      <c r="B991" s="6" t="s">
        <v>3949</v>
      </c>
      <c r="C991" s="24">
        <v>28.732597351074201</v>
      </c>
      <c r="D991" s="24">
        <v>28.5784511566162</v>
      </c>
      <c r="E991" s="24">
        <v>28.689924240112301</v>
      </c>
      <c r="F991" s="25">
        <v>28.629716873168899</v>
      </c>
      <c r="G991" s="25">
        <v>28.637477874755898</v>
      </c>
      <c r="H991" s="25">
        <v>28.697633743286101</v>
      </c>
      <c r="I991" s="18">
        <f t="shared" si="15"/>
        <v>28.660966873168935</v>
      </c>
      <c r="J991" s="6">
        <v>0.82389790362406301</v>
      </c>
      <c r="K991" s="6">
        <v>0.88246170921198697</v>
      </c>
      <c r="L991" s="7">
        <v>-1.2048085530601301E-2</v>
      </c>
    </row>
    <row r="992" spans="1:12" x14ac:dyDescent="0.25">
      <c r="A992" t="s">
        <v>3970</v>
      </c>
      <c r="B992" s="6" t="s">
        <v>3971</v>
      </c>
      <c r="C992" s="24">
        <v>29.0218391418457</v>
      </c>
      <c r="D992" s="24">
        <v>29.013931274414102</v>
      </c>
      <c r="E992" s="24">
        <v>29.286083221435501</v>
      </c>
      <c r="F992" s="25">
        <v>29.128391265869102</v>
      </c>
      <c r="G992" s="25">
        <v>29.1242065429688</v>
      </c>
      <c r="H992" s="25">
        <v>29.0317573547363</v>
      </c>
      <c r="I992" s="18">
        <f t="shared" si="15"/>
        <v>29.101034800211583</v>
      </c>
      <c r="J992" s="6">
        <v>0.90149532056054005</v>
      </c>
      <c r="K992" s="6">
        <v>0.93538031199569704</v>
      </c>
      <c r="L992" s="7">
        <v>-1.2499491373699099E-2</v>
      </c>
    </row>
    <row r="993" spans="1:12" x14ac:dyDescent="0.25">
      <c r="A993" t="s">
        <v>3942</v>
      </c>
      <c r="B993" s="6" t="s">
        <v>3943</v>
      </c>
      <c r="C993" s="24">
        <v>30.133325576782202</v>
      </c>
      <c r="D993" s="24">
        <v>30.208042144775401</v>
      </c>
      <c r="E993" s="24">
        <v>30.384325027465799</v>
      </c>
      <c r="F993" s="25">
        <v>30.264276504516602</v>
      </c>
      <c r="G993" s="25">
        <v>30.0604648590088</v>
      </c>
      <c r="H993" s="25">
        <v>30.362960815429702</v>
      </c>
      <c r="I993" s="18">
        <f t="shared" si="15"/>
        <v>30.235565821329754</v>
      </c>
      <c r="J993" s="6">
        <v>0.91836540740155603</v>
      </c>
      <c r="K993" s="6">
        <v>0.94605237840726897</v>
      </c>
      <c r="L993" s="7">
        <v>-1.2663523356121E-2</v>
      </c>
    </row>
    <row r="994" spans="1:12" x14ac:dyDescent="0.25">
      <c r="A994" t="s">
        <v>3960</v>
      </c>
      <c r="B994" s="6" t="s">
        <v>3961</v>
      </c>
      <c r="C994" s="24">
        <v>28.1766452789307</v>
      </c>
      <c r="D994" s="24">
        <v>27.861181259155298</v>
      </c>
      <c r="E994" s="24">
        <v>28.010999679565401</v>
      </c>
      <c r="F994" s="25">
        <v>28.001045227050799</v>
      </c>
      <c r="G994" s="25">
        <v>27.894638061523398</v>
      </c>
      <c r="H994" s="25">
        <v>28.1135654449463</v>
      </c>
      <c r="I994" s="18">
        <f t="shared" si="15"/>
        <v>28.009679158528645</v>
      </c>
      <c r="J994" s="6">
        <v>0.91103031125495204</v>
      </c>
      <c r="K994" s="6">
        <v>0.94258659517426302</v>
      </c>
      <c r="L994" s="7">
        <v>-1.31924947102853E-2</v>
      </c>
    </row>
    <row r="995" spans="1:12" x14ac:dyDescent="0.25">
      <c r="A995" t="s">
        <v>3936</v>
      </c>
      <c r="B995" s="6" t="s">
        <v>3937</v>
      </c>
      <c r="C995" s="24">
        <v>28.6853542327881</v>
      </c>
      <c r="D995" s="24">
        <v>28.624811172485401</v>
      </c>
      <c r="E995" s="24">
        <v>28.657138824462901</v>
      </c>
      <c r="F995" s="25">
        <v>28.489606857299801</v>
      </c>
      <c r="G995" s="25">
        <v>28.770330429077099</v>
      </c>
      <c r="H995" s="25">
        <v>28.667192459106399</v>
      </c>
      <c r="I995" s="18">
        <f t="shared" si="15"/>
        <v>28.649072329203282</v>
      </c>
      <c r="J995" s="6">
        <v>0.88081960825021499</v>
      </c>
      <c r="K995" s="6">
        <v>0.92073101952277703</v>
      </c>
      <c r="L995" s="7">
        <v>-1.3391494750976601E-2</v>
      </c>
    </row>
    <row r="996" spans="1:12" x14ac:dyDescent="0.25">
      <c r="A996" t="s">
        <v>3950</v>
      </c>
      <c r="B996" s="6" t="s">
        <v>3951</v>
      </c>
      <c r="C996" s="24">
        <v>31.989627838134801</v>
      </c>
      <c r="D996" s="24">
        <v>31.884565353393601</v>
      </c>
      <c r="E996" s="24">
        <v>31.8048210144043</v>
      </c>
      <c r="F996" s="25">
        <v>31.852664947509801</v>
      </c>
      <c r="G996" s="25">
        <v>31.997859954833999</v>
      </c>
      <c r="H996" s="25">
        <v>31.786241531372099</v>
      </c>
      <c r="I996" s="18">
        <f t="shared" si="15"/>
        <v>31.885963439941431</v>
      </c>
      <c r="J996" s="6">
        <v>0.87239443886663004</v>
      </c>
      <c r="K996" s="6">
        <v>0.91552749047359805</v>
      </c>
      <c r="L996" s="7">
        <v>-1.4082590738929901E-2</v>
      </c>
    </row>
    <row r="997" spans="1:12" x14ac:dyDescent="0.25">
      <c r="A997" t="s">
        <v>3946</v>
      </c>
      <c r="B997" s="6" t="s">
        <v>3947</v>
      </c>
      <c r="C997" s="24">
        <v>30.341596603393601</v>
      </c>
      <c r="D997" s="24">
        <v>30.634607315063501</v>
      </c>
      <c r="E997" s="24">
        <v>30.5019931793213</v>
      </c>
      <c r="F997" s="25">
        <v>30.657276153564499</v>
      </c>
      <c r="G997" s="25">
        <v>30.338518142700199</v>
      </c>
      <c r="H997" s="25">
        <v>30.439958572387699</v>
      </c>
      <c r="I997" s="18">
        <f t="shared" si="15"/>
        <v>30.485658327738467</v>
      </c>
      <c r="J997" s="6">
        <v>0.916372403941628</v>
      </c>
      <c r="K997" s="6">
        <v>0.94439572192513399</v>
      </c>
      <c r="L997" s="7">
        <v>-1.41480763753243E-2</v>
      </c>
    </row>
    <row r="998" spans="1:12" x14ac:dyDescent="0.25">
      <c r="A998" t="s">
        <v>3922</v>
      </c>
      <c r="B998" s="6" t="s">
        <v>3923</v>
      </c>
      <c r="C998" s="24">
        <v>29.0909099578857</v>
      </c>
      <c r="D998" s="24">
        <v>29.107341766357401</v>
      </c>
      <c r="E998" s="24">
        <v>29.232789993286101</v>
      </c>
      <c r="F998" s="25">
        <v>29.070428848266602</v>
      </c>
      <c r="G998" s="25">
        <v>28.965349197387699</v>
      </c>
      <c r="H998" s="25">
        <v>29.352727890014599</v>
      </c>
      <c r="I998" s="18">
        <f t="shared" si="15"/>
        <v>29.136591275533018</v>
      </c>
      <c r="J998" s="6">
        <v>0.91450065478563103</v>
      </c>
      <c r="K998" s="6">
        <v>0.94408355650776699</v>
      </c>
      <c r="L998" s="7">
        <v>-1.41785939534493E-2</v>
      </c>
    </row>
    <row r="999" spans="1:12" x14ac:dyDescent="0.25">
      <c r="A999" t="s">
        <v>3966</v>
      </c>
      <c r="B999" s="6" t="s">
        <v>3967</v>
      </c>
      <c r="C999" s="24">
        <v>31.4405517578125</v>
      </c>
      <c r="D999" s="24">
        <v>31.260972976684599</v>
      </c>
      <c r="E999" s="24">
        <v>31.312355041503899</v>
      </c>
      <c r="F999" s="25">
        <v>31.3346862792969</v>
      </c>
      <c r="G999" s="25">
        <v>31.304813385009801</v>
      </c>
      <c r="H999" s="25">
        <v>31.329189300537099</v>
      </c>
      <c r="I999" s="18">
        <f t="shared" si="15"/>
        <v>31.330428123474135</v>
      </c>
      <c r="J999" s="6">
        <v>0.79477219020396295</v>
      </c>
      <c r="K999" s="6">
        <v>0.86597405527354798</v>
      </c>
      <c r="L999" s="7">
        <v>-1.50636037190779E-2</v>
      </c>
    </row>
    <row r="1000" spans="1:12" x14ac:dyDescent="0.25">
      <c r="A1000" t="s">
        <v>4000</v>
      </c>
      <c r="B1000" s="6" t="s">
        <v>4001</v>
      </c>
      <c r="C1000" s="24">
        <v>27.689792633056602</v>
      </c>
      <c r="D1000" s="24">
        <v>27.280561447143601</v>
      </c>
      <c r="E1000" s="24">
        <v>27.440868377685501</v>
      </c>
      <c r="F1000" s="25">
        <v>27.387306213378899</v>
      </c>
      <c r="G1000" s="25">
        <v>27.5646362304688</v>
      </c>
      <c r="H1000" s="25">
        <v>27.4118328094482</v>
      </c>
      <c r="I1000" s="18">
        <f t="shared" si="15"/>
        <v>27.462499618530263</v>
      </c>
      <c r="J1000" s="6">
        <v>0.90996164743579999</v>
      </c>
      <c r="K1000" s="6">
        <v>0.94209769189479298</v>
      </c>
      <c r="L1000" s="7">
        <v>-1.5815734863281299E-2</v>
      </c>
    </row>
    <row r="1001" spans="1:12" x14ac:dyDescent="0.25">
      <c r="A1001" t="s">
        <v>3926</v>
      </c>
      <c r="B1001" s="6" t="s">
        <v>3927</v>
      </c>
      <c r="C1001" s="24">
        <v>31.215293884277301</v>
      </c>
      <c r="D1001" s="24">
        <v>31.2177219390869</v>
      </c>
      <c r="E1001" s="24">
        <v>31.2331218719482</v>
      </c>
      <c r="F1001" s="25">
        <v>31.198472976684599</v>
      </c>
      <c r="G1001" s="25">
        <v>31.029272079467798</v>
      </c>
      <c r="H1001" s="25">
        <v>31.390642166137699</v>
      </c>
      <c r="I1001" s="18">
        <f t="shared" si="15"/>
        <v>31.214087486267079</v>
      </c>
      <c r="J1001" s="6">
        <v>0.88635404612074697</v>
      </c>
      <c r="K1001" s="6">
        <v>0.92416666666666702</v>
      </c>
      <c r="L1001" s="7">
        <v>-1.5916824340820299E-2</v>
      </c>
    </row>
    <row r="1002" spans="1:12" x14ac:dyDescent="0.25">
      <c r="A1002" t="s">
        <v>3992</v>
      </c>
      <c r="B1002" s="6" t="s">
        <v>3993</v>
      </c>
      <c r="C1002" s="24">
        <v>33.385482788085902</v>
      </c>
      <c r="D1002" s="24">
        <v>33.681438446044901</v>
      </c>
      <c r="E1002" s="24">
        <v>33.438869476318402</v>
      </c>
      <c r="F1002" s="25">
        <v>33.553962707519503</v>
      </c>
      <c r="G1002" s="25">
        <v>33.401210784912102</v>
      </c>
      <c r="H1002" s="25">
        <v>33.501541137695298</v>
      </c>
      <c r="I1002" s="18">
        <f t="shared" si="15"/>
        <v>33.493750890096017</v>
      </c>
      <c r="J1002" s="6">
        <v>0.87976831397590705</v>
      </c>
      <c r="K1002" s="6">
        <v>0.92125950054288797</v>
      </c>
      <c r="L1002" s="7">
        <v>-1.6358693440757601E-2</v>
      </c>
    </row>
    <row r="1003" spans="1:12" x14ac:dyDescent="0.25">
      <c r="A1003" t="s">
        <v>3908</v>
      </c>
      <c r="B1003" s="6" t="s">
        <v>3909</v>
      </c>
      <c r="C1003" s="24">
        <v>29.381687164306602</v>
      </c>
      <c r="D1003" s="24">
        <v>29.699621200561499</v>
      </c>
      <c r="E1003" s="24">
        <v>29.561399459838899</v>
      </c>
      <c r="F1003" s="25">
        <v>29.879014968872099</v>
      </c>
      <c r="G1003" s="25">
        <v>29.386259078979499</v>
      </c>
      <c r="H1003" s="25">
        <v>29.3272094726563</v>
      </c>
      <c r="I1003" s="18">
        <f t="shared" si="15"/>
        <v>29.539198557535816</v>
      </c>
      <c r="J1003" s="6">
        <v>0.93657195279728001</v>
      </c>
      <c r="K1003" s="6">
        <v>0.96038297872340395</v>
      </c>
      <c r="L1003" s="7">
        <v>-1.6741434733074101E-2</v>
      </c>
    </row>
    <row r="1004" spans="1:12" x14ac:dyDescent="0.25">
      <c r="A1004" t="s">
        <v>3996</v>
      </c>
      <c r="B1004" s="6" t="s">
        <v>3997</v>
      </c>
      <c r="C1004" s="24">
        <v>28.0165901184082</v>
      </c>
      <c r="D1004" s="24">
        <v>27.976289749145501</v>
      </c>
      <c r="E1004" s="24">
        <v>28.258491516113299</v>
      </c>
      <c r="F1004" s="25">
        <v>28.061933517456101</v>
      </c>
      <c r="G1004" s="25">
        <v>28.113466262817401</v>
      </c>
      <c r="H1004" s="25">
        <v>28.023744583129901</v>
      </c>
      <c r="I1004" s="18">
        <f t="shared" si="15"/>
        <v>28.075085957845065</v>
      </c>
      <c r="J1004" s="6">
        <v>0.85894058743633095</v>
      </c>
      <c r="K1004" s="6">
        <v>0.90344699453551902</v>
      </c>
      <c r="L1004" s="7">
        <v>-1.74090067545585E-2</v>
      </c>
    </row>
    <row r="1005" spans="1:12" x14ac:dyDescent="0.25">
      <c r="A1005" t="s">
        <v>3954</v>
      </c>
      <c r="B1005" s="6" t="s">
        <v>3955</v>
      </c>
      <c r="C1005" s="24">
        <v>28.1827201843262</v>
      </c>
      <c r="D1005" s="24">
        <v>28.165763854980501</v>
      </c>
      <c r="E1005" s="24">
        <v>28.141119003295898</v>
      </c>
      <c r="F1005" s="25">
        <v>28.244813919067401</v>
      </c>
      <c r="G1005" s="25">
        <v>28.020357131958001</v>
      </c>
      <c r="H1005" s="25">
        <v>28.170833587646499</v>
      </c>
      <c r="I1005" s="18">
        <f t="shared" si="15"/>
        <v>28.154267946879077</v>
      </c>
      <c r="J1005" s="6">
        <v>0.80329301040878898</v>
      </c>
      <c r="K1005" s="6">
        <v>0.87109315375981999</v>
      </c>
      <c r="L1005" s="7">
        <v>-1.7866134643554701E-2</v>
      </c>
    </row>
    <row r="1006" spans="1:12" x14ac:dyDescent="0.25">
      <c r="A1006" t="s">
        <v>3986</v>
      </c>
      <c r="B1006" s="6" t="s">
        <v>3987</v>
      </c>
      <c r="C1006" s="24">
        <v>33.605873107910199</v>
      </c>
      <c r="D1006" s="24">
        <v>33.7505493164063</v>
      </c>
      <c r="E1006" s="24">
        <v>33.506988525390597</v>
      </c>
      <c r="F1006" s="25">
        <v>33.502727508544901</v>
      </c>
      <c r="G1006" s="25">
        <v>33.690105438232401</v>
      </c>
      <c r="H1006" s="25">
        <v>33.616207122802699</v>
      </c>
      <c r="I1006" s="18">
        <f t="shared" si="15"/>
        <v>33.61207516988118</v>
      </c>
      <c r="J1006" s="6">
        <v>0.84904680700191504</v>
      </c>
      <c r="K1006" s="6">
        <v>0.901557268722467</v>
      </c>
      <c r="L1006" s="7">
        <v>-1.8123626708984399E-2</v>
      </c>
    </row>
    <row r="1007" spans="1:12" x14ac:dyDescent="0.25">
      <c r="A1007" t="s">
        <v>3988</v>
      </c>
      <c r="B1007" s="6" t="s">
        <v>3989</v>
      </c>
      <c r="C1007" s="24">
        <v>30.577857971191399</v>
      </c>
      <c r="D1007" s="24">
        <v>30.8233528137207</v>
      </c>
      <c r="E1007" s="24">
        <v>30.459730148315401</v>
      </c>
      <c r="F1007" s="25">
        <v>30.7298774719238</v>
      </c>
      <c r="G1007" s="25">
        <v>30.6724452972412</v>
      </c>
      <c r="H1007" s="25">
        <v>30.401210784912099</v>
      </c>
      <c r="I1007" s="18">
        <f t="shared" si="15"/>
        <v>30.610745747884099</v>
      </c>
      <c r="J1007" s="6">
        <v>0.903004504528375</v>
      </c>
      <c r="K1007" s="6">
        <v>0.93659569892473105</v>
      </c>
      <c r="L1007" s="7">
        <v>-1.9135793050129E-2</v>
      </c>
    </row>
    <row r="1008" spans="1:12" x14ac:dyDescent="0.25">
      <c r="A1008" t="s">
        <v>3924</v>
      </c>
      <c r="B1008" s="6" t="s">
        <v>3925</v>
      </c>
      <c r="C1008" s="24">
        <v>31.126140594482401</v>
      </c>
      <c r="D1008" s="24">
        <v>30.962236404418899</v>
      </c>
      <c r="E1008" s="24">
        <v>31.063167572021499</v>
      </c>
      <c r="F1008" s="25">
        <v>30.8380832672119</v>
      </c>
      <c r="G1008" s="25">
        <v>31.291152954101602</v>
      </c>
      <c r="H1008" s="25">
        <v>30.964096069335898</v>
      </c>
      <c r="I1008" s="18">
        <f t="shared" si="15"/>
        <v>31.040812810262036</v>
      </c>
      <c r="J1008" s="6">
        <v>0.89876236913188601</v>
      </c>
      <c r="K1008" s="6">
        <v>0.93375431034482803</v>
      </c>
      <c r="L1008" s="7">
        <v>-1.9404093424480399E-2</v>
      </c>
    </row>
    <row r="1009" spans="1:12" x14ac:dyDescent="0.25">
      <c r="A1009" t="s">
        <v>3962</v>
      </c>
      <c r="B1009" s="6" t="s">
        <v>3963</v>
      </c>
      <c r="C1009" s="24">
        <v>28.212617874145501</v>
      </c>
      <c r="D1009" s="24">
        <v>28.2433166503906</v>
      </c>
      <c r="E1009" s="24">
        <v>28.040876388549801</v>
      </c>
      <c r="F1009" s="25">
        <v>28.329372406005898</v>
      </c>
      <c r="G1009" s="25">
        <v>28.0633220672607</v>
      </c>
      <c r="H1009" s="25">
        <v>28.043851852416999</v>
      </c>
      <c r="I1009" s="18">
        <f t="shared" si="15"/>
        <v>28.155559539794918</v>
      </c>
      <c r="J1009" s="6">
        <v>0.86587907447748003</v>
      </c>
      <c r="K1009" s="6">
        <v>0.90945335515548298</v>
      </c>
      <c r="L1009" s="7">
        <v>-2.0088195800781299E-2</v>
      </c>
    </row>
    <row r="1010" spans="1:12" x14ac:dyDescent="0.25">
      <c r="A1010" t="s">
        <v>3940</v>
      </c>
      <c r="B1010" s="6" t="s">
        <v>3941</v>
      </c>
      <c r="C1010" s="24">
        <v>27.6115417480469</v>
      </c>
      <c r="D1010" s="24">
        <v>27.641134262085</v>
      </c>
      <c r="E1010" s="24">
        <v>27.4955654144287</v>
      </c>
      <c r="F1010" s="25">
        <v>27.3238010406494</v>
      </c>
      <c r="G1010" s="25">
        <v>27.739696502685501</v>
      </c>
      <c r="H1010" s="25">
        <v>27.624217987060501</v>
      </c>
      <c r="I1010" s="18">
        <f t="shared" si="15"/>
        <v>27.572659492492665</v>
      </c>
      <c r="J1010" s="6">
        <v>0.88563996670252199</v>
      </c>
      <c r="K1010" s="6">
        <v>0.92445720476706394</v>
      </c>
      <c r="L1010" s="7">
        <v>-2.01752980550154E-2</v>
      </c>
    </row>
    <row r="1011" spans="1:12" x14ac:dyDescent="0.25">
      <c r="A1011" t="s">
        <v>3958</v>
      </c>
      <c r="B1011" s="6" t="s">
        <v>3959</v>
      </c>
      <c r="C1011" s="24">
        <v>27.390918731689499</v>
      </c>
      <c r="D1011" s="24">
        <v>26.967851638793899</v>
      </c>
      <c r="E1011" s="24">
        <v>27.3125915527344</v>
      </c>
      <c r="F1011" s="25">
        <v>26.9374179840088</v>
      </c>
      <c r="G1011" s="25">
        <v>27.206947326660199</v>
      </c>
      <c r="H1011" s="25">
        <v>27.465755462646499</v>
      </c>
      <c r="I1011" s="18">
        <f t="shared" si="15"/>
        <v>27.213580449422221</v>
      </c>
      <c r="J1011" s="6">
        <v>0.92375828745355004</v>
      </c>
      <c r="K1011" s="6">
        <v>0.94991777896422902</v>
      </c>
      <c r="L1011" s="7">
        <v>-2.0413716634113399E-2</v>
      </c>
    </row>
    <row r="1012" spans="1:12" x14ac:dyDescent="0.25">
      <c r="A1012" t="s">
        <v>4430</v>
      </c>
      <c r="B1012" s="6" t="s">
        <v>4431</v>
      </c>
      <c r="C1012" s="24">
        <v>25.410152435302699</v>
      </c>
      <c r="D1012" s="24">
        <v>26.5523166656494</v>
      </c>
      <c r="E1012" s="24">
        <v>24.722862243652301</v>
      </c>
      <c r="F1012" s="25">
        <v>25.700149536132798</v>
      </c>
      <c r="G1012" s="25">
        <v>24.8633937835693</v>
      </c>
      <c r="H1012" s="25">
        <v>26.058458328247099</v>
      </c>
      <c r="I1012" s="18">
        <f t="shared" si="15"/>
        <v>25.5512221654256</v>
      </c>
      <c r="J1012" s="6">
        <v>0.97528040057626897</v>
      </c>
      <c r="K1012" s="6">
        <v>0.98392456783656401</v>
      </c>
      <c r="L1012" s="7">
        <v>-2.110989888509E-2</v>
      </c>
    </row>
    <row r="1013" spans="1:12" x14ac:dyDescent="0.25">
      <c r="A1013" t="s">
        <v>3968</v>
      </c>
      <c r="B1013" s="6" t="s">
        <v>3969</v>
      </c>
      <c r="C1013" s="24">
        <v>33.278083801269503</v>
      </c>
      <c r="D1013" s="24">
        <v>33.202987670898402</v>
      </c>
      <c r="E1013" s="24">
        <v>33.3108100891113</v>
      </c>
      <c r="F1013" s="25">
        <v>33.377231597900398</v>
      </c>
      <c r="G1013" s="25">
        <v>33.066493988037102</v>
      </c>
      <c r="H1013" s="25">
        <v>33.2816772460938</v>
      </c>
      <c r="I1013" s="18">
        <f t="shared" si="15"/>
        <v>33.252880732218422</v>
      </c>
      <c r="J1013" s="6">
        <v>0.83097209349281598</v>
      </c>
      <c r="K1013" s="6">
        <v>0.88830343300110703</v>
      </c>
      <c r="L1013" s="7">
        <v>-2.2159576416015601E-2</v>
      </c>
    </row>
    <row r="1014" spans="1:12" x14ac:dyDescent="0.25">
      <c r="A1014" t="s">
        <v>3978</v>
      </c>
      <c r="B1014" s="6" t="s">
        <v>3979</v>
      </c>
      <c r="C1014" s="24">
        <v>27.346971511840799</v>
      </c>
      <c r="D1014" s="24">
        <v>27.321048736572301</v>
      </c>
      <c r="E1014" s="24">
        <v>27.3158779144287</v>
      </c>
      <c r="F1014" s="25">
        <v>27.209924697876001</v>
      </c>
      <c r="G1014" s="25">
        <v>27.457403182983398</v>
      </c>
      <c r="H1014" s="25">
        <v>27.2496147155762</v>
      </c>
      <c r="I1014" s="18">
        <f t="shared" si="15"/>
        <v>27.316806793212901</v>
      </c>
      <c r="J1014" s="6">
        <v>0.78723823694832995</v>
      </c>
      <c r="K1014" s="6">
        <v>0.86082399547255195</v>
      </c>
      <c r="L1014" s="7">
        <v>-2.2318522135414302E-2</v>
      </c>
    </row>
    <row r="1015" spans="1:12" x14ac:dyDescent="0.25">
      <c r="A1015" t="s">
        <v>4004</v>
      </c>
      <c r="B1015" s="6" t="s">
        <v>4005</v>
      </c>
      <c r="C1015" s="24">
        <v>28.868059158325199</v>
      </c>
      <c r="D1015" s="24">
        <v>29.116319656372099</v>
      </c>
      <c r="E1015" s="24">
        <v>29.011878967285199</v>
      </c>
      <c r="F1015" s="25">
        <v>29.087955474853501</v>
      </c>
      <c r="G1015" s="25">
        <v>28.894552230835</v>
      </c>
      <c r="H1015" s="25">
        <v>28.944053649902301</v>
      </c>
      <c r="I1015" s="18">
        <f t="shared" si="15"/>
        <v>28.987136522928882</v>
      </c>
      <c r="J1015" s="6">
        <v>0.81393442829935403</v>
      </c>
      <c r="K1015" s="6">
        <v>0.87678838637632595</v>
      </c>
      <c r="L1015" s="7">
        <v>-2.3232142130535E-2</v>
      </c>
    </row>
    <row r="1016" spans="1:12" x14ac:dyDescent="0.25">
      <c r="A1016" t="s">
        <v>3972</v>
      </c>
      <c r="B1016" s="6" t="s">
        <v>3973</v>
      </c>
      <c r="C1016" s="24">
        <v>30.382265090942401</v>
      </c>
      <c r="D1016" s="24">
        <v>30.261924743652301</v>
      </c>
      <c r="E1016" s="24">
        <v>30.2463779449463</v>
      </c>
      <c r="F1016" s="25">
        <v>30.239793777465799</v>
      </c>
      <c r="G1016" s="25">
        <v>30.4636325836182</v>
      </c>
      <c r="H1016" s="25">
        <v>30.116815567016602</v>
      </c>
      <c r="I1016" s="18">
        <f t="shared" si="15"/>
        <v>30.285134951273601</v>
      </c>
      <c r="J1016" s="6">
        <v>0.84198242529209799</v>
      </c>
      <c r="K1016" s="6">
        <v>0.89648591938155697</v>
      </c>
      <c r="L1016" s="7">
        <v>-2.34419504801444E-2</v>
      </c>
    </row>
    <row r="1017" spans="1:12" x14ac:dyDescent="0.25">
      <c r="A1017" t="s">
        <v>3952</v>
      </c>
      <c r="B1017" s="6" t="s">
        <v>3953</v>
      </c>
      <c r="C1017" s="24">
        <v>28.3258171081543</v>
      </c>
      <c r="D1017" s="24">
        <v>28.557205200195298</v>
      </c>
      <c r="E1017" s="24">
        <v>28.3165683746338</v>
      </c>
      <c r="F1017" s="25">
        <v>28.645435333251999</v>
      </c>
      <c r="G1017" s="25">
        <v>28.2907905578613</v>
      </c>
      <c r="H1017" s="25">
        <v>28.191310882568398</v>
      </c>
      <c r="I1017" s="18">
        <f t="shared" si="15"/>
        <v>28.387854576110843</v>
      </c>
      <c r="J1017" s="6">
        <v>0.887042747173869</v>
      </c>
      <c r="K1017" s="6">
        <v>0.92411898323418096</v>
      </c>
      <c r="L1017" s="7">
        <v>-2.4017969767250201E-2</v>
      </c>
    </row>
    <row r="1018" spans="1:12" x14ac:dyDescent="0.25">
      <c r="A1018" t="s">
        <v>4018</v>
      </c>
      <c r="B1018" s="6" t="s">
        <v>4019</v>
      </c>
      <c r="C1018" s="24">
        <v>31.8594570159912</v>
      </c>
      <c r="D1018" s="24">
        <v>31.921636581420898</v>
      </c>
      <c r="E1018" s="24">
        <v>31.6302299499512</v>
      </c>
      <c r="F1018" s="25">
        <v>31.8152046203613</v>
      </c>
      <c r="G1018" s="25">
        <v>31.749711990356399</v>
      </c>
      <c r="H1018" s="25">
        <v>31.773801803588899</v>
      </c>
      <c r="I1018" s="18">
        <f t="shared" si="15"/>
        <v>31.791673660278317</v>
      </c>
      <c r="J1018" s="6">
        <v>0.80268362076760702</v>
      </c>
      <c r="K1018" s="6">
        <v>0.87076698483997805</v>
      </c>
      <c r="L1018" s="7">
        <v>-2.4201711018882601E-2</v>
      </c>
    </row>
    <row r="1019" spans="1:12" x14ac:dyDescent="0.25">
      <c r="A1019" t="s">
        <v>4008</v>
      </c>
      <c r="B1019" s="6" t="s">
        <v>4009</v>
      </c>
      <c r="C1019" s="24">
        <v>28.539934158325199</v>
      </c>
      <c r="D1019" s="24">
        <v>28.536380767822301</v>
      </c>
      <c r="E1019" s="24">
        <v>28.8544807434082</v>
      </c>
      <c r="F1019" s="25">
        <v>28.8007297515869</v>
      </c>
      <c r="G1019" s="25">
        <v>28.5016899108887</v>
      </c>
      <c r="H1019" s="25">
        <v>28.555120468139599</v>
      </c>
      <c r="I1019" s="18">
        <f t="shared" si="15"/>
        <v>28.631389300028484</v>
      </c>
      <c r="J1019" s="6">
        <v>0.86999873750759305</v>
      </c>
      <c r="K1019" s="6">
        <v>0.91334640522875798</v>
      </c>
      <c r="L1019" s="7">
        <v>-2.44185129801444E-2</v>
      </c>
    </row>
    <row r="1020" spans="1:12" x14ac:dyDescent="0.25">
      <c r="A1020" t="s">
        <v>3984</v>
      </c>
      <c r="B1020" s="6" t="s">
        <v>3985</v>
      </c>
      <c r="C1020" s="24">
        <v>34.533397674560497</v>
      </c>
      <c r="D1020" s="24">
        <v>34.8151664733887</v>
      </c>
      <c r="E1020" s="24">
        <v>34.622058868408203</v>
      </c>
      <c r="F1020" s="25">
        <v>34.815116882324197</v>
      </c>
      <c r="G1020" s="25">
        <v>34.388370513916001</v>
      </c>
      <c r="H1020" s="25">
        <v>34.6924438476563</v>
      </c>
      <c r="I1020" s="18">
        <f t="shared" si="15"/>
        <v>34.64442571004232</v>
      </c>
      <c r="J1020" s="6">
        <v>0.87758510380059296</v>
      </c>
      <c r="K1020" s="6">
        <v>0.919156979902227</v>
      </c>
      <c r="L1020" s="7">
        <v>-2.4897257486976802E-2</v>
      </c>
    </row>
    <row r="1021" spans="1:12" x14ac:dyDescent="0.25">
      <c r="A1021" t="s">
        <v>3624</v>
      </c>
      <c r="B1021" s="6" t="s">
        <v>3625</v>
      </c>
      <c r="C1021" s="24">
        <v>31.748111724853501</v>
      </c>
      <c r="D1021" s="24">
        <v>33.507106781005902</v>
      </c>
      <c r="E1021" s="24">
        <v>32.700767517089801</v>
      </c>
      <c r="F1021" s="25">
        <v>33.81201171875</v>
      </c>
      <c r="G1021" s="25">
        <v>32.061237335205099</v>
      </c>
      <c r="H1021" s="25">
        <v>32.006046295166001</v>
      </c>
      <c r="I1021" s="18">
        <f t="shared" si="15"/>
        <v>32.639213562011719</v>
      </c>
      <c r="J1021" s="6">
        <v>0.97545914200271</v>
      </c>
      <c r="K1021" s="6">
        <v>0.98340942408376997</v>
      </c>
      <c r="L1021" s="7">
        <v>-2.55635579427036E-2</v>
      </c>
    </row>
    <row r="1022" spans="1:12" x14ac:dyDescent="0.25">
      <c r="A1022" t="s">
        <v>3974</v>
      </c>
      <c r="B1022" s="6" t="s">
        <v>3975</v>
      </c>
      <c r="C1022" s="24">
        <v>32.4235229492188</v>
      </c>
      <c r="D1022" s="24">
        <v>32.606620788574197</v>
      </c>
      <c r="E1022" s="24">
        <v>32.5821723937988</v>
      </c>
      <c r="F1022" s="25">
        <v>32.501045227050803</v>
      </c>
      <c r="G1022" s="25">
        <v>32.306934356689503</v>
      </c>
      <c r="H1022" s="25">
        <v>32.726310729980497</v>
      </c>
      <c r="I1022" s="18">
        <f t="shared" si="15"/>
        <v>32.5244344075521</v>
      </c>
      <c r="J1022" s="6">
        <v>0.85564522670174903</v>
      </c>
      <c r="K1022" s="6">
        <v>0.90409210526315797</v>
      </c>
      <c r="L1022" s="7">
        <v>-2.6008605957031299E-2</v>
      </c>
    </row>
    <row r="1023" spans="1:12" x14ac:dyDescent="0.25">
      <c r="A1023" t="s">
        <v>4006</v>
      </c>
      <c r="B1023" s="6" t="s">
        <v>4007</v>
      </c>
      <c r="C1023" s="24">
        <v>29.096878051757798</v>
      </c>
      <c r="D1023" s="24">
        <v>29.012891769409201</v>
      </c>
      <c r="E1023" s="24">
        <v>29.033308029174801</v>
      </c>
      <c r="F1023" s="25">
        <v>29.067663192748999</v>
      </c>
      <c r="G1023" s="25">
        <v>29.0643501281738</v>
      </c>
      <c r="H1023" s="25">
        <v>28.9330043792725</v>
      </c>
      <c r="I1023" s="18">
        <f t="shared" si="15"/>
        <v>29.03468259175618</v>
      </c>
      <c r="J1023" s="6">
        <v>0.63708897746410498</v>
      </c>
      <c r="K1023" s="6">
        <v>0.73533211900425</v>
      </c>
      <c r="L1023" s="7">
        <v>-2.6020050048828101E-2</v>
      </c>
    </row>
    <row r="1024" spans="1:12" x14ac:dyDescent="0.25">
      <c r="A1024" t="s">
        <v>3990</v>
      </c>
      <c r="B1024" s="6" t="s">
        <v>3991</v>
      </c>
      <c r="C1024" s="24">
        <v>27.6105556488037</v>
      </c>
      <c r="D1024" s="24">
        <v>27.594629287719702</v>
      </c>
      <c r="E1024" s="24">
        <v>27.6278400421143</v>
      </c>
      <c r="F1024" s="25">
        <v>27.5129203796387</v>
      </c>
      <c r="G1024" s="25">
        <v>27.764837265014599</v>
      </c>
      <c r="H1024" s="25">
        <v>27.476224899291999</v>
      </c>
      <c r="I1024" s="18">
        <f t="shared" si="15"/>
        <v>27.597834587097164</v>
      </c>
      <c r="J1024" s="6">
        <v>0.78704585162077201</v>
      </c>
      <c r="K1024" s="6">
        <v>0.86108040770101901</v>
      </c>
      <c r="L1024" s="7">
        <v>-2.6347478230796601E-2</v>
      </c>
    </row>
    <row r="1025" spans="1:12" x14ac:dyDescent="0.25">
      <c r="A1025" t="s">
        <v>4066</v>
      </c>
      <c r="B1025" s="6" t="s">
        <v>4067</v>
      </c>
      <c r="C1025" s="24">
        <v>28.688625335693398</v>
      </c>
      <c r="D1025" s="24">
        <v>28.635471343994102</v>
      </c>
      <c r="E1025" s="24">
        <v>28.156293869018601</v>
      </c>
      <c r="F1025" s="25">
        <v>28.523389816284201</v>
      </c>
      <c r="G1025" s="25">
        <v>28.373144149780298</v>
      </c>
      <c r="H1025" s="25">
        <v>28.5028285980225</v>
      </c>
      <c r="I1025" s="18">
        <f t="shared" si="15"/>
        <v>28.479958852132182</v>
      </c>
      <c r="J1025" s="6">
        <v>0.88526681803794505</v>
      </c>
      <c r="K1025" s="6">
        <v>0.92449214092140897</v>
      </c>
      <c r="L1025" s="7">
        <v>-2.7009328206379E-2</v>
      </c>
    </row>
    <row r="1026" spans="1:12" x14ac:dyDescent="0.25">
      <c r="A1026" t="s">
        <v>4016</v>
      </c>
      <c r="B1026" s="6" t="s">
        <v>4017</v>
      </c>
      <c r="C1026" s="24">
        <v>30.805011749267599</v>
      </c>
      <c r="D1026" s="24">
        <v>30.721998214721701</v>
      </c>
      <c r="E1026" s="24">
        <v>30.8380832672119</v>
      </c>
      <c r="F1026" s="25">
        <v>30.756130218505898</v>
      </c>
      <c r="G1026" s="25">
        <v>30.738521575927699</v>
      </c>
      <c r="H1026" s="25">
        <v>30.785423278808601</v>
      </c>
      <c r="I1026" s="18">
        <f t="shared" si="15"/>
        <v>30.77419471740723</v>
      </c>
      <c r="J1026" s="6">
        <v>0.487955828177982</v>
      </c>
      <c r="K1026" s="6">
        <v>0.56620052083333305</v>
      </c>
      <c r="L1026" s="7">
        <v>-2.8339385986328101E-2</v>
      </c>
    </row>
    <row r="1027" spans="1:12" x14ac:dyDescent="0.25">
      <c r="A1027" t="s">
        <v>3994</v>
      </c>
      <c r="B1027" s="6" t="s">
        <v>3995</v>
      </c>
      <c r="C1027" s="24">
        <v>28.9288330078125</v>
      </c>
      <c r="D1027" s="24">
        <v>28.826084136962901</v>
      </c>
      <c r="E1027" s="24">
        <v>28.850967407226602</v>
      </c>
      <c r="F1027" s="25">
        <v>28.7194709777832</v>
      </c>
      <c r="G1027" s="25">
        <v>29.038549423217798</v>
      </c>
      <c r="H1027" s="25">
        <v>28.762464523315401</v>
      </c>
      <c r="I1027" s="18">
        <f t="shared" ref="I1027:I1090" si="16">AVERAGE(C1027:H1027)</f>
        <v>28.854394912719737</v>
      </c>
      <c r="J1027" s="6">
        <v>0.79906891656961199</v>
      </c>
      <c r="K1027" s="6">
        <v>0.86723552557616601</v>
      </c>
      <c r="L1027" s="7">
        <v>-2.8466542561851299E-2</v>
      </c>
    </row>
    <row r="1028" spans="1:12" x14ac:dyDescent="0.25">
      <c r="A1028" t="s">
        <v>3980</v>
      </c>
      <c r="B1028" s="6" t="s">
        <v>3981</v>
      </c>
      <c r="C1028" s="24">
        <v>30.337028503418001</v>
      </c>
      <c r="D1028" s="24">
        <v>30.353528976440401</v>
      </c>
      <c r="E1028" s="24">
        <v>30.315919876098601</v>
      </c>
      <c r="F1028" s="25">
        <v>30.242977142333999</v>
      </c>
      <c r="G1028" s="25">
        <v>30.549495697021499</v>
      </c>
      <c r="H1028" s="25">
        <v>30.125339508056602</v>
      </c>
      <c r="I1028" s="18">
        <f t="shared" si="16"/>
        <v>30.32071495056152</v>
      </c>
      <c r="J1028" s="6">
        <v>0.82726193365265199</v>
      </c>
      <c r="K1028" s="6">
        <v>0.88457396121883702</v>
      </c>
      <c r="L1028" s="7">
        <v>-2.9555002848304899E-2</v>
      </c>
    </row>
    <row r="1029" spans="1:12" x14ac:dyDescent="0.25">
      <c r="A1029" t="s">
        <v>4012</v>
      </c>
      <c r="B1029" s="6" t="s">
        <v>4013</v>
      </c>
      <c r="C1029" s="24">
        <v>29.509336471557599</v>
      </c>
      <c r="D1029" s="24">
        <v>29.4914436340332</v>
      </c>
      <c r="E1029" s="24">
        <v>29.610502243041999</v>
      </c>
      <c r="F1029" s="25">
        <v>29.638099670410199</v>
      </c>
      <c r="G1029" s="25">
        <v>29.423801422119102</v>
      </c>
      <c r="H1029" s="25">
        <v>29.460628509521499</v>
      </c>
      <c r="I1029" s="18">
        <f t="shared" si="16"/>
        <v>29.522301991780598</v>
      </c>
      <c r="J1029" s="6">
        <v>0.716320823853553</v>
      </c>
      <c r="K1029" s="6">
        <v>0.80400934033858695</v>
      </c>
      <c r="L1029" s="7">
        <v>-2.9584248860675899E-2</v>
      </c>
    </row>
    <row r="1030" spans="1:12" x14ac:dyDescent="0.25">
      <c r="A1030" t="s">
        <v>4026</v>
      </c>
      <c r="B1030" s="6" t="s">
        <v>4027</v>
      </c>
      <c r="C1030" s="24">
        <v>28.772346496581999</v>
      </c>
      <c r="D1030" s="24">
        <v>28.4888401031494</v>
      </c>
      <c r="E1030" s="24">
        <v>28.505140304565401</v>
      </c>
      <c r="F1030" s="25">
        <v>28.5650730133057</v>
      </c>
      <c r="G1030" s="25">
        <v>28.698595046997099</v>
      </c>
      <c r="H1030" s="25">
        <v>28.41037940979</v>
      </c>
      <c r="I1030" s="18">
        <f t="shared" si="16"/>
        <v>28.573395729064938</v>
      </c>
      <c r="J1030" s="6">
        <v>0.81633203937669296</v>
      </c>
      <c r="K1030" s="6">
        <v>0.87592213570634003</v>
      </c>
      <c r="L1030" s="7">
        <v>-3.0759811401367201E-2</v>
      </c>
    </row>
    <row r="1031" spans="1:12" x14ac:dyDescent="0.25">
      <c r="A1031" t="s">
        <v>4034</v>
      </c>
      <c r="B1031" s="6" t="s">
        <v>4035</v>
      </c>
      <c r="C1031" s="24">
        <v>34.724357604980497</v>
      </c>
      <c r="D1031" s="24">
        <v>34.486038208007798</v>
      </c>
      <c r="E1031" s="24">
        <v>34.525016784667997</v>
      </c>
      <c r="F1031" s="25">
        <v>34.452064514160199</v>
      </c>
      <c r="G1031" s="25">
        <v>34.570964813232401</v>
      </c>
      <c r="H1031" s="25">
        <v>34.614837646484403</v>
      </c>
      <c r="I1031" s="18">
        <f t="shared" si="16"/>
        <v>34.562213261922217</v>
      </c>
      <c r="J1031" s="6">
        <v>0.73159707942520003</v>
      </c>
      <c r="K1031" s="6">
        <v>0.81490214244354398</v>
      </c>
      <c r="L1031" s="7">
        <v>-3.2515207926429902E-2</v>
      </c>
    </row>
    <row r="1032" spans="1:12" x14ac:dyDescent="0.25">
      <c r="A1032" t="s">
        <v>4014</v>
      </c>
      <c r="B1032" s="6" t="s">
        <v>4015</v>
      </c>
      <c r="C1032" s="24">
        <v>28.403894424438501</v>
      </c>
      <c r="D1032" s="24">
        <v>28.133594512939499</v>
      </c>
      <c r="E1032" s="24">
        <v>28.385292053222699</v>
      </c>
      <c r="F1032" s="25">
        <v>28.122480392456101</v>
      </c>
      <c r="G1032" s="25">
        <v>28.192817687988299</v>
      </c>
      <c r="H1032" s="25">
        <v>28.509639739990199</v>
      </c>
      <c r="I1032" s="18">
        <f t="shared" si="16"/>
        <v>28.291286468505884</v>
      </c>
      <c r="J1032" s="6">
        <v>0.83590642399242199</v>
      </c>
      <c r="K1032" s="6">
        <v>0.892666297731046</v>
      </c>
      <c r="L1032" s="7">
        <v>-3.2614390055336201E-2</v>
      </c>
    </row>
    <row r="1033" spans="1:12" x14ac:dyDescent="0.25">
      <c r="A1033" t="s">
        <v>3642</v>
      </c>
      <c r="B1033" s="6" t="s">
        <v>3643</v>
      </c>
      <c r="C1033" s="24">
        <v>32.866348266601598</v>
      </c>
      <c r="D1033" s="24">
        <v>32.4905395507813</v>
      </c>
      <c r="E1033" s="24">
        <v>32.645942687988303</v>
      </c>
      <c r="F1033" s="25">
        <v>32.2132377624512</v>
      </c>
      <c r="G1033" s="25">
        <v>33.374382019042997</v>
      </c>
      <c r="H1033" s="25">
        <v>32.315433502197301</v>
      </c>
      <c r="I1033" s="18">
        <f t="shared" si="16"/>
        <v>32.65098063151045</v>
      </c>
      <c r="J1033" s="6">
        <v>0.93562187816089404</v>
      </c>
      <c r="K1033" s="6">
        <v>0.96063045793397195</v>
      </c>
      <c r="L1033" s="7">
        <v>-3.3259073893226798E-2</v>
      </c>
    </row>
    <row r="1034" spans="1:12" x14ac:dyDescent="0.25">
      <c r="A1034" t="s">
        <v>3998</v>
      </c>
      <c r="B1034" s="6" t="s">
        <v>3999</v>
      </c>
      <c r="C1034" s="24">
        <v>29.437162399291999</v>
      </c>
      <c r="D1034" s="24">
        <v>29.707014083862301</v>
      </c>
      <c r="E1034" s="24">
        <v>29.805782318115199</v>
      </c>
      <c r="F1034" s="25">
        <v>29.784910202026399</v>
      </c>
      <c r="G1034" s="25">
        <v>29.2792568206787</v>
      </c>
      <c r="H1034" s="25">
        <v>29.783489227294901</v>
      </c>
      <c r="I1034" s="18">
        <f t="shared" si="16"/>
        <v>29.63293584187825</v>
      </c>
      <c r="J1034" s="6">
        <v>0.87361618973615096</v>
      </c>
      <c r="K1034" s="6">
        <v>0.91654624591947798</v>
      </c>
      <c r="L1034" s="7">
        <v>-3.4100850423175899E-2</v>
      </c>
    </row>
    <row r="1035" spans="1:12" x14ac:dyDescent="0.25">
      <c r="A1035" t="s">
        <v>3982</v>
      </c>
      <c r="B1035" s="6" t="s">
        <v>3983</v>
      </c>
      <c r="C1035" s="24">
        <v>28.91672706604</v>
      </c>
      <c r="D1035" s="24">
        <v>28.978693008422901</v>
      </c>
      <c r="E1035" s="24">
        <v>29.104721069335898</v>
      </c>
      <c r="F1035" s="25">
        <v>29.289802551269499</v>
      </c>
      <c r="G1035" s="25">
        <v>28.8102321624756</v>
      </c>
      <c r="H1035" s="25">
        <v>28.793275833129901</v>
      </c>
      <c r="I1035" s="18">
        <f t="shared" si="16"/>
        <v>28.982241948445633</v>
      </c>
      <c r="J1035" s="6">
        <v>0.84600417530907301</v>
      </c>
      <c r="K1035" s="6">
        <v>0.89982359426681402</v>
      </c>
      <c r="L1035" s="7">
        <v>-3.5610198974609403E-2</v>
      </c>
    </row>
    <row r="1036" spans="1:12" x14ac:dyDescent="0.25">
      <c r="A1036" t="s">
        <v>4064</v>
      </c>
      <c r="B1036" s="6" t="s">
        <v>4065</v>
      </c>
      <c r="C1036" s="24">
        <v>26.227235794067401</v>
      </c>
      <c r="D1036" s="24">
        <v>25.903617858886701</v>
      </c>
      <c r="E1036" s="24">
        <v>26.238050460815401</v>
      </c>
      <c r="F1036" s="25">
        <v>26.047267913818398</v>
      </c>
      <c r="G1036" s="25">
        <v>26.132005691528299</v>
      </c>
      <c r="H1036" s="25">
        <v>26.082269668579102</v>
      </c>
      <c r="I1036" s="18">
        <f t="shared" si="16"/>
        <v>26.105074564615887</v>
      </c>
      <c r="J1036" s="6">
        <v>0.76620051927904897</v>
      </c>
      <c r="K1036" s="6">
        <v>0.84406636155606396</v>
      </c>
      <c r="L1036" s="7">
        <v>-3.5786946614582101E-2</v>
      </c>
    </row>
    <row r="1037" spans="1:12" x14ac:dyDescent="0.25">
      <c r="A1037" t="s">
        <v>4024</v>
      </c>
      <c r="B1037" s="6" t="s">
        <v>4025</v>
      </c>
      <c r="C1037" s="24">
        <v>30.560743331909201</v>
      </c>
      <c r="D1037" s="24">
        <v>30.6199054718018</v>
      </c>
      <c r="E1037" s="24">
        <v>30.465774536132798</v>
      </c>
      <c r="F1037" s="25">
        <v>30.413267135620099</v>
      </c>
      <c r="G1037" s="25">
        <v>30.431215286254901</v>
      </c>
      <c r="H1037" s="25">
        <v>30.6939506530762</v>
      </c>
      <c r="I1037" s="18">
        <f t="shared" si="16"/>
        <v>30.530809402465835</v>
      </c>
      <c r="J1037" s="6">
        <v>0.74007501077639604</v>
      </c>
      <c r="K1037" s="6">
        <v>0.82101210374639799</v>
      </c>
      <c r="L1037" s="7">
        <v>-3.5996754964195098E-2</v>
      </c>
    </row>
    <row r="1038" spans="1:12" x14ac:dyDescent="0.25">
      <c r="A1038" t="s">
        <v>4022</v>
      </c>
      <c r="B1038" s="6" t="s">
        <v>4023</v>
      </c>
      <c r="C1038" s="24">
        <v>25.501758575439499</v>
      </c>
      <c r="D1038" s="24">
        <v>25.676509857177699</v>
      </c>
      <c r="E1038" s="24">
        <v>25.63796043396</v>
      </c>
      <c r="F1038" s="25">
        <v>25.435108184814499</v>
      </c>
      <c r="G1038" s="25">
        <v>25.494146347045898</v>
      </c>
      <c r="H1038" s="25">
        <v>25.776229858398398</v>
      </c>
      <c r="I1038" s="18">
        <f t="shared" si="16"/>
        <v>25.586952209472667</v>
      </c>
      <c r="J1038" s="6">
        <v>0.76975503490753705</v>
      </c>
      <c r="K1038" s="6">
        <v>0.84653424657534204</v>
      </c>
      <c r="L1038" s="7">
        <v>-3.6914825439453097E-2</v>
      </c>
    </row>
    <row r="1039" spans="1:12" x14ac:dyDescent="0.25">
      <c r="A1039" t="s">
        <v>4038</v>
      </c>
      <c r="B1039" s="6" t="s">
        <v>4039</v>
      </c>
      <c r="C1039" s="24">
        <v>32.259765625</v>
      </c>
      <c r="D1039" s="24">
        <v>32.356887817382798</v>
      </c>
      <c r="E1039" s="24">
        <v>32.307285308837898</v>
      </c>
      <c r="F1039" s="25">
        <v>32.308750152587898</v>
      </c>
      <c r="G1039" s="25">
        <v>32.148525238037102</v>
      </c>
      <c r="H1039" s="25">
        <v>32.354133605957003</v>
      </c>
      <c r="I1039" s="18">
        <f t="shared" si="16"/>
        <v>32.289224624633782</v>
      </c>
      <c r="J1039" s="6">
        <v>0.61247818661823605</v>
      </c>
      <c r="K1039" s="6">
        <v>0.70577941176470604</v>
      </c>
      <c r="L1039" s="7">
        <v>-3.7509918212890597E-2</v>
      </c>
    </row>
    <row r="1040" spans="1:12" x14ac:dyDescent="0.25">
      <c r="A1040" t="s">
        <v>4040</v>
      </c>
      <c r="B1040" s="6" t="s">
        <v>4041</v>
      </c>
      <c r="C1040" s="24">
        <v>31.922346115112301</v>
      </c>
      <c r="D1040" s="24">
        <v>31.972782135009801</v>
      </c>
      <c r="E1040" s="24">
        <v>31.944576263427699</v>
      </c>
      <c r="F1040" s="25">
        <v>31.8884162902832</v>
      </c>
      <c r="G1040" s="25">
        <v>31.9466342926025</v>
      </c>
      <c r="H1040" s="25">
        <v>31.892076492309599</v>
      </c>
      <c r="I1040" s="18">
        <f t="shared" si="16"/>
        <v>31.927805264790852</v>
      </c>
      <c r="J1040" s="6">
        <v>0.190284753569475</v>
      </c>
      <c r="K1040" s="6">
        <v>0.20640601503759401</v>
      </c>
      <c r="L1040" s="7">
        <v>-3.75258127848319E-2</v>
      </c>
    </row>
    <row r="1041" spans="1:12" x14ac:dyDescent="0.25">
      <c r="A1041" t="s">
        <v>4072</v>
      </c>
      <c r="B1041" s="6" t="s">
        <v>4073</v>
      </c>
      <c r="C1041" s="24">
        <v>27.329286575317401</v>
      </c>
      <c r="D1041" s="24">
        <v>27.844997406005898</v>
      </c>
      <c r="E1041" s="24">
        <v>27.415061950683601</v>
      </c>
      <c r="F1041" s="25">
        <v>27.288328170776399</v>
      </c>
      <c r="G1041" s="25">
        <v>27.692920684814499</v>
      </c>
      <c r="H1041" s="25">
        <v>27.494878768920898</v>
      </c>
      <c r="I1041" s="18">
        <f t="shared" si="16"/>
        <v>27.510912259419783</v>
      </c>
      <c r="J1041" s="6">
        <v>0.85792747197255803</v>
      </c>
      <c r="K1041" s="6">
        <v>0.90322580645161299</v>
      </c>
      <c r="L1041" s="7">
        <v>-3.77394358317069E-2</v>
      </c>
    </row>
    <row r="1042" spans="1:12" x14ac:dyDescent="0.25">
      <c r="A1042" t="s">
        <v>4046</v>
      </c>
      <c r="B1042" s="6" t="s">
        <v>4047</v>
      </c>
      <c r="C1042" s="24">
        <v>28.382368087768601</v>
      </c>
      <c r="D1042" s="24">
        <v>28.488265991210898</v>
      </c>
      <c r="E1042" s="24">
        <v>28.367612838745099</v>
      </c>
      <c r="F1042" s="25">
        <v>28.371482849121101</v>
      </c>
      <c r="G1042" s="25">
        <v>28.342485427856399</v>
      </c>
      <c r="H1042" s="25">
        <v>28.408962249755898</v>
      </c>
      <c r="I1042" s="18">
        <f t="shared" si="16"/>
        <v>28.393529574076329</v>
      </c>
      <c r="J1042" s="6">
        <v>0.41783355607471001</v>
      </c>
      <c r="K1042" s="6">
        <v>0.481806101694915</v>
      </c>
      <c r="L1042" s="7">
        <v>-3.8438796997070299E-2</v>
      </c>
    </row>
    <row r="1043" spans="1:12" x14ac:dyDescent="0.25">
      <c r="A1043" t="s">
        <v>4036</v>
      </c>
      <c r="B1043" s="6" t="s">
        <v>4037</v>
      </c>
      <c r="C1043" s="24">
        <v>30.0395698547363</v>
      </c>
      <c r="D1043" s="24">
        <v>29.8171272277832</v>
      </c>
      <c r="E1043" s="24">
        <v>29.974458694458001</v>
      </c>
      <c r="F1043" s="25">
        <v>29.738471984863299</v>
      </c>
      <c r="G1043" s="25">
        <v>30.089546203613299</v>
      </c>
      <c r="H1043" s="25">
        <v>29.884994506835898</v>
      </c>
      <c r="I1043" s="18">
        <f t="shared" si="16"/>
        <v>29.924028078715001</v>
      </c>
      <c r="J1043" s="6">
        <v>0.76179134312866603</v>
      </c>
      <c r="K1043" s="6">
        <v>0.83961719197707696</v>
      </c>
      <c r="L1043" s="7">
        <v>-3.9381027221679701E-2</v>
      </c>
    </row>
    <row r="1044" spans="1:12" x14ac:dyDescent="0.25">
      <c r="A1044" t="s">
        <v>4060</v>
      </c>
      <c r="B1044" s="6" t="s">
        <v>4061</v>
      </c>
      <c r="C1044" s="24">
        <v>31.3348999023438</v>
      </c>
      <c r="D1044" s="24">
        <v>31.640739440918001</v>
      </c>
      <c r="E1044" s="24">
        <v>31.510318756103501</v>
      </c>
      <c r="F1044" s="25">
        <v>31.472858428955099</v>
      </c>
      <c r="G1044" s="25">
        <v>31.543239593505898</v>
      </c>
      <c r="H1044" s="25">
        <v>31.351686477661101</v>
      </c>
      <c r="I1044" s="18">
        <f t="shared" si="16"/>
        <v>31.475623766581233</v>
      </c>
      <c r="J1044" s="6">
        <v>0.72606747259233095</v>
      </c>
      <c r="K1044" s="6">
        <v>0.81013689095127595</v>
      </c>
      <c r="L1044" s="7">
        <v>-3.9391199747722497E-2</v>
      </c>
    </row>
    <row r="1045" spans="1:12" x14ac:dyDescent="0.25">
      <c r="A1045" t="s">
        <v>4044</v>
      </c>
      <c r="B1045" s="6" t="s">
        <v>4045</v>
      </c>
      <c r="C1045" s="24">
        <v>33.315677642822301</v>
      </c>
      <c r="D1045" s="24">
        <v>33.1159477233887</v>
      </c>
      <c r="E1045" s="24">
        <v>33.3470458984375</v>
      </c>
      <c r="F1045" s="25">
        <v>33.094024658203097</v>
      </c>
      <c r="G1045" s="25">
        <v>33.195102691650398</v>
      </c>
      <c r="H1045" s="25">
        <v>33.371009826660199</v>
      </c>
      <c r="I1045" s="18">
        <f t="shared" si="16"/>
        <v>33.239801406860359</v>
      </c>
      <c r="J1045" s="6">
        <v>0.73432790729771902</v>
      </c>
      <c r="K1045" s="6">
        <v>0.81689994216310002</v>
      </c>
      <c r="L1045" s="7">
        <v>-3.9511362711593299E-2</v>
      </c>
    </row>
    <row r="1046" spans="1:12" x14ac:dyDescent="0.25">
      <c r="A1046" t="s">
        <v>4032</v>
      </c>
      <c r="B1046" s="6" t="s">
        <v>4033</v>
      </c>
      <c r="C1046" s="24">
        <v>26.096837997436499</v>
      </c>
      <c r="D1046" s="24">
        <v>25.959121704101602</v>
      </c>
      <c r="E1046" s="24">
        <v>26.118049621581999</v>
      </c>
      <c r="F1046" s="25">
        <v>26.112352371215799</v>
      </c>
      <c r="G1046" s="25">
        <v>26.126167297363299</v>
      </c>
      <c r="H1046" s="25">
        <v>25.8167533874512</v>
      </c>
      <c r="I1046" s="18">
        <f t="shared" si="16"/>
        <v>26.038213729858402</v>
      </c>
      <c r="J1046" s="6">
        <v>0.74282146566619101</v>
      </c>
      <c r="K1046" s="6">
        <v>0.82277330264672</v>
      </c>
      <c r="L1046" s="7">
        <v>-3.9578755696617E-2</v>
      </c>
    </row>
    <row r="1047" spans="1:12" x14ac:dyDescent="0.25">
      <c r="A1047" t="s">
        <v>4050</v>
      </c>
      <c r="B1047" s="6" t="s">
        <v>4051</v>
      </c>
      <c r="C1047" s="24">
        <v>29.909849166870099</v>
      </c>
      <c r="D1047" s="24">
        <v>29.934103012085</v>
      </c>
      <c r="E1047" s="24">
        <v>29.8065490722656</v>
      </c>
      <c r="F1047" s="25">
        <v>29.945030212402301</v>
      </c>
      <c r="G1047" s="25">
        <v>29.800174713134801</v>
      </c>
      <c r="H1047" s="25">
        <v>29.781457901001001</v>
      </c>
      <c r="I1047" s="18">
        <f t="shared" si="16"/>
        <v>29.862860679626468</v>
      </c>
      <c r="J1047" s="6">
        <v>0.558828453909617</v>
      </c>
      <c r="K1047" s="6">
        <v>0.64382760774515901</v>
      </c>
      <c r="L1047" s="7">
        <v>-4.1279474894203402E-2</v>
      </c>
    </row>
    <row r="1048" spans="1:12" x14ac:dyDescent="0.25">
      <c r="A1048" t="s">
        <v>4054</v>
      </c>
      <c r="B1048" s="6" t="s">
        <v>4055</v>
      </c>
      <c r="C1048" s="24">
        <v>29.080579757690401</v>
      </c>
      <c r="D1048" s="24">
        <v>28.873847961425799</v>
      </c>
      <c r="E1048" s="24">
        <v>28.9879360198975</v>
      </c>
      <c r="F1048" s="25">
        <v>29.053981781005898</v>
      </c>
      <c r="G1048" s="25">
        <v>28.821102142333999</v>
      </c>
      <c r="H1048" s="25">
        <v>28.9420680999756</v>
      </c>
      <c r="I1048" s="18">
        <f t="shared" si="16"/>
        <v>28.959919293721537</v>
      </c>
      <c r="J1048" s="6">
        <v>0.66686525626948301</v>
      </c>
      <c r="K1048" s="6">
        <v>0.75793317422434403</v>
      </c>
      <c r="L1048" s="7">
        <v>-4.17372385660819E-2</v>
      </c>
    </row>
    <row r="1049" spans="1:12" x14ac:dyDescent="0.25">
      <c r="A1049" t="s">
        <v>4048</v>
      </c>
      <c r="B1049" s="6" t="s">
        <v>4049</v>
      </c>
      <c r="C1049" s="24">
        <v>36.331699371337898</v>
      </c>
      <c r="D1049" s="24">
        <v>36.318611145019503</v>
      </c>
      <c r="E1049" s="24">
        <v>36.328239440917997</v>
      </c>
      <c r="F1049" s="25">
        <v>36.244293212890597</v>
      </c>
      <c r="G1049" s="25">
        <v>36.387264251708999</v>
      </c>
      <c r="H1049" s="25">
        <v>36.221767425537102</v>
      </c>
      <c r="I1049" s="18">
        <f t="shared" si="16"/>
        <v>36.305312474568687</v>
      </c>
      <c r="J1049" s="6">
        <v>0.46686862906537402</v>
      </c>
      <c r="K1049" s="6">
        <v>0.53875952693823903</v>
      </c>
      <c r="L1049" s="7">
        <v>-4.1741689046226299E-2</v>
      </c>
    </row>
    <row r="1050" spans="1:12" x14ac:dyDescent="0.25">
      <c r="A1050" t="s">
        <v>4058</v>
      </c>
      <c r="B1050" s="6" t="s">
        <v>4059</v>
      </c>
      <c r="C1050" s="24">
        <v>29.456169128418001</v>
      </c>
      <c r="D1050" s="24">
        <v>29.295045852661101</v>
      </c>
      <c r="E1050" s="24">
        <v>29.354600906372099</v>
      </c>
      <c r="F1050" s="25">
        <v>29.224672317504901</v>
      </c>
      <c r="G1050" s="25">
        <v>29.435890197753899</v>
      </c>
      <c r="H1050" s="25">
        <v>29.316524505615199</v>
      </c>
      <c r="I1050" s="18">
        <f t="shared" si="16"/>
        <v>29.347150484720867</v>
      </c>
      <c r="J1050" s="6">
        <v>0.60770193247565896</v>
      </c>
      <c r="K1050" s="6">
        <v>0.70067280540208698</v>
      </c>
      <c r="L1050" s="7">
        <v>-4.2909622192382799E-2</v>
      </c>
    </row>
    <row r="1051" spans="1:12" x14ac:dyDescent="0.25">
      <c r="A1051" t="s">
        <v>4056</v>
      </c>
      <c r="B1051" s="6" t="s">
        <v>4057</v>
      </c>
      <c r="C1051" s="24">
        <v>29.302648544311499</v>
      </c>
      <c r="D1051" s="24">
        <v>29.3830471038818</v>
      </c>
      <c r="E1051" s="24">
        <v>29.42209815979</v>
      </c>
      <c r="F1051" s="25">
        <v>29.270750045776399</v>
      </c>
      <c r="G1051" s="25">
        <v>29.4755859375</v>
      </c>
      <c r="H1051" s="25">
        <v>29.227796554565401</v>
      </c>
      <c r="I1051" s="18">
        <f t="shared" si="16"/>
        <v>29.346987724304185</v>
      </c>
      <c r="J1051" s="6">
        <v>0.62450757959477698</v>
      </c>
      <c r="K1051" s="6">
        <v>0.72159756097561001</v>
      </c>
      <c r="L1051" s="7">
        <v>-4.4553756713867201E-2</v>
      </c>
    </row>
    <row r="1052" spans="1:12" x14ac:dyDescent="0.25">
      <c r="A1052" t="s">
        <v>4010</v>
      </c>
      <c r="B1052" s="6" t="s">
        <v>4011</v>
      </c>
      <c r="C1052" s="24">
        <v>32.8460083007813</v>
      </c>
      <c r="D1052" s="24">
        <v>32.396240234375</v>
      </c>
      <c r="E1052" s="24">
        <v>32.626251220703097</v>
      </c>
      <c r="F1052" s="25">
        <v>32.351474761962898</v>
      </c>
      <c r="G1052" s="25">
        <v>32.981128692627003</v>
      </c>
      <c r="H1052" s="25">
        <v>32.401973724365199</v>
      </c>
      <c r="I1052" s="18">
        <f t="shared" si="16"/>
        <v>32.600512822469085</v>
      </c>
      <c r="J1052" s="6">
        <v>0.86156773546266197</v>
      </c>
      <c r="K1052" s="6">
        <v>0.90565502183406099</v>
      </c>
      <c r="L1052" s="7">
        <v>-4.4640858968101299E-2</v>
      </c>
    </row>
    <row r="1053" spans="1:12" x14ac:dyDescent="0.25">
      <c r="A1053" t="s">
        <v>4052</v>
      </c>
      <c r="B1053" s="6" t="s">
        <v>4053</v>
      </c>
      <c r="C1053" s="24">
        <v>27.372188568115199</v>
      </c>
      <c r="D1053" s="24">
        <v>27.009452819824201</v>
      </c>
      <c r="E1053" s="24">
        <v>26.929876327514599</v>
      </c>
      <c r="F1053" s="25">
        <v>26.918207168579102</v>
      </c>
      <c r="G1053" s="25">
        <v>26.885532379150401</v>
      </c>
      <c r="H1053" s="25">
        <v>27.371524810791001</v>
      </c>
      <c r="I1053" s="18">
        <f t="shared" si="16"/>
        <v>27.081130345662416</v>
      </c>
      <c r="J1053" s="6">
        <v>0.83758997074115005</v>
      </c>
      <c r="K1053" s="6">
        <v>0.89264530386740304</v>
      </c>
      <c r="L1053" s="7">
        <v>-4.5417785644531299E-2</v>
      </c>
    </row>
    <row r="1054" spans="1:12" x14ac:dyDescent="0.25">
      <c r="A1054" t="s">
        <v>4076</v>
      </c>
      <c r="B1054" s="6" t="s">
        <v>4077</v>
      </c>
      <c r="C1054" s="24">
        <v>27.786188125610401</v>
      </c>
      <c r="D1054" s="24">
        <v>27.9194011688232</v>
      </c>
      <c r="E1054" s="24">
        <v>27.998517990112301</v>
      </c>
      <c r="F1054" s="25">
        <v>27.852577209472699</v>
      </c>
      <c r="G1054" s="25">
        <v>27.793088912963899</v>
      </c>
      <c r="H1054" s="25">
        <v>27.921445846557599</v>
      </c>
      <c r="I1054" s="18">
        <f t="shared" si="16"/>
        <v>27.878536542256683</v>
      </c>
      <c r="J1054" s="6">
        <v>0.56145362602403304</v>
      </c>
      <c r="K1054" s="6">
        <v>0.64721348314606697</v>
      </c>
      <c r="L1054" s="7">
        <v>-4.56651051839181E-2</v>
      </c>
    </row>
    <row r="1055" spans="1:12" x14ac:dyDescent="0.25">
      <c r="A1055" t="s">
        <v>4070</v>
      </c>
      <c r="B1055" s="6" t="s">
        <v>4071</v>
      </c>
      <c r="C1055" s="24">
        <v>31.0419216156006</v>
      </c>
      <c r="D1055" s="24">
        <v>31.063297271728501</v>
      </c>
      <c r="E1055" s="24">
        <v>31.1595458984375</v>
      </c>
      <c r="F1055" s="25">
        <v>31.094211578369102</v>
      </c>
      <c r="G1055" s="25">
        <v>30.961545944213899</v>
      </c>
      <c r="H1055" s="25">
        <v>31.0697116851807</v>
      </c>
      <c r="I1055" s="18">
        <f t="shared" si="16"/>
        <v>31.065038998921718</v>
      </c>
      <c r="J1055" s="6">
        <v>0.44220766308314802</v>
      </c>
      <c r="K1055" s="6">
        <v>0.50973831775700895</v>
      </c>
      <c r="L1055" s="7">
        <v>-4.6431859334308698E-2</v>
      </c>
    </row>
    <row r="1056" spans="1:12" x14ac:dyDescent="0.25">
      <c r="A1056" t="s">
        <v>4104</v>
      </c>
      <c r="B1056" s="6" t="s">
        <v>4105</v>
      </c>
      <c r="C1056" s="24">
        <v>27.737504959106399</v>
      </c>
      <c r="D1056" s="24">
        <v>27.3242301940918</v>
      </c>
      <c r="E1056" s="24">
        <v>27.404869079589801</v>
      </c>
      <c r="F1056" s="25">
        <v>27.304780960083001</v>
      </c>
      <c r="G1056" s="25">
        <v>27.4759922027588</v>
      </c>
      <c r="H1056" s="25">
        <v>27.5434055328369</v>
      </c>
      <c r="I1056" s="18">
        <f t="shared" si="16"/>
        <v>27.465130488077779</v>
      </c>
      <c r="J1056" s="6">
        <v>0.75986242218290601</v>
      </c>
      <c r="K1056" s="6">
        <v>0.839134825014343</v>
      </c>
      <c r="L1056" s="7">
        <v>-4.7475179036457101E-2</v>
      </c>
    </row>
    <row r="1057" spans="1:12" x14ac:dyDescent="0.25">
      <c r="A1057" t="s">
        <v>4030</v>
      </c>
      <c r="B1057" s="6" t="s">
        <v>4031</v>
      </c>
      <c r="C1057" s="24">
        <v>27.333387374877901</v>
      </c>
      <c r="D1057" s="24">
        <v>27.149284362793001</v>
      </c>
      <c r="E1057" s="24">
        <v>27.3829441070557</v>
      </c>
      <c r="F1057" s="25">
        <v>27.3454494476318</v>
      </c>
      <c r="G1057" s="25">
        <v>26.926826477050799</v>
      </c>
      <c r="H1057" s="25">
        <v>27.4501037597656</v>
      </c>
      <c r="I1057" s="18">
        <f t="shared" si="16"/>
        <v>27.264665921529133</v>
      </c>
      <c r="J1057" s="6">
        <v>0.79843854348517096</v>
      </c>
      <c r="K1057" s="6">
        <v>0.86771862689926804</v>
      </c>
      <c r="L1057" s="7">
        <v>-4.7745386759441302E-2</v>
      </c>
    </row>
    <row r="1058" spans="1:12" x14ac:dyDescent="0.25">
      <c r="A1058" t="s">
        <v>4098</v>
      </c>
      <c r="B1058" s="6" t="s">
        <v>4099</v>
      </c>
      <c r="C1058" s="24">
        <v>29.5222682952881</v>
      </c>
      <c r="D1058" s="24">
        <v>29.068252563476602</v>
      </c>
      <c r="E1058" s="24">
        <v>29.2266025543213</v>
      </c>
      <c r="F1058" s="25">
        <v>29.073419570922901</v>
      </c>
      <c r="G1058" s="25">
        <v>29.391019821166999</v>
      </c>
      <c r="H1058" s="25">
        <v>29.209344863891602</v>
      </c>
      <c r="I1058" s="18">
        <f t="shared" si="16"/>
        <v>29.248484611511248</v>
      </c>
      <c r="J1058" s="6">
        <v>0.78240170904444095</v>
      </c>
      <c r="K1058" s="6">
        <v>0.85775127768313497</v>
      </c>
      <c r="L1058" s="7">
        <v>-4.7779719034828402E-2</v>
      </c>
    </row>
    <row r="1059" spans="1:12" x14ac:dyDescent="0.25">
      <c r="A1059" t="s">
        <v>4088</v>
      </c>
      <c r="B1059" s="6" t="s">
        <v>4089</v>
      </c>
      <c r="C1059" s="24">
        <v>30.702150344848601</v>
      </c>
      <c r="D1059" s="24">
        <v>30.658807754516602</v>
      </c>
      <c r="E1059" s="24">
        <v>30.783552169799801</v>
      </c>
      <c r="F1059" s="25">
        <v>30.686122894287099</v>
      </c>
      <c r="G1059" s="25">
        <v>30.609905242919901</v>
      </c>
      <c r="H1059" s="25">
        <v>30.700910568237301</v>
      </c>
      <c r="I1059" s="18">
        <f t="shared" si="16"/>
        <v>30.69024149576822</v>
      </c>
      <c r="J1059" s="6">
        <v>0.34675600423293801</v>
      </c>
      <c r="K1059" s="6">
        <v>0.38726241134751799</v>
      </c>
      <c r="L1059" s="7">
        <v>-4.9190521240234403E-2</v>
      </c>
    </row>
    <row r="1060" spans="1:12" x14ac:dyDescent="0.25">
      <c r="A1060" t="s">
        <v>4116</v>
      </c>
      <c r="B1060" s="6" t="s">
        <v>4117</v>
      </c>
      <c r="C1060" s="24">
        <v>29.176740646362301</v>
      </c>
      <c r="D1060" s="24">
        <v>29.822410583496101</v>
      </c>
      <c r="E1060" s="24">
        <v>29.756464004516602</v>
      </c>
      <c r="F1060" s="25">
        <v>29.819337844848601</v>
      </c>
      <c r="G1060" s="25">
        <v>29.240772247314499</v>
      </c>
      <c r="H1060" s="25">
        <v>29.542020797729499</v>
      </c>
      <c r="I1060" s="18">
        <f t="shared" si="16"/>
        <v>29.559624354044601</v>
      </c>
      <c r="J1060" s="6">
        <v>0.85607351505392704</v>
      </c>
      <c r="K1060" s="6">
        <v>0.90348302300109495</v>
      </c>
      <c r="L1060" s="7">
        <v>-5.1161448160808497E-2</v>
      </c>
    </row>
    <row r="1061" spans="1:12" x14ac:dyDescent="0.25">
      <c r="A1061" t="s">
        <v>4092</v>
      </c>
      <c r="B1061" s="6" t="s">
        <v>4093</v>
      </c>
      <c r="C1061" s="24">
        <v>28.721427917480501</v>
      </c>
      <c r="D1061" s="24">
        <v>28.7896118164063</v>
      </c>
      <c r="E1061" s="24">
        <v>28.643751144409201</v>
      </c>
      <c r="F1061" s="25">
        <v>28.629753112793001</v>
      </c>
      <c r="G1061" s="25">
        <v>28.683446884155298</v>
      </c>
      <c r="H1061" s="25">
        <v>28.687623977661101</v>
      </c>
      <c r="I1061" s="18">
        <f t="shared" si="16"/>
        <v>28.692602475484236</v>
      </c>
      <c r="J1061" s="6">
        <v>0.32771769051902699</v>
      </c>
      <c r="K1061" s="6">
        <v>0.36499132947976898</v>
      </c>
      <c r="L1061" s="7">
        <v>-5.1322301228840003E-2</v>
      </c>
    </row>
    <row r="1062" spans="1:12" x14ac:dyDescent="0.25">
      <c r="A1062" t="s">
        <v>4084</v>
      </c>
      <c r="B1062" s="6" t="s">
        <v>4085</v>
      </c>
      <c r="C1062" s="24">
        <v>32.0875244140625</v>
      </c>
      <c r="D1062" s="24">
        <v>32.101306915283203</v>
      </c>
      <c r="E1062" s="24">
        <v>32.120960235595703</v>
      </c>
      <c r="F1062" s="25">
        <v>31.928817749023398</v>
      </c>
      <c r="G1062" s="25">
        <v>32.150405883789098</v>
      </c>
      <c r="H1062" s="25">
        <v>32.076419830322301</v>
      </c>
      <c r="I1062" s="18">
        <f t="shared" si="16"/>
        <v>32.077572504679367</v>
      </c>
      <c r="J1062" s="6">
        <v>0.47881891775298402</v>
      </c>
      <c r="K1062" s="6">
        <v>0.55444284781188802</v>
      </c>
      <c r="L1062" s="7">
        <v>-5.1382700602211201E-2</v>
      </c>
    </row>
    <row r="1063" spans="1:12" x14ac:dyDescent="0.25">
      <c r="A1063" t="s">
        <v>4074</v>
      </c>
      <c r="B1063" s="6" t="s">
        <v>4075</v>
      </c>
      <c r="C1063" s="24">
        <v>29.992130279541001</v>
      </c>
      <c r="D1063" s="24">
        <v>29.867029190063501</v>
      </c>
      <c r="E1063" s="24">
        <v>30.095720291137699</v>
      </c>
      <c r="F1063" s="25">
        <v>29.7436008453369</v>
      </c>
      <c r="G1063" s="25">
        <v>30.105995178222699</v>
      </c>
      <c r="H1063" s="25">
        <v>29.9497680664063</v>
      </c>
      <c r="I1063" s="18">
        <f t="shared" si="16"/>
        <v>29.959040641784686</v>
      </c>
      <c r="J1063" s="6">
        <v>0.69745452577540101</v>
      </c>
      <c r="K1063" s="6">
        <v>0.78649882352941203</v>
      </c>
      <c r="L1063" s="7">
        <v>-5.1838556925453402E-2</v>
      </c>
    </row>
    <row r="1064" spans="1:12" x14ac:dyDescent="0.25">
      <c r="A1064" t="s">
        <v>4108</v>
      </c>
      <c r="B1064" s="6" t="s">
        <v>4109</v>
      </c>
      <c r="C1064" s="24">
        <v>34.326568603515597</v>
      </c>
      <c r="D1064" s="24">
        <v>34.649246215820298</v>
      </c>
      <c r="E1064" s="24">
        <v>34.4790649414063</v>
      </c>
      <c r="F1064" s="25">
        <v>34.427360534667997</v>
      </c>
      <c r="G1064" s="25">
        <v>34.337440490722699</v>
      </c>
      <c r="H1064" s="25">
        <v>34.532527923583999</v>
      </c>
      <c r="I1064" s="18">
        <f t="shared" si="16"/>
        <v>34.458701451619476</v>
      </c>
      <c r="J1064" s="6">
        <v>0.65488653544752196</v>
      </c>
      <c r="K1064" s="6">
        <v>0.75018881539386695</v>
      </c>
      <c r="L1064" s="7">
        <v>-5.2516937255859403E-2</v>
      </c>
    </row>
    <row r="1065" spans="1:12" x14ac:dyDescent="0.25">
      <c r="A1065" t="s">
        <v>4096</v>
      </c>
      <c r="B1065" s="6" t="s">
        <v>4097</v>
      </c>
      <c r="C1065" s="24">
        <v>30.760181427001999</v>
      </c>
      <c r="D1065" s="24">
        <v>30.665769577026399</v>
      </c>
      <c r="E1065" s="24">
        <v>30.844608306884801</v>
      </c>
      <c r="F1065" s="25">
        <v>30.647274017333999</v>
      </c>
      <c r="G1065" s="25">
        <v>30.708002090454102</v>
      </c>
      <c r="H1065" s="25">
        <v>30.757003784179702</v>
      </c>
      <c r="I1065" s="18">
        <f t="shared" si="16"/>
        <v>30.730473200480162</v>
      </c>
      <c r="J1065" s="6">
        <v>0.43325763897594599</v>
      </c>
      <c r="K1065" s="6">
        <v>0.50008316566063005</v>
      </c>
      <c r="L1065" s="7">
        <v>-5.2759806315105399E-2</v>
      </c>
    </row>
    <row r="1066" spans="1:12" x14ac:dyDescent="0.25">
      <c r="A1066" t="s">
        <v>4068</v>
      </c>
      <c r="B1066" s="6" t="s">
        <v>4069</v>
      </c>
      <c r="C1066" s="24">
        <v>27.047599792480501</v>
      </c>
      <c r="D1066" s="24">
        <v>26.918775558471701</v>
      </c>
      <c r="E1066" s="24">
        <v>26.8448162078857</v>
      </c>
      <c r="F1066" s="25">
        <v>27.088106155395501</v>
      </c>
      <c r="G1066" s="25">
        <v>26.909763336181602</v>
      </c>
      <c r="H1066" s="25">
        <v>26.654170989990199</v>
      </c>
      <c r="I1066" s="18">
        <f t="shared" si="16"/>
        <v>26.910538673400868</v>
      </c>
      <c r="J1066" s="6">
        <v>0.72244020597068204</v>
      </c>
      <c r="K1066" s="6">
        <v>0.80814443797320901</v>
      </c>
      <c r="L1066" s="7">
        <v>-5.3050359090171598E-2</v>
      </c>
    </row>
    <row r="1067" spans="1:12" x14ac:dyDescent="0.25">
      <c r="A1067" t="s">
        <v>4086</v>
      </c>
      <c r="B1067" s="6" t="s">
        <v>4087</v>
      </c>
      <c r="C1067" s="24">
        <v>34.465324401855497</v>
      </c>
      <c r="D1067" s="24">
        <v>34.661827087402301</v>
      </c>
      <c r="E1067" s="24">
        <v>34.556079864502003</v>
      </c>
      <c r="F1067" s="25">
        <v>34.472240447997997</v>
      </c>
      <c r="G1067" s="25">
        <v>34.694469451904297</v>
      </c>
      <c r="H1067" s="25">
        <v>34.355930328369098</v>
      </c>
      <c r="I1067" s="18">
        <f t="shared" si="16"/>
        <v>34.534311930338532</v>
      </c>
      <c r="J1067" s="6">
        <v>0.66418547558492902</v>
      </c>
      <c r="K1067" s="6">
        <v>0.75617194029850698</v>
      </c>
      <c r="L1067" s="7">
        <v>-5.3530375162758E-2</v>
      </c>
    </row>
    <row r="1068" spans="1:12" x14ac:dyDescent="0.25">
      <c r="A1068" t="s">
        <v>4102</v>
      </c>
      <c r="B1068" s="6" t="s">
        <v>4103</v>
      </c>
      <c r="C1068" s="24">
        <v>30.836879730224599</v>
      </c>
      <c r="D1068" s="24">
        <v>31.037345886230501</v>
      </c>
      <c r="E1068" s="24">
        <v>30.957469940185501</v>
      </c>
      <c r="F1068" s="25">
        <v>30.976305007934599</v>
      </c>
      <c r="G1068" s="25">
        <v>30.767461776733398</v>
      </c>
      <c r="H1068" s="25">
        <v>30.9218139648438</v>
      </c>
      <c r="I1068" s="18">
        <f t="shared" si="16"/>
        <v>30.916212717692066</v>
      </c>
      <c r="J1068" s="6">
        <v>0.55242897161022897</v>
      </c>
      <c r="K1068" s="6">
        <v>0.63777526679221597</v>
      </c>
      <c r="L1068" s="7">
        <v>-5.5371602376300899E-2</v>
      </c>
    </row>
    <row r="1069" spans="1:12" x14ac:dyDescent="0.25">
      <c r="A1069" t="s">
        <v>4078</v>
      </c>
      <c r="B1069" s="6" t="s">
        <v>4079</v>
      </c>
      <c r="C1069" s="24">
        <v>32.570320129394503</v>
      </c>
      <c r="D1069" s="24">
        <v>32.448402404785199</v>
      </c>
      <c r="E1069" s="24">
        <v>32.471794128417997</v>
      </c>
      <c r="F1069" s="25">
        <v>32.282672882080099</v>
      </c>
      <c r="G1069" s="25">
        <v>32.667549133300803</v>
      </c>
      <c r="H1069" s="25">
        <v>32.372386932372997</v>
      </c>
      <c r="I1069" s="18">
        <f t="shared" si="16"/>
        <v>32.468854268391929</v>
      </c>
      <c r="J1069" s="6">
        <v>0.67050951996927</v>
      </c>
      <c r="K1069" s="6">
        <v>0.76077572873289701</v>
      </c>
      <c r="L1069" s="7">
        <v>-5.596923828125E-2</v>
      </c>
    </row>
    <row r="1070" spans="1:12" x14ac:dyDescent="0.25">
      <c r="A1070" t="s">
        <v>4100</v>
      </c>
      <c r="B1070" s="6" t="s">
        <v>4101</v>
      </c>
      <c r="C1070" s="24">
        <v>28.265304565429702</v>
      </c>
      <c r="D1070" s="24">
        <v>28.494268417358398</v>
      </c>
      <c r="E1070" s="24">
        <v>28.4590454101563</v>
      </c>
      <c r="F1070" s="25">
        <v>28.483045578002901</v>
      </c>
      <c r="G1070" s="25">
        <v>28.3925971984863</v>
      </c>
      <c r="H1070" s="25">
        <v>28.172216415405298</v>
      </c>
      <c r="I1070" s="18">
        <f t="shared" si="16"/>
        <v>28.377746264139816</v>
      </c>
      <c r="J1070" s="6">
        <v>0.65088494838343003</v>
      </c>
      <c r="K1070" s="6">
        <v>0.74757564798071097</v>
      </c>
      <c r="L1070" s="7">
        <v>-5.69197336832694E-2</v>
      </c>
    </row>
    <row r="1071" spans="1:12" x14ac:dyDescent="0.25">
      <c r="A1071" t="s">
        <v>4080</v>
      </c>
      <c r="B1071" s="6" t="s">
        <v>4081</v>
      </c>
      <c r="C1071" s="24">
        <v>27.240818023681602</v>
      </c>
      <c r="D1071" s="24">
        <v>27.704311370849599</v>
      </c>
      <c r="E1071" s="24">
        <v>27.423261642456101</v>
      </c>
      <c r="F1071" s="25">
        <v>27.554498672485401</v>
      </c>
      <c r="G1071" s="25">
        <v>27.034437179565401</v>
      </c>
      <c r="H1071" s="25">
        <v>27.6086540222168</v>
      </c>
      <c r="I1071" s="18">
        <f t="shared" si="16"/>
        <v>27.427663485209152</v>
      </c>
      <c r="J1071" s="6">
        <v>0.81458095258409702</v>
      </c>
      <c r="K1071" s="6">
        <v>0.87698883928571403</v>
      </c>
      <c r="L1071" s="7">
        <v>-5.6933720906574302E-2</v>
      </c>
    </row>
    <row r="1072" spans="1:12" x14ac:dyDescent="0.25">
      <c r="A1072" t="s">
        <v>4124</v>
      </c>
      <c r="B1072" s="6" t="s">
        <v>4125</v>
      </c>
      <c r="C1072" s="24">
        <v>30.543146133422901</v>
      </c>
      <c r="D1072" s="24">
        <v>30.224349975585898</v>
      </c>
      <c r="E1072" s="24">
        <v>30.2739772796631</v>
      </c>
      <c r="F1072" s="25">
        <v>30.259458541870099</v>
      </c>
      <c r="G1072" s="25">
        <v>30.245018005371101</v>
      </c>
      <c r="H1072" s="25">
        <v>30.3643188476563</v>
      </c>
      <c r="I1072" s="18">
        <f t="shared" si="16"/>
        <v>30.318378130594905</v>
      </c>
      <c r="J1072" s="6">
        <v>0.61573990608196205</v>
      </c>
      <c r="K1072" s="6">
        <v>0.70949326805385604</v>
      </c>
      <c r="L1072" s="7">
        <v>-5.7559331258136802E-2</v>
      </c>
    </row>
    <row r="1073" spans="1:12" x14ac:dyDescent="0.25">
      <c r="A1073" t="s">
        <v>4106</v>
      </c>
      <c r="B1073" s="6" t="s">
        <v>4107</v>
      </c>
      <c r="C1073" s="24">
        <v>27.545469284057599</v>
      </c>
      <c r="D1073" s="24">
        <v>27.432130813598601</v>
      </c>
      <c r="E1073" s="24">
        <v>27.542963027954102</v>
      </c>
      <c r="F1073" s="25">
        <v>27.3132839202881</v>
      </c>
      <c r="G1073" s="25">
        <v>27.484083175659201</v>
      </c>
      <c r="H1073" s="25">
        <v>27.547822952270501</v>
      </c>
      <c r="I1073" s="18">
        <f t="shared" si="16"/>
        <v>27.477625528971348</v>
      </c>
      <c r="J1073" s="6">
        <v>0.502251336880428</v>
      </c>
      <c r="K1073" s="6">
        <v>0.581083172147002</v>
      </c>
      <c r="L1073" s="7">
        <v>-5.8457692464191503E-2</v>
      </c>
    </row>
    <row r="1074" spans="1:12" x14ac:dyDescent="0.25">
      <c r="A1074" t="s">
        <v>4114</v>
      </c>
      <c r="B1074" s="6" t="s">
        <v>4115</v>
      </c>
      <c r="C1074" s="24">
        <v>31.532829284668001</v>
      </c>
      <c r="D1074" s="24">
        <v>31.3051948547363</v>
      </c>
      <c r="E1074" s="24">
        <v>31.156173706054702</v>
      </c>
      <c r="F1074" s="25">
        <v>31.128908157348601</v>
      </c>
      <c r="G1074" s="25">
        <v>31.204372406005898</v>
      </c>
      <c r="H1074" s="25">
        <v>31.4854850769043</v>
      </c>
      <c r="I1074" s="18">
        <f t="shared" si="16"/>
        <v>31.302160580952968</v>
      </c>
      <c r="J1074" s="6">
        <v>0.72371671407884197</v>
      </c>
      <c r="K1074" s="6">
        <v>0.80991618160651901</v>
      </c>
      <c r="L1074" s="7">
        <v>-5.8477401733398403E-2</v>
      </c>
    </row>
    <row r="1075" spans="1:12" x14ac:dyDescent="0.25">
      <c r="A1075" t="s">
        <v>4090</v>
      </c>
      <c r="B1075" s="6" t="s">
        <v>4091</v>
      </c>
      <c r="C1075" s="24">
        <v>29.77978515625</v>
      </c>
      <c r="D1075" s="24">
        <v>29.9390163421631</v>
      </c>
      <c r="E1075" s="24">
        <v>29.8936977386475</v>
      </c>
      <c r="F1075" s="25">
        <v>29.872703552246101</v>
      </c>
      <c r="G1075" s="25">
        <v>29.594984054565401</v>
      </c>
      <c r="H1075" s="25">
        <v>29.9688415527344</v>
      </c>
      <c r="I1075" s="18">
        <f t="shared" si="16"/>
        <v>29.841504732767749</v>
      </c>
      <c r="J1075" s="6">
        <v>0.65496473724072202</v>
      </c>
      <c r="K1075" s="6">
        <v>0.74980288461538502</v>
      </c>
      <c r="L1075" s="7">
        <v>-5.8656692504882799E-2</v>
      </c>
    </row>
    <row r="1076" spans="1:12" x14ac:dyDescent="0.25">
      <c r="A1076" t="s">
        <v>4118</v>
      </c>
      <c r="B1076" s="6" t="s">
        <v>4119</v>
      </c>
      <c r="C1076" s="24">
        <v>31.605274200439499</v>
      </c>
      <c r="D1076" s="24">
        <v>31.390180587768601</v>
      </c>
      <c r="E1076" s="24">
        <v>31.414024353027301</v>
      </c>
      <c r="F1076" s="25">
        <v>31.448795318603501</v>
      </c>
      <c r="G1076" s="25">
        <v>31.299911499023398</v>
      </c>
      <c r="H1076" s="25">
        <v>31.4830837249756</v>
      </c>
      <c r="I1076" s="18">
        <f t="shared" si="16"/>
        <v>31.440211613972981</v>
      </c>
      <c r="J1076" s="6">
        <v>0.53905064981095197</v>
      </c>
      <c r="K1076" s="6">
        <v>0.62412420785804801</v>
      </c>
      <c r="L1076" s="7">
        <v>-5.9229532877605399E-2</v>
      </c>
    </row>
    <row r="1077" spans="1:12" x14ac:dyDescent="0.25">
      <c r="A1077" t="s">
        <v>4042</v>
      </c>
      <c r="B1077" s="6" t="s">
        <v>4043</v>
      </c>
      <c r="C1077" s="24">
        <v>28.449985504150401</v>
      </c>
      <c r="D1077" s="24">
        <v>28.534490585327099</v>
      </c>
      <c r="E1077" s="24">
        <v>28.734827041626001</v>
      </c>
      <c r="F1077" s="25">
        <v>28.8403511047363</v>
      </c>
      <c r="G1077" s="25">
        <v>28.155858993530298</v>
      </c>
      <c r="H1077" s="25">
        <v>28.5446586608887</v>
      </c>
      <c r="I1077" s="18">
        <f t="shared" si="16"/>
        <v>28.543361981709797</v>
      </c>
      <c r="J1077" s="6">
        <v>0.79617477423427396</v>
      </c>
      <c r="K1077" s="6">
        <v>0.86646985915493002</v>
      </c>
      <c r="L1077" s="7">
        <v>-5.9478123982746198E-2</v>
      </c>
    </row>
    <row r="1078" spans="1:12" x14ac:dyDescent="0.25">
      <c r="A1078" t="s">
        <v>4110</v>
      </c>
      <c r="B1078" s="6" t="s">
        <v>4111</v>
      </c>
      <c r="C1078" s="24">
        <v>28.858457565307599</v>
      </c>
      <c r="D1078" s="24">
        <v>29.041007995605501</v>
      </c>
      <c r="E1078" s="24">
        <v>28.917808532714801</v>
      </c>
      <c r="F1078" s="25">
        <v>28.9710903167725</v>
      </c>
      <c r="G1078" s="25">
        <v>28.698694229126001</v>
      </c>
      <c r="H1078" s="25">
        <v>28.964551925659201</v>
      </c>
      <c r="I1078" s="18">
        <f t="shared" si="16"/>
        <v>28.908601760864268</v>
      </c>
      <c r="J1078" s="6">
        <v>0.59120147150258395</v>
      </c>
      <c r="K1078" s="6">
        <v>0.68027620221948204</v>
      </c>
      <c r="L1078" s="7">
        <v>-6.0979207356773202E-2</v>
      </c>
    </row>
    <row r="1079" spans="1:12" x14ac:dyDescent="0.25">
      <c r="A1079" t="s">
        <v>4128</v>
      </c>
      <c r="B1079" s="6" t="s">
        <v>4129</v>
      </c>
      <c r="C1079" s="24">
        <v>30.8156623840332</v>
      </c>
      <c r="D1079" s="24">
        <v>30.703140258789102</v>
      </c>
      <c r="E1079" s="24">
        <v>30.544437408447301</v>
      </c>
      <c r="F1079" s="25">
        <v>30.5948600769043</v>
      </c>
      <c r="G1079" s="25">
        <v>30.691455841064499</v>
      </c>
      <c r="H1079" s="25">
        <v>30.5900478363037</v>
      </c>
      <c r="I1079" s="18">
        <f t="shared" si="16"/>
        <v>30.656600634257018</v>
      </c>
      <c r="J1079" s="6">
        <v>0.50581504266388599</v>
      </c>
      <c r="K1079" s="6">
        <v>0.58491377091377095</v>
      </c>
      <c r="L1079" s="7">
        <v>-6.2292098999023403E-2</v>
      </c>
    </row>
    <row r="1080" spans="1:12" x14ac:dyDescent="0.25">
      <c r="A1080" t="s">
        <v>4112</v>
      </c>
      <c r="B1080" s="6" t="s">
        <v>4113</v>
      </c>
      <c r="C1080" s="24">
        <v>27.803596496581999</v>
      </c>
      <c r="D1080" s="24">
        <v>27.635194778442401</v>
      </c>
      <c r="E1080" s="24">
        <v>27.685853958129901</v>
      </c>
      <c r="F1080" s="25">
        <v>27.829414367675799</v>
      </c>
      <c r="G1080" s="25">
        <v>27.624078750610401</v>
      </c>
      <c r="H1080" s="25">
        <v>27.4806213378906</v>
      </c>
      <c r="I1080" s="18">
        <f t="shared" si="16"/>
        <v>27.676459948221847</v>
      </c>
      <c r="J1080" s="6">
        <v>0.60359480295446899</v>
      </c>
      <c r="K1080" s="6">
        <v>0.69637615242778095</v>
      </c>
      <c r="L1080" s="7">
        <v>-6.3510258992511795E-2</v>
      </c>
    </row>
    <row r="1081" spans="1:12" x14ac:dyDescent="0.25">
      <c r="A1081" t="s">
        <v>4148</v>
      </c>
      <c r="B1081" s="6" t="s">
        <v>4149</v>
      </c>
      <c r="C1081" s="24">
        <v>25.693891525268601</v>
      </c>
      <c r="D1081" s="24">
        <v>26.115571975708001</v>
      </c>
      <c r="E1081" s="24">
        <v>25.986373901367202</v>
      </c>
      <c r="F1081" s="25">
        <v>25.785913467407202</v>
      </c>
      <c r="G1081" s="25">
        <v>25.804914474487301</v>
      </c>
      <c r="H1081" s="25">
        <v>26.013441085815401</v>
      </c>
      <c r="I1081" s="18">
        <f t="shared" si="16"/>
        <v>25.900017738342285</v>
      </c>
      <c r="J1081" s="6">
        <v>0.68132411899406398</v>
      </c>
      <c r="K1081" s="6">
        <v>0.77213981042654001</v>
      </c>
      <c r="L1081" s="7">
        <v>-6.3856124877929701E-2</v>
      </c>
    </row>
    <row r="1082" spans="1:12" x14ac:dyDescent="0.25">
      <c r="A1082" t="s">
        <v>4094</v>
      </c>
      <c r="B1082" s="6" t="s">
        <v>4095</v>
      </c>
      <c r="C1082" s="24">
        <v>26.7429103851318</v>
      </c>
      <c r="D1082" s="24">
        <v>26.534082412719702</v>
      </c>
      <c r="E1082" s="24">
        <v>26.23171043396</v>
      </c>
      <c r="F1082" s="25">
        <v>26.2215690612793</v>
      </c>
      <c r="G1082" s="25">
        <v>26.271633148193398</v>
      </c>
      <c r="H1082" s="25">
        <v>26.822502136230501</v>
      </c>
      <c r="I1082" s="18">
        <f t="shared" si="16"/>
        <v>26.470734596252452</v>
      </c>
      <c r="J1082" s="6">
        <v>0.80433897891724704</v>
      </c>
      <c r="K1082" s="6">
        <v>0.87154234436343203</v>
      </c>
      <c r="L1082" s="7">
        <v>-6.4332962036132799E-2</v>
      </c>
    </row>
    <row r="1083" spans="1:12" x14ac:dyDescent="0.25">
      <c r="A1083" t="s">
        <v>4134</v>
      </c>
      <c r="B1083" s="6" t="s">
        <v>4135</v>
      </c>
      <c r="C1083" s="24">
        <v>28.4142551422119</v>
      </c>
      <c r="D1083" s="24">
        <v>28.2249946594238</v>
      </c>
      <c r="E1083" s="24">
        <v>28.1817722320557</v>
      </c>
      <c r="F1083" s="25">
        <v>28.126867294311499</v>
      </c>
      <c r="G1083" s="25">
        <v>28.213544845581101</v>
      </c>
      <c r="H1083" s="25">
        <v>28.286787033081101</v>
      </c>
      <c r="I1083" s="18">
        <f t="shared" si="16"/>
        <v>28.241370201110854</v>
      </c>
      <c r="J1083" s="6">
        <v>0.48975133981331198</v>
      </c>
      <c r="K1083" s="6">
        <v>0.56820299284320097</v>
      </c>
      <c r="L1083" s="7">
        <v>-6.4607620239257799E-2</v>
      </c>
    </row>
    <row r="1084" spans="1:12" x14ac:dyDescent="0.25">
      <c r="A1084" t="s">
        <v>3278</v>
      </c>
      <c r="B1084" s="6" t="s">
        <v>3279</v>
      </c>
      <c r="C1084" s="24">
        <v>26.47727394104</v>
      </c>
      <c r="D1084" s="24">
        <v>26.425775527954102</v>
      </c>
      <c r="E1084" s="24">
        <v>26.581470489501999</v>
      </c>
      <c r="F1084" s="25">
        <v>27.5389728546143</v>
      </c>
      <c r="G1084" s="25">
        <v>25.747962951660199</v>
      </c>
      <c r="H1084" s="25">
        <v>25.9997882843018</v>
      </c>
      <c r="I1084" s="18">
        <f t="shared" si="16"/>
        <v>26.461874008178729</v>
      </c>
      <c r="J1084" s="6">
        <v>0.912208446630979</v>
      </c>
      <c r="K1084" s="6">
        <v>0.94311254019292601</v>
      </c>
      <c r="L1084" s="7">
        <v>-6.5931955973304895E-2</v>
      </c>
    </row>
    <row r="1085" spans="1:12" x14ac:dyDescent="0.25">
      <c r="A1085" t="s">
        <v>4152</v>
      </c>
      <c r="B1085" s="6" t="s">
        <v>4153</v>
      </c>
      <c r="C1085" s="24">
        <v>28.346254348754901</v>
      </c>
      <c r="D1085" s="24">
        <v>28.566524505615199</v>
      </c>
      <c r="E1085" s="24">
        <v>28.179258346557599</v>
      </c>
      <c r="F1085" s="25">
        <v>28.441541671752901</v>
      </c>
      <c r="G1085" s="25">
        <v>28.1856994628906</v>
      </c>
      <c r="H1085" s="25">
        <v>28.263694763183601</v>
      </c>
      <c r="I1085" s="18">
        <f t="shared" si="16"/>
        <v>28.330495516459134</v>
      </c>
      <c r="J1085" s="6">
        <v>0.64628888806790297</v>
      </c>
      <c r="K1085" s="6">
        <v>0.74421536600120997</v>
      </c>
      <c r="L1085" s="7">
        <v>-6.7033767700195299E-2</v>
      </c>
    </row>
    <row r="1086" spans="1:12" x14ac:dyDescent="0.25">
      <c r="A1086" t="s">
        <v>4136</v>
      </c>
      <c r="B1086" s="6" t="s">
        <v>4137</v>
      </c>
      <c r="C1086" s="24">
        <v>32.357700347900398</v>
      </c>
      <c r="D1086" s="24">
        <v>32.520820617675803</v>
      </c>
      <c r="E1086" s="24">
        <v>32.563655853271499</v>
      </c>
      <c r="F1086" s="25">
        <v>32.448696136474602</v>
      </c>
      <c r="G1086" s="25">
        <v>32.287799835205099</v>
      </c>
      <c r="H1086" s="25">
        <v>32.504077911377003</v>
      </c>
      <c r="I1086" s="18">
        <f t="shared" si="16"/>
        <v>32.447125116984068</v>
      </c>
      <c r="J1086" s="6">
        <v>0.49784892628725202</v>
      </c>
      <c r="K1086" s="6">
        <v>0.57653816300129401</v>
      </c>
      <c r="L1086" s="7">
        <v>-6.7200978597007605E-2</v>
      </c>
    </row>
    <row r="1087" spans="1:12" x14ac:dyDescent="0.25">
      <c r="A1087" t="s">
        <v>4062</v>
      </c>
      <c r="B1087" s="6" t="s">
        <v>4063</v>
      </c>
      <c r="C1087" s="24">
        <v>26.988477706909201</v>
      </c>
      <c r="D1087" s="24">
        <v>27.330055236816399</v>
      </c>
      <c r="E1087" s="24">
        <v>27.214563369751001</v>
      </c>
      <c r="F1087" s="25">
        <v>27.4889945983887</v>
      </c>
      <c r="G1087" s="25">
        <v>26.742012023925799</v>
      </c>
      <c r="H1087" s="25">
        <v>27.0971794128418</v>
      </c>
      <c r="I1087" s="18">
        <f t="shared" si="16"/>
        <v>27.143547058105483</v>
      </c>
      <c r="J1087" s="6">
        <v>0.78829122968020204</v>
      </c>
      <c r="K1087" s="6">
        <v>0.86014237288135598</v>
      </c>
      <c r="L1087" s="7">
        <v>-6.8303426106773202E-2</v>
      </c>
    </row>
    <row r="1088" spans="1:12" x14ac:dyDescent="0.25">
      <c r="A1088" t="s">
        <v>4130</v>
      </c>
      <c r="B1088" s="6" t="s">
        <v>4131</v>
      </c>
      <c r="C1088" s="24">
        <v>28.2011623382568</v>
      </c>
      <c r="D1088" s="24">
        <v>28.182765960693398</v>
      </c>
      <c r="E1088" s="24">
        <v>28.374927520751999</v>
      </c>
      <c r="F1088" s="25">
        <v>28.1501560211182</v>
      </c>
      <c r="G1088" s="25">
        <v>28.3510227203369</v>
      </c>
      <c r="H1088" s="25">
        <v>28.0514430999756</v>
      </c>
      <c r="I1088" s="18">
        <f t="shared" si="16"/>
        <v>28.218579610188812</v>
      </c>
      <c r="J1088" s="6">
        <v>0.55664730609172697</v>
      </c>
      <c r="K1088" s="6">
        <v>0.64137750000000004</v>
      </c>
      <c r="L1088" s="7">
        <v>-6.8744659423828097E-2</v>
      </c>
    </row>
    <row r="1089" spans="1:12" x14ac:dyDescent="0.25">
      <c r="A1089" t="s">
        <v>4126</v>
      </c>
      <c r="B1089" s="6" t="s">
        <v>4127</v>
      </c>
      <c r="C1089" s="24">
        <v>31.686122894287099</v>
      </c>
      <c r="D1089" s="24">
        <v>31.779016494751001</v>
      </c>
      <c r="E1089" s="24">
        <v>31.7672233581543</v>
      </c>
      <c r="F1089" s="25">
        <v>31.7567653656006</v>
      </c>
      <c r="G1089" s="25">
        <v>31.779096603393601</v>
      </c>
      <c r="H1089" s="25">
        <v>31.488265991210898</v>
      </c>
      <c r="I1089" s="18">
        <f t="shared" si="16"/>
        <v>31.709415117899585</v>
      </c>
      <c r="J1089" s="6">
        <v>0.51745787381238895</v>
      </c>
      <c r="K1089" s="6">
        <v>0.59764961636828695</v>
      </c>
      <c r="L1089" s="7">
        <v>-6.9411595662433698E-2</v>
      </c>
    </row>
    <row r="1090" spans="1:12" x14ac:dyDescent="0.25">
      <c r="A1090" t="s">
        <v>4144</v>
      </c>
      <c r="B1090" s="6" t="s">
        <v>4145</v>
      </c>
      <c r="C1090" s="24">
        <v>30.1285400390625</v>
      </c>
      <c r="D1090" s="24">
        <v>30.208740234375</v>
      </c>
      <c r="E1090" s="24">
        <v>30.121269226074201</v>
      </c>
      <c r="F1090" s="25">
        <v>30.0163764953613</v>
      </c>
      <c r="G1090" s="25">
        <v>30.1556911468506</v>
      </c>
      <c r="H1090" s="25">
        <v>30.075971603393601</v>
      </c>
      <c r="I1090" s="18">
        <f t="shared" si="16"/>
        <v>30.117764790852871</v>
      </c>
      <c r="J1090" s="6">
        <v>0.22642687476832399</v>
      </c>
      <c r="K1090" s="6">
        <v>0.247104806934594</v>
      </c>
      <c r="L1090" s="7">
        <v>-7.0170084635417906E-2</v>
      </c>
    </row>
    <row r="1091" spans="1:12" x14ac:dyDescent="0.25">
      <c r="A1091" t="s">
        <v>4146</v>
      </c>
      <c r="B1091" s="6" t="s">
        <v>4147</v>
      </c>
      <c r="C1091" s="24">
        <v>30.2297458648682</v>
      </c>
      <c r="D1091" s="24">
        <v>30.310188293456999</v>
      </c>
      <c r="E1091" s="24">
        <v>30.2994194030762</v>
      </c>
      <c r="F1091" s="25">
        <v>30.2182426452637</v>
      </c>
      <c r="G1091" s="25">
        <v>30.265953063964801</v>
      </c>
      <c r="H1091" s="25">
        <v>30.1445503234863</v>
      </c>
      <c r="I1091" s="18">
        <f t="shared" ref="I1091:I1154" si="17">AVERAGE(C1091:H1091)</f>
        <v>30.244683265686032</v>
      </c>
      <c r="J1091" s="6">
        <v>0.18097645260961701</v>
      </c>
      <c r="K1091" s="6">
        <v>0.19435871404399299</v>
      </c>
      <c r="L1091" s="7">
        <v>-7.0202509562172097E-2</v>
      </c>
    </row>
    <row r="1092" spans="1:12" x14ac:dyDescent="0.25">
      <c r="A1092" t="s">
        <v>4158</v>
      </c>
      <c r="B1092" s="6" t="s">
        <v>4159</v>
      </c>
      <c r="C1092" s="24">
        <v>27.068456649780298</v>
      </c>
      <c r="D1092" s="24">
        <v>27.124452590942401</v>
      </c>
      <c r="E1092" s="24">
        <v>26.843379974365199</v>
      </c>
      <c r="F1092" s="25">
        <v>26.806858062744102</v>
      </c>
      <c r="G1092" s="25">
        <v>27.007850646972699</v>
      </c>
      <c r="H1092" s="25">
        <v>27.010093688964801</v>
      </c>
      <c r="I1092" s="18">
        <f t="shared" si="17"/>
        <v>26.976848602294911</v>
      </c>
      <c r="J1092" s="6">
        <v>0.55360526462253901</v>
      </c>
      <c r="K1092" s="6">
        <v>0.63868087774294702</v>
      </c>
      <c r="L1092" s="7">
        <v>-7.049560546875E-2</v>
      </c>
    </row>
    <row r="1093" spans="1:12" x14ac:dyDescent="0.25">
      <c r="A1093" t="s">
        <v>4142</v>
      </c>
      <c r="B1093" s="6" t="s">
        <v>4143</v>
      </c>
      <c r="C1093" s="24">
        <v>29.498327255248999</v>
      </c>
      <c r="D1093" s="24">
        <v>29.501594543456999</v>
      </c>
      <c r="E1093" s="24">
        <v>29.479310989379901</v>
      </c>
      <c r="F1093" s="25">
        <v>29.339685440063501</v>
      </c>
      <c r="G1093" s="25">
        <v>29.5026950836182</v>
      </c>
      <c r="H1093" s="25">
        <v>29.4252033233643</v>
      </c>
      <c r="I1093" s="18">
        <f t="shared" si="17"/>
        <v>29.457802772521983</v>
      </c>
      <c r="J1093" s="6">
        <v>0.212326368371443</v>
      </c>
      <c r="K1093" s="6">
        <v>0.232827250608273</v>
      </c>
      <c r="L1093" s="7">
        <v>-7.0549647013344E-2</v>
      </c>
    </row>
    <row r="1094" spans="1:12" x14ac:dyDescent="0.25">
      <c r="A1094" t="s">
        <v>4150</v>
      </c>
      <c r="B1094" s="6" t="s">
        <v>4151</v>
      </c>
      <c r="C1094" s="24">
        <v>30.380924224853501</v>
      </c>
      <c r="D1094" s="24">
        <v>30.127433776855501</v>
      </c>
      <c r="E1094" s="24">
        <v>30.175695419311499</v>
      </c>
      <c r="F1094" s="25">
        <v>30.0090522766113</v>
      </c>
      <c r="G1094" s="25">
        <v>30.212223052978501</v>
      </c>
      <c r="H1094" s="25">
        <v>30.249546051025401</v>
      </c>
      <c r="I1094" s="18">
        <f t="shared" si="17"/>
        <v>30.192479133605946</v>
      </c>
      <c r="J1094" s="6">
        <v>0.54573678985139396</v>
      </c>
      <c r="K1094" s="6">
        <v>0.63148989898989905</v>
      </c>
      <c r="L1094" s="7">
        <v>-7.1077346801757799E-2</v>
      </c>
    </row>
    <row r="1095" spans="1:12" x14ac:dyDescent="0.25">
      <c r="A1095" t="s">
        <v>4166</v>
      </c>
      <c r="B1095" s="6" t="s">
        <v>4167</v>
      </c>
      <c r="C1095" s="24">
        <v>29.22483253479</v>
      </c>
      <c r="D1095" s="24">
        <v>29.320747375488299</v>
      </c>
      <c r="E1095" s="24">
        <v>28.991641998291001</v>
      </c>
      <c r="F1095" s="25">
        <v>29.253856658935501</v>
      </c>
      <c r="G1095" s="25">
        <v>29.092826843261701</v>
      </c>
      <c r="H1095" s="25">
        <v>28.975498199462901</v>
      </c>
      <c r="I1095" s="18">
        <f t="shared" si="17"/>
        <v>29.143233935038236</v>
      </c>
      <c r="J1095" s="6">
        <v>0.60186434202285499</v>
      </c>
      <c r="K1095" s="6">
        <v>0.69455104551045499</v>
      </c>
      <c r="L1095" s="7">
        <v>-7.1680068969726604E-2</v>
      </c>
    </row>
    <row r="1096" spans="1:12" x14ac:dyDescent="0.25">
      <c r="A1096" t="s">
        <v>4120</v>
      </c>
      <c r="B1096" s="6" t="s">
        <v>4121</v>
      </c>
      <c r="C1096" s="24">
        <v>27.532075881958001</v>
      </c>
      <c r="D1096" s="24">
        <v>27.313543319702099</v>
      </c>
      <c r="E1096" s="24">
        <v>27.422458648681602</v>
      </c>
      <c r="F1096" s="25">
        <v>27.1353569030762</v>
      </c>
      <c r="G1096" s="25">
        <v>27.639823913574201</v>
      </c>
      <c r="H1096" s="25">
        <v>27.270349502563501</v>
      </c>
      <c r="I1096" s="18">
        <f t="shared" si="17"/>
        <v>27.385601361592602</v>
      </c>
      <c r="J1096" s="6">
        <v>0.67345857508751505</v>
      </c>
      <c r="K1096" s="6">
        <v>0.76354604872251897</v>
      </c>
      <c r="L1096" s="7">
        <v>-7.4182510375976604E-2</v>
      </c>
    </row>
    <row r="1097" spans="1:12" x14ac:dyDescent="0.25">
      <c r="A1097" t="s">
        <v>4154</v>
      </c>
      <c r="B1097" s="6" t="s">
        <v>4155</v>
      </c>
      <c r="C1097" s="24">
        <v>33.622440338134801</v>
      </c>
      <c r="D1097" s="24">
        <v>33.584415435791001</v>
      </c>
      <c r="E1097" s="24">
        <v>33.747852325439503</v>
      </c>
      <c r="F1097" s="25">
        <v>33.483757019042997</v>
      </c>
      <c r="G1097" s="25">
        <v>33.515590667724602</v>
      </c>
      <c r="H1097" s="25">
        <v>33.732166290283203</v>
      </c>
      <c r="I1097" s="18">
        <f t="shared" si="17"/>
        <v>33.614370346069357</v>
      </c>
      <c r="J1097" s="6">
        <v>0.46562823292174099</v>
      </c>
      <c r="K1097" s="6">
        <v>0.53702827087442495</v>
      </c>
      <c r="L1097" s="7">
        <v>-7.4398040771484403E-2</v>
      </c>
    </row>
    <row r="1098" spans="1:12" x14ac:dyDescent="0.25">
      <c r="A1098" t="s">
        <v>4170</v>
      </c>
      <c r="B1098" s="6" t="s">
        <v>4171</v>
      </c>
      <c r="C1098" s="24">
        <v>29.688474655151399</v>
      </c>
      <c r="D1098" s="24">
        <v>29.716711044311499</v>
      </c>
      <c r="E1098" s="24">
        <v>29.755954742431602</v>
      </c>
      <c r="F1098" s="25">
        <v>29.635524749755898</v>
      </c>
      <c r="G1098" s="25">
        <v>29.584180831909201</v>
      </c>
      <c r="H1098" s="25">
        <v>29.713304519653299</v>
      </c>
      <c r="I1098" s="18">
        <f t="shared" si="17"/>
        <v>29.682358423868816</v>
      </c>
      <c r="J1098" s="6">
        <v>0.14682979771336899</v>
      </c>
      <c r="K1098" s="6">
        <v>0.159298630136986</v>
      </c>
      <c r="L1098" s="7">
        <v>-7.6043446858722802E-2</v>
      </c>
    </row>
    <row r="1099" spans="1:12" x14ac:dyDescent="0.25">
      <c r="A1099" t="s">
        <v>4178</v>
      </c>
      <c r="B1099" s="6" t="s">
        <v>4179</v>
      </c>
      <c r="C1099" s="24">
        <v>29.1441860198975</v>
      </c>
      <c r="D1099" s="24">
        <v>29.1241569519043</v>
      </c>
      <c r="E1099" s="24">
        <v>29.2215175628662</v>
      </c>
      <c r="F1099" s="25">
        <v>29.128490447998001</v>
      </c>
      <c r="G1099" s="25">
        <v>29.0498352050781</v>
      </c>
      <c r="H1099" s="25">
        <v>29.076227188110401</v>
      </c>
      <c r="I1099" s="18">
        <f t="shared" si="17"/>
        <v>29.124068895975753</v>
      </c>
      <c r="J1099" s="6">
        <v>0.105432108562018</v>
      </c>
      <c r="K1099" s="6">
        <v>0.116647118301314</v>
      </c>
      <c r="L1099" s="7">
        <v>-7.8435897827148396E-2</v>
      </c>
    </row>
    <row r="1100" spans="1:12" x14ac:dyDescent="0.25">
      <c r="A1100" t="s">
        <v>4180</v>
      </c>
      <c r="B1100" s="6" t="s">
        <v>4181</v>
      </c>
      <c r="C1100" s="24">
        <v>31.673835754394499</v>
      </c>
      <c r="D1100" s="24">
        <v>31.5571403503418</v>
      </c>
      <c r="E1100" s="24">
        <v>31.526220321655298</v>
      </c>
      <c r="F1100" s="25">
        <v>31.4689331054688</v>
      </c>
      <c r="G1100" s="25">
        <v>31.446283340454102</v>
      </c>
      <c r="H1100" s="25">
        <v>31.604833602905298</v>
      </c>
      <c r="I1100" s="18">
        <f t="shared" si="17"/>
        <v>31.546207745869967</v>
      </c>
      <c r="J1100" s="6">
        <v>0.30261618222210201</v>
      </c>
      <c r="K1100" s="6">
        <v>0.33391137370753299</v>
      </c>
      <c r="L1100" s="7">
        <v>-7.9048792521159997E-2</v>
      </c>
    </row>
    <row r="1101" spans="1:12" x14ac:dyDescent="0.25">
      <c r="A1101" t="s">
        <v>4164</v>
      </c>
      <c r="B1101" s="6" t="s">
        <v>4165</v>
      </c>
      <c r="C1101" s="24">
        <v>32.104122161865199</v>
      </c>
      <c r="D1101" s="24">
        <v>32.092544555664098</v>
      </c>
      <c r="E1101" s="24">
        <v>32.083217620849602</v>
      </c>
      <c r="F1101" s="25">
        <v>31.9417114257813</v>
      </c>
      <c r="G1101" s="25">
        <v>31.909528732299801</v>
      </c>
      <c r="H1101" s="25">
        <v>32.191398620605497</v>
      </c>
      <c r="I1101" s="18">
        <f t="shared" si="17"/>
        <v>32.053753852844252</v>
      </c>
      <c r="J1101" s="6">
        <v>0.42579640156632398</v>
      </c>
      <c r="K1101" s="6">
        <v>0.49146828609986498</v>
      </c>
      <c r="L1101" s="7">
        <v>-7.9081853230789506E-2</v>
      </c>
    </row>
    <row r="1102" spans="1:12" x14ac:dyDescent="0.25">
      <c r="A1102" t="s">
        <v>4212</v>
      </c>
      <c r="B1102" s="6" t="s">
        <v>4213</v>
      </c>
      <c r="C1102" s="24">
        <v>26.359458923339801</v>
      </c>
      <c r="D1102" s="24">
        <v>26.544849395751999</v>
      </c>
      <c r="E1102" s="24">
        <v>26.008298873901399</v>
      </c>
      <c r="F1102" s="25">
        <v>26.1052551269531</v>
      </c>
      <c r="G1102" s="25">
        <v>26.139715194702099</v>
      </c>
      <c r="H1102" s="25">
        <v>26.428430557251001</v>
      </c>
      <c r="I1102" s="18">
        <f t="shared" si="17"/>
        <v>26.264334678649899</v>
      </c>
      <c r="J1102" s="6">
        <v>0.69292307433149203</v>
      </c>
      <c r="K1102" s="6">
        <v>0.78370283018867903</v>
      </c>
      <c r="L1102" s="7">
        <v>-7.9735438028969E-2</v>
      </c>
    </row>
    <row r="1103" spans="1:12" x14ac:dyDescent="0.25">
      <c r="A1103" t="s">
        <v>4132</v>
      </c>
      <c r="B1103" s="6" t="s">
        <v>4133</v>
      </c>
      <c r="C1103" s="24">
        <v>31.0472621917725</v>
      </c>
      <c r="D1103" s="24">
        <v>31.310243606567401</v>
      </c>
      <c r="E1103" s="24">
        <v>31.279909133911101</v>
      </c>
      <c r="F1103" s="25">
        <v>31.425874710083001</v>
      </c>
      <c r="G1103" s="25">
        <v>30.878620147705099</v>
      </c>
      <c r="H1103" s="25">
        <v>31.093708038330099</v>
      </c>
      <c r="I1103" s="18">
        <f t="shared" si="17"/>
        <v>31.17260297139487</v>
      </c>
      <c r="J1103" s="6">
        <v>0.67994094388609405</v>
      </c>
      <c r="K1103" s="6">
        <v>0.77030231179608799</v>
      </c>
      <c r="L1103" s="7">
        <v>-7.9737345377605406E-2</v>
      </c>
    </row>
    <row r="1104" spans="1:12" x14ac:dyDescent="0.25">
      <c r="A1104" t="s">
        <v>4172</v>
      </c>
      <c r="B1104" s="6" t="s">
        <v>4173</v>
      </c>
      <c r="C1104" s="24">
        <v>35.113265991210902</v>
      </c>
      <c r="D1104" s="24">
        <v>35.30126953125</v>
      </c>
      <c r="E1104" s="24">
        <v>35.124553680419901</v>
      </c>
      <c r="F1104" s="25">
        <v>35.219715118408203</v>
      </c>
      <c r="G1104" s="25">
        <v>34.902797698974602</v>
      </c>
      <c r="H1104" s="25">
        <v>35.177085876464801</v>
      </c>
      <c r="I1104" s="18">
        <f t="shared" si="17"/>
        <v>35.1397813161214</v>
      </c>
      <c r="J1104" s="6">
        <v>0.53075286001049604</v>
      </c>
      <c r="K1104" s="6">
        <v>0.61356852791878203</v>
      </c>
      <c r="L1104" s="7">
        <v>-7.9830169677734403E-2</v>
      </c>
    </row>
    <row r="1105" spans="1:12" x14ac:dyDescent="0.25">
      <c r="A1105" t="s">
        <v>4200</v>
      </c>
      <c r="B1105" s="6" t="s">
        <v>4201</v>
      </c>
      <c r="C1105" s="24">
        <v>32.135711669921903</v>
      </c>
      <c r="D1105" s="24">
        <v>31.93044090271</v>
      </c>
      <c r="E1105" s="24">
        <v>32.143184661865199</v>
      </c>
      <c r="F1105" s="25">
        <v>31.960372924804702</v>
      </c>
      <c r="G1105" s="25">
        <v>32.026931762695298</v>
      </c>
      <c r="H1105" s="25">
        <v>31.981315612793001</v>
      </c>
      <c r="I1105" s="18">
        <f t="shared" si="17"/>
        <v>32.02965958913169</v>
      </c>
      <c r="J1105" s="6">
        <v>0.33000489357150598</v>
      </c>
      <c r="K1105" s="6">
        <v>0.36706695464362799</v>
      </c>
      <c r="L1105" s="7">
        <v>-8.02389780680315E-2</v>
      </c>
    </row>
    <row r="1106" spans="1:12" x14ac:dyDescent="0.25">
      <c r="A1106" t="s">
        <v>4234</v>
      </c>
      <c r="B1106" s="6" t="s">
        <v>4235</v>
      </c>
      <c r="C1106" s="24">
        <v>27.2151203155518</v>
      </c>
      <c r="D1106" s="24">
        <v>27.673170089721701</v>
      </c>
      <c r="E1106" s="24">
        <v>27.498155593872099</v>
      </c>
      <c r="F1106" s="25">
        <v>27.3708591461182</v>
      </c>
      <c r="G1106" s="25">
        <v>27.346803665161101</v>
      </c>
      <c r="H1106" s="25">
        <v>27.4271030426025</v>
      </c>
      <c r="I1106" s="18">
        <f t="shared" si="17"/>
        <v>27.421868642171233</v>
      </c>
      <c r="J1106" s="6">
        <v>0.58428790049836798</v>
      </c>
      <c r="K1106" s="6">
        <v>0.673458823529412</v>
      </c>
      <c r="L1106" s="7">
        <v>-8.0560048421222802E-2</v>
      </c>
    </row>
    <row r="1107" spans="1:12" x14ac:dyDescent="0.25">
      <c r="A1107" t="s">
        <v>4186</v>
      </c>
      <c r="B1107" s="6" t="s">
        <v>4187</v>
      </c>
      <c r="C1107" s="24">
        <v>28.974267959594702</v>
      </c>
      <c r="D1107" s="24">
        <v>29.097404479980501</v>
      </c>
      <c r="E1107" s="24">
        <v>29.113466262817401</v>
      </c>
      <c r="F1107" s="25">
        <v>29.042964935302699</v>
      </c>
      <c r="G1107" s="25">
        <v>28.848911285400401</v>
      </c>
      <c r="H1107" s="25">
        <v>29.047599792480501</v>
      </c>
      <c r="I1107" s="18">
        <f t="shared" si="17"/>
        <v>29.020769119262699</v>
      </c>
      <c r="J1107" s="6">
        <v>0.35775614377028597</v>
      </c>
      <c r="K1107" s="6">
        <v>0.40241690140845099</v>
      </c>
      <c r="L1107" s="7">
        <v>-8.1887563069663799E-2</v>
      </c>
    </row>
    <row r="1108" spans="1:12" x14ac:dyDescent="0.25">
      <c r="A1108" t="s">
        <v>4190</v>
      </c>
      <c r="B1108" s="6" t="s">
        <v>4191</v>
      </c>
      <c r="C1108" s="24">
        <v>28.3744297027588</v>
      </c>
      <c r="D1108" s="24">
        <v>28.6620388031006</v>
      </c>
      <c r="E1108" s="24">
        <v>28.6812038421631</v>
      </c>
      <c r="F1108" s="25">
        <v>28.397951126098601</v>
      </c>
      <c r="G1108" s="25">
        <v>28.700513839721701</v>
      </c>
      <c r="H1108" s="25">
        <v>28.373060226440401</v>
      </c>
      <c r="I1108" s="18">
        <f t="shared" si="17"/>
        <v>28.531532923380535</v>
      </c>
      <c r="J1108" s="6">
        <v>0.60086188544723895</v>
      </c>
      <c r="K1108" s="6">
        <v>0.69387076923076896</v>
      </c>
      <c r="L1108" s="7">
        <v>-8.2049051920574101E-2</v>
      </c>
    </row>
    <row r="1109" spans="1:12" x14ac:dyDescent="0.25">
      <c r="A1109" t="s">
        <v>4160</v>
      </c>
      <c r="B1109" s="6" t="s">
        <v>4161</v>
      </c>
      <c r="C1109" s="24">
        <v>31.003299713134801</v>
      </c>
      <c r="D1109" s="24">
        <v>30.9259929656982</v>
      </c>
      <c r="E1109" s="24">
        <v>30.964372634887699</v>
      </c>
      <c r="F1109" s="25">
        <v>31.112348556518601</v>
      </c>
      <c r="G1109" s="25">
        <v>30.701240539550799</v>
      </c>
      <c r="H1109" s="25">
        <v>30.8325099945068</v>
      </c>
      <c r="I1109" s="18">
        <f t="shared" si="17"/>
        <v>30.923294067382816</v>
      </c>
      <c r="J1109" s="6">
        <v>0.53986989825414899</v>
      </c>
      <c r="K1109" s="6">
        <v>0.62399493670886097</v>
      </c>
      <c r="L1109" s="7">
        <v>-8.2522074381508007E-2</v>
      </c>
    </row>
    <row r="1110" spans="1:12" x14ac:dyDescent="0.25">
      <c r="A1110" t="s">
        <v>4182</v>
      </c>
      <c r="B1110" s="6" t="s">
        <v>4183</v>
      </c>
      <c r="C1110" s="24">
        <v>30.2708625793457</v>
      </c>
      <c r="D1110" s="24">
        <v>30.0071811676025</v>
      </c>
      <c r="E1110" s="24">
        <v>30.0521945953369</v>
      </c>
      <c r="F1110" s="25">
        <v>29.811550140380898</v>
      </c>
      <c r="G1110" s="25">
        <v>30.112098693847699</v>
      </c>
      <c r="H1110" s="25">
        <v>30.15797996521</v>
      </c>
      <c r="I1110" s="18">
        <f t="shared" si="17"/>
        <v>30.068644523620616</v>
      </c>
      <c r="J1110" s="6">
        <v>0.57460219102013899</v>
      </c>
      <c r="K1110" s="6">
        <v>0.66359751552794999</v>
      </c>
      <c r="L1110" s="7">
        <v>-8.2869847615562306E-2</v>
      </c>
    </row>
    <row r="1111" spans="1:12" x14ac:dyDescent="0.25">
      <c r="A1111" t="s">
        <v>4192</v>
      </c>
      <c r="B1111" s="6" t="s">
        <v>4193</v>
      </c>
      <c r="C1111" s="24">
        <v>30.9829807281494</v>
      </c>
      <c r="D1111" s="24">
        <v>30.886928558349599</v>
      </c>
      <c r="E1111" s="24">
        <v>30.921602249145501</v>
      </c>
      <c r="F1111" s="25">
        <v>30.7719535827637</v>
      </c>
      <c r="G1111" s="25">
        <v>30.826614379882798</v>
      </c>
      <c r="H1111" s="25">
        <v>30.9436340332031</v>
      </c>
      <c r="I1111" s="18">
        <f t="shared" si="17"/>
        <v>30.88895225524902</v>
      </c>
      <c r="J1111" s="6">
        <v>0.224559250984363</v>
      </c>
      <c r="K1111" s="6">
        <v>0.24488291139240501</v>
      </c>
      <c r="L1111" s="7">
        <v>-8.3103179931640597E-2</v>
      </c>
    </row>
    <row r="1112" spans="1:12" x14ac:dyDescent="0.25">
      <c r="A1112" t="s">
        <v>4168</v>
      </c>
      <c r="B1112" s="6" t="s">
        <v>4169</v>
      </c>
      <c r="C1112" s="24">
        <v>29.918973922729499</v>
      </c>
      <c r="D1112" s="24">
        <v>29.9062690734863</v>
      </c>
      <c r="E1112" s="24">
        <v>29.9782829284668</v>
      </c>
      <c r="F1112" s="25">
        <v>29.686672210693398</v>
      </c>
      <c r="G1112" s="25">
        <v>29.806411743164102</v>
      </c>
      <c r="H1112" s="25">
        <v>30.061109542846701</v>
      </c>
      <c r="I1112" s="18">
        <f t="shared" si="17"/>
        <v>29.892953236897799</v>
      </c>
      <c r="J1112" s="6">
        <v>0.50146249350609395</v>
      </c>
      <c r="K1112" s="6">
        <v>0.58007225806451601</v>
      </c>
      <c r="L1112" s="7">
        <v>-8.3110809326171903E-2</v>
      </c>
    </row>
    <row r="1113" spans="1:12" x14ac:dyDescent="0.25">
      <c r="A1113" t="s">
        <v>4188</v>
      </c>
      <c r="B1113" s="6" t="s">
        <v>4189</v>
      </c>
      <c r="C1113" s="24">
        <v>31.4813537597656</v>
      </c>
      <c r="D1113" s="24">
        <v>31.416643142700199</v>
      </c>
      <c r="E1113" s="24">
        <v>31.427473068237301</v>
      </c>
      <c r="F1113" s="25">
        <v>31.4932861328125</v>
      </c>
      <c r="G1113" s="25">
        <v>31.352739334106399</v>
      </c>
      <c r="H1113" s="25">
        <v>31.226936340331999</v>
      </c>
      <c r="I1113" s="18">
        <f t="shared" si="17"/>
        <v>31.399738629658998</v>
      </c>
      <c r="J1113" s="6">
        <v>0.34935404070929899</v>
      </c>
      <c r="K1113" s="6">
        <v>0.38939548022598902</v>
      </c>
      <c r="L1113" s="7">
        <v>-8.4169387817382799E-2</v>
      </c>
    </row>
    <row r="1114" spans="1:12" x14ac:dyDescent="0.25">
      <c r="A1114" t="s">
        <v>4176</v>
      </c>
      <c r="B1114" s="6" t="s">
        <v>4177</v>
      </c>
      <c r="C1114" s="24">
        <v>31.830886840820298</v>
      </c>
      <c r="D1114" s="24">
        <v>31.7597045898438</v>
      </c>
      <c r="E1114" s="24">
        <v>31.853929519653299</v>
      </c>
      <c r="F1114" s="25">
        <v>31.6440105438232</v>
      </c>
      <c r="G1114" s="25">
        <v>31.6255779266357</v>
      </c>
      <c r="H1114" s="25">
        <v>31.921566009521499</v>
      </c>
      <c r="I1114" s="18">
        <f t="shared" si="17"/>
        <v>31.772612571716298</v>
      </c>
      <c r="J1114" s="6">
        <v>0.44528338349994201</v>
      </c>
      <c r="K1114" s="6">
        <v>0.51321785476349102</v>
      </c>
      <c r="L1114" s="7">
        <v>-8.4455490112304701E-2</v>
      </c>
    </row>
    <row r="1115" spans="1:12" x14ac:dyDescent="0.25">
      <c r="A1115" t="s">
        <v>4082</v>
      </c>
      <c r="B1115" s="6" t="s">
        <v>4083</v>
      </c>
      <c r="C1115" s="24">
        <v>26.717903137206999</v>
      </c>
      <c r="D1115" s="24">
        <v>26.669795989990199</v>
      </c>
      <c r="E1115" s="24">
        <v>26.5904941558838</v>
      </c>
      <c r="F1115" s="25">
        <v>26.237302780151399</v>
      </c>
      <c r="G1115" s="25">
        <v>26.475343704223601</v>
      </c>
      <c r="H1115" s="25">
        <v>27.0118007659912</v>
      </c>
      <c r="I1115" s="18">
        <f t="shared" si="17"/>
        <v>26.617106755574536</v>
      </c>
      <c r="J1115" s="6">
        <v>0.73392244349152302</v>
      </c>
      <c r="K1115" s="6">
        <v>0.81702083333333297</v>
      </c>
      <c r="L1115" s="7">
        <v>-8.4582010904949101E-2</v>
      </c>
    </row>
    <row r="1116" spans="1:12" x14ac:dyDescent="0.25">
      <c r="A1116" t="s">
        <v>4216</v>
      </c>
      <c r="B1116" s="6" t="s">
        <v>4217</v>
      </c>
      <c r="C1116" s="24">
        <v>27.970432281494102</v>
      </c>
      <c r="D1116" s="24">
        <v>28.131534576416001</v>
      </c>
      <c r="E1116" s="24">
        <v>27.836835861206101</v>
      </c>
      <c r="F1116" s="25">
        <v>27.867263793945298</v>
      </c>
      <c r="G1116" s="25">
        <v>27.851743698120099</v>
      </c>
      <c r="H1116" s="25">
        <v>27.963283538818398</v>
      </c>
      <c r="I1116" s="18">
        <f t="shared" si="17"/>
        <v>27.936848958333329</v>
      </c>
      <c r="J1116" s="6">
        <v>0.40557423403360199</v>
      </c>
      <c r="K1116" s="6">
        <v>0.46651162790697698</v>
      </c>
      <c r="L1116" s="7">
        <v>-8.5503896077472802E-2</v>
      </c>
    </row>
    <row r="1117" spans="1:12" x14ac:dyDescent="0.25">
      <c r="A1117" t="s">
        <v>4202</v>
      </c>
      <c r="B1117" s="6" t="s">
        <v>4203</v>
      </c>
      <c r="C1117" s="24">
        <v>27.343334197998001</v>
      </c>
      <c r="D1117" s="24">
        <v>27.3163948059082</v>
      </c>
      <c r="E1117" s="24">
        <v>27.313890457153299</v>
      </c>
      <c r="F1117" s="25">
        <v>27.291406631469702</v>
      </c>
      <c r="G1117" s="25">
        <v>27.1221828460693</v>
      </c>
      <c r="H1117" s="25">
        <v>27.301820755004901</v>
      </c>
      <c r="I1117" s="18">
        <f t="shared" si="17"/>
        <v>27.2815049489339</v>
      </c>
      <c r="J1117" s="6">
        <v>0.21824402616747399</v>
      </c>
      <c r="K1117" s="6">
        <v>0.23905128205128201</v>
      </c>
      <c r="L1117" s="7">
        <v>-8.6069742838542906E-2</v>
      </c>
    </row>
    <row r="1118" spans="1:12" x14ac:dyDescent="0.25">
      <c r="A1118" t="s">
        <v>4210</v>
      </c>
      <c r="B1118" s="6" t="s">
        <v>4211</v>
      </c>
      <c r="C1118" s="24">
        <v>28.8817749023438</v>
      </c>
      <c r="D1118" s="24">
        <v>28.860885620117202</v>
      </c>
      <c r="E1118" s="24">
        <v>28.634191513061499</v>
      </c>
      <c r="F1118" s="25">
        <v>28.792345046997099</v>
      </c>
      <c r="G1118" s="25">
        <v>28.709283828735401</v>
      </c>
      <c r="H1118" s="25">
        <v>28.616247177123999</v>
      </c>
      <c r="I1118" s="18">
        <f t="shared" si="17"/>
        <v>28.749121348063166</v>
      </c>
      <c r="J1118" s="6">
        <v>0.41125772003477501</v>
      </c>
      <c r="K1118" s="6">
        <v>0.471608695652174</v>
      </c>
      <c r="L1118" s="7">
        <v>-8.6325327555339698E-2</v>
      </c>
    </row>
    <row r="1119" spans="1:12" x14ac:dyDescent="0.25">
      <c r="A1119" t="s">
        <v>4140</v>
      </c>
      <c r="B1119" s="6" t="s">
        <v>4141</v>
      </c>
      <c r="C1119" s="24">
        <v>31.724115371704102</v>
      </c>
      <c r="D1119" s="24">
        <v>31.893959045410199</v>
      </c>
      <c r="E1119" s="24">
        <v>31.761489868164102</v>
      </c>
      <c r="F1119" s="25">
        <v>31.988002777099599</v>
      </c>
      <c r="G1119" s="25">
        <v>31.398969650268601</v>
      </c>
      <c r="H1119" s="25">
        <v>31.732872009277301</v>
      </c>
      <c r="I1119" s="18">
        <f t="shared" si="17"/>
        <v>31.74990145365398</v>
      </c>
      <c r="J1119" s="6">
        <v>0.65243480845756796</v>
      </c>
      <c r="K1119" s="6">
        <v>0.74875662650602404</v>
      </c>
      <c r="L1119" s="7">
        <v>-8.6573282877605406E-2</v>
      </c>
    </row>
    <row r="1120" spans="1:12" x14ac:dyDescent="0.25">
      <c r="A1120" t="s">
        <v>4174</v>
      </c>
      <c r="B1120" s="6" t="s">
        <v>4175</v>
      </c>
      <c r="C1120" s="24">
        <v>33.5332221984863</v>
      </c>
      <c r="D1120" s="24">
        <v>33.640220642089801</v>
      </c>
      <c r="E1120" s="24">
        <v>33.4622192382813</v>
      </c>
      <c r="F1120" s="25">
        <v>33.701198577880902</v>
      </c>
      <c r="G1120" s="25">
        <v>33.410968780517599</v>
      </c>
      <c r="H1120" s="25">
        <v>33.261924743652301</v>
      </c>
      <c r="I1120" s="18">
        <f t="shared" si="17"/>
        <v>33.501625696818031</v>
      </c>
      <c r="J1120" s="6">
        <v>0.56440657846867703</v>
      </c>
      <c r="K1120" s="6">
        <v>0.65118652526512799</v>
      </c>
      <c r="L1120" s="7">
        <v>-8.7189992268882605E-2</v>
      </c>
    </row>
    <row r="1121" spans="1:12" x14ac:dyDescent="0.25">
      <c r="A1121" t="s">
        <v>4206</v>
      </c>
      <c r="B1121" s="6" t="s">
        <v>4207</v>
      </c>
      <c r="C1121" s="24">
        <v>29.380201339721701</v>
      </c>
      <c r="D1121" s="24">
        <v>29.195753097534201</v>
      </c>
      <c r="E1121" s="24">
        <v>29.383377075195298</v>
      </c>
      <c r="F1121" s="25">
        <v>29.2625522613525</v>
      </c>
      <c r="G1121" s="25">
        <v>29.111452102661101</v>
      </c>
      <c r="H1121" s="25">
        <v>29.323757171630898</v>
      </c>
      <c r="I1121" s="18">
        <f t="shared" si="17"/>
        <v>29.276182174682614</v>
      </c>
      <c r="J1121" s="6">
        <v>0.38015727485464501</v>
      </c>
      <c r="K1121" s="6">
        <v>0.43339651567944298</v>
      </c>
      <c r="L1121" s="7">
        <v>-8.7189992268882605E-2</v>
      </c>
    </row>
    <row r="1122" spans="1:12" x14ac:dyDescent="0.25">
      <c r="A1122" t="s">
        <v>4162</v>
      </c>
      <c r="B1122" s="6" t="s">
        <v>4163</v>
      </c>
      <c r="C1122" s="24">
        <v>30.9147052764893</v>
      </c>
      <c r="D1122" s="24">
        <v>31.011653900146499</v>
      </c>
      <c r="E1122" s="24">
        <v>31.088474273681602</v>
      </c>
      <c r="F1122" s="25">
        <v>31.216739654541001</v>
      </c>
      <c r="G1122" s="25">
        <v>30.698677062988299</v>
      </c>
      <c r="H1122" s="25">
        <v>30.8359775543213</v>
      </c>
      <c r="I1122" s="18">
        <f t="shared" si="17"/>
        <v>30.961037953694667</v>
      </c>
      <c r="J1122" s="6">
        <v>0.61846921738465999</v>
      </c>
      <c r="K1122" s="6">
        <v>0.71308312958435205</v>
      </c>
      <c r="L1122" s="7">
        <v>-8.7813059488933504E-2</v>
      </c>
    </row>
    <row r="1123" spans="1:12" x14ac:dyDescent="0.25">
      <c r="A1123" t="s">
        <v>4222</v>
      </c>
      <c r="B1123" s="6" t="s">
        <v>4223</v>
      </c>
      <c r="C1123" s="24">
        <v>29.032913208007798</v>
      </c>
      <c r="D1123" s="24">
        <v>28.779253005981399</v>
      </c>
      <c r="E1123" s="24">
        <v>29.144891738891602</v>
      </c>
      <c r="F1123" s="25">
        <v>29.051521301269499</v>
      </c>
      <c r="G1123" s="25">
        <v>28.761417388916001</v>
      </c>
      <c r="H1123" s="25">
        <v>28.880664825439499</v>
      </c>
      <c r="I1123" s="18">
        <f t="shared" si="17"/>
        <v>28.941776911417634</v>
      </c>
      <c r="J1123" s="6">
        <v>0.55656856755044404</v>
      </c>
      <c r="K1123" s="6">
        <v>0.64177861163227001</v>
      </c>
      <c r="L1123" s="7">
        <v>-8.7818145751953097E-2</v>
      </c>
    </row>
    <row r="1124" spans="1:12" x14ac:dyDescent="0.25">
      <c r="A1124" t="s">
        <v>4208</v>
      </c>
      <c r="B1124" s="6" t="s">
        <v>4209</v>
      </c>
      <c r="C1124" s="24">
        <v>30.753341674804702</v>
      </c>
      <c r="D1124" s="24">
        <v>30.7597846984863</v>
      </c>
      <c r="E1124" s="24">
        <v>30.768171310424801</v>
      </c>
      <c r="F1124" s="25">
        <v>30.7315788269043</v>
      </c>
      <c r="G1124" s="25">
        <v>30.556547164916999</v>
      </c>
      <c r="H1124" s="25">
        <v>30.721836090087901</v>
      </c>
      <c r="I1124" s="18">
        <f t="shared" si="17"/>
        <v>30.7152099609375</v>
      </c>
      <c r="J1124" s="6">
        <v>0.18745921759669801</v>
      </c>
      <c r="K1124" s="6">
        <v>0.20312154233026</v>
      </c>
      <c r="L1124" s="7">
        <v>-9.0445200602211201E-2</v>
      </c>
    </row>
    <row r="1125" spans="1:12" x14ac:dyDescent="0.25">
      <c r="A1125" t="s">
        <v>4236</v>
      </c>
      <c r="B1125" s="6" t="s">
        <v>4237</v>
      </c>
      <c r="C1125" s="24">
        <v>28.0971794128418</v>
      </c>
      <c r="D1125" s="24">
        <v>27.9880981445313</v>
      </c>
      <c r="E1125" s="24">
        <v>28.188768386840799</v>
      </c>
      <c r="F1125" s="25">
        <v>27.988748550415</v>
      </c>
      <c r="G1125" s="25">
        <v>28.028388977050799</v>
      </c>
      <c r="H1125" s="25">
        <v>27.984733581543001</v>
      </c>
      <c r="I1125" s="18">
        <f t="shared" si="17"/>
        <v>28.045986175537113</v>
      </c>
      <c r="J1125" s="6">
        <v>0.20292266679044099</v>
      </c>
      <c r="K1125" s="6">
        <v>0.22106316652994301</v>
      </c>
      <c r="L1125" s="7">
        <v>-9.0724945068359403E-2</v>
      </c>
    </row>
    <row r="1126" spans="1:12" x14ac:dyDescent="0.25">
      <c r="A1126" t="s">
        <v>4268</v>
      </c>
      <c r="B1126" s="6" t="s">
        <v>4269</v>
      </c>
      <c r="C1126" s="24">
        <v>31.6432781219482</v>
      </c>
      <c r="D1126" s="24">
        <v>31.195835113525401</v>
      </c>
      <c r="E1126" s="24">
        <v>31.597171783447301</v>
      </c>
      <c r="F1126" s="25">
        <v>31.477546691894499</v>
      </c>
      <c r="G1126" s="25">
        <v>31.368801116943398</v>
      </c>
      <c r="H1126" s="25">
        <v>31.3174858093262</v>
      </c>
      <c r="I1126" s="18">
        <f t="shared" si="17"/>
        <v>31.433353106180832</v>
      </c>
      <c r="J1126" s="6">
        <v>0.57686773304063699</v>
      </c>
      <c r="K1126" s="6">
        <v>0.66607821229050301</v>
      </c>
      <c r="L1126" s="7">
        <v>-9.0817133585613205E-2</v>
      </c>
    </row>
    <row r="1127" spans="1:12" x14ac:dyDescent="0.25">
      <c r="A1127" t="s">
        <v>4224</v>
      </c>
      <c r="B1127" s="6" t="s">
        <v>4225</v>
      </c>
      <c r="C1127" s="24">
        <v>32.4141235351563</v>
      </c>
      <c r="D1127" s="24">
        <v>32.303997039794901</v>
      </c>
      <c r="E1127" s="24">
        <v>32.3133544921875</v>
      </c>
      <c r="F1127" s="25">
        <v>32.202857971191399</v>
      </c>
      <c r="G1127" s="25">
        <v>32.241073608398402</v>
      </c>
      <c r="H1127" s="25">
        <v>32.314975738525398</v>
      </c>
      <c r="I1127" s="18">
        <f t="shared" si="17"/>
        <v>32.298397064208984</v>
      </c>
      <c r="J1127" s="6">
        <v>0.132668148834235</v>
      </c>
      <c r="K1127" s="6">
        <v>0.14459357277882801</v>
      </c>
      <c r="L1127" s="7">
        <v>-9.0855916341141096E-2</v>
      </c>
    </row>
    <row r="1128" spans="1:12" x14ac:dyDescent="0.25">
      <c r="A1128" t="s">
        <v>4194</v>
      </c>
      <c r="B1128" s="6" t="s">
        <v>4195</v>
      </c>
      <c r="C1128" s="24">
        <v>29.829036712646499</v>
      </c>
      <c r="D1128" s="24">
        <v>29.8094806671143</v>
      </c>
      <c r="E1128" s="24">
        <v>29.8147163391113</v>
      </c>
      <c r="F1128" s="25">
        <v>29.628831863403299</v>
      </c>
      <c r="G1128" s="25">
        <v>29.9461479187012</v>
      </c>
      <c r="H1128" s="25">
        <v>29.6056728363037</v>
      </c>
      <c r="I1128" s="18">
        <f t="shared" si="17"/>
        <v>29.772314389546718</v>
      </c>
      <c r="J1128" s="6">
        <v>0.45518657532536899</v>
      </c>
      <c r="K1128" s="6">
        <v>0.52394179894179904</v>
      </c>
      <c r="L1128" s="7">
        <v>-9.0860366821289104E-2</v>
      </c>
    </row>
    <row r="1129" spans="1:12" x14ac:dyDescent="0.25">
      <c r="A1129" t="s">
        <v>4218</v>
      </c>
      <c r="B1129" s="6" t="s">
        <v>4219</v>
      </c>
      <c r="C1129" s="24">
        <v>28.655673980712901</v>
      </c>
      <c r="D1129" s="24">
        <v>28.468786239623999</v>
      </c>
      <c r="E1129" s="24">
        <v>28.611822128295898</v>
      </c>
      <c r="F1129" s="25">
        <v>28.3886623382568</v>
      </c>
      <c r="G1129" s="25">
        <v>28.621496200561499</v>
      </c>
      <c r="H1129" s="25">
        <v>28.452226638793899</v>
      </c>
      <c r="I1129" s="18">
        <f t="shared" si="17"/>
        <v>28.533111254374163</v>
      </c>
      <c r="J1129" s="6">
        <v>0.365400661343458</v>
      </c>
      <c r="K1129" s="6">
        <v>0.413948070175439</v>
      </c>
      <c r="L1129" s="7">
        <v>-9.1299057006835896E-2</v>
      </c>
    </row>
    <row r="1130" spans="1:12" x14ac:dyDescent="0.25">
      <c r="A1130" t="s">
        <v>4348</v>
      </c>
      <c r="B1130" s="6" t="s">
        <v>4349</v>
      </c>
      <c r="C1130" s="24">
        <v>28.377120971679702</v>
      </c>
      <c r="D1130" s="24">
        <v>27.623590469360401</v>
      </c>
      <c r="E1130" s="24">
        <v>28.008918762206999</v>
      </c>
      <c r="F1130" s="25">
        <v>28.093858718872099</v>
      </c>
      <c r="G1130" s="25">
        <v>27.8390007019043</v>
      </c>
      <c r="H1130" s="25">
        <v>27.800453186035199</v>
      </c>
      <c r="I1130" s="18">
        <f t="shared" si="17"/>
        <v>27.957157135009783</v>
      </c>
      <c r="J1130" s="6">
        <v>0.71646886122607001</v>
      </c>
      <c r="K1130" s="6">
        <v>0.80366627771295196</v>
      </c>
      <c r="L1130" s="7">
        <v>-9.2105865478515597E-2</v>
      </c>
    </row>
    <row r="1131" spans="1:12" x14ac:dyDescent="0.25">
      <c r="A1131" t="s">
        <v>4122</v>
      </c>
      <c r="B1131" s="6" t="s">
        <v>4123</v>
      </c>
      <c r="C1131" s="24">
        <v>30.157016754150401</v>
      </c>
      <c r="D1131" s="24">
        <v>29.4491786956787</v>
      </c>
      <c r="E1131" s="24">
        <v>29.4718322753906</v>
      </c>
      <c r="F1131" s="25">
        <v>29.165691375732401</v>
      </c>
      <c r="G1131" s="25">
        <v>30.208623886108398</v>
      </c>
      <c r="H1131" s="25">
        <v>29.424442291259801</v>
      </c>
      <c r="I1131" s="18">
        <f t="shared" si="17"/>
        <v>29.646130879720047</v>
      </c>
      <c r="J1131" s="6">
        <v>0.82316338401487299</v>
      </c>
      <c r="K1131" s="6">
        <v>0.882194336479733</v>
      </c>
      <c r="L1131" s="7">
        <v>-9.3090057373046903E-2</v>
      </c>
    </row>
    <row r="1132" spans="1:12" x14ac:dyDescent="0.25">
      <c r="A1132" t="s">
        <v>4214</v>
      </c>
      <c r="B1132" s="6" t="s">
        <v>4215</v>
      </c>
      <c r="C1132" s="24">
        <v>26.418766021728501</v>
      </c>
      <c r="D1132" s="24">
        <v>26.9280700683594</v>
      </c>
      <c r="E1132" s="24">
        <v>26.5912075042725</v>
      </c>
      <c r="F1132" s="25">
        <v>26.767745971679702</v>
      </c>
      <c r="G1132" s="25">
        <v>26.2155456542969</v>
      </c>
      <c r="H1132" s="25">
        <v>26.6751918792725</v>
      </c>
      <c r="I1132" s="18">
        <f t="shared" si="17"/>
        <v>26.599421183268248</v>
      </c>
      <c r="J1132" s="6">
        <v>0.70244349810983597</v>
      </c>
      <c r="K1132" s="6">
        <v>0.79111685261303599</v>
      </c>
      <c r="L1132" s="7">
        <v>-9.3186696370441496E-2</v>
      </c>
    </row>
    <row r="1133" spans="1:12" x14ac:dyDescent="0.25">
      <c r="A1133" t="s">
        <v>4198</v>
      </c>
      <c r="B1133" s="6" t="s">
        <v>4199</v>
      </c>
      <c r="C1133" s="24">
        <v>28.853111267089801</v>
      </c>
      <c r="D1133" s="24">
        <v>28.909162521362301</v>
      </c>
      <c r="E1133" s="24">
        <v>28.884485244751001</v>
      </c>
      <c r="F1133" s="25">
        <v>28.6582641601563</v>
      </c>
      <c r="G1133" s="25">
        <v>29.0361938476563</v>
      </c>
      <c r="H1133" s="25">
        <v>28.6720581054688</v>
      </c>
      <c r="I1133" s="18">
        <f t="shared" si="17"/>
        <v>28.83554585774742</v>
      </c>
      <c r="J1133" s="6">
        <v>0.49576325486212303</v>
      </c>
      <c r="K1133" s="6">
        <v>0.57573039533376502</v>
      </c>
      <c r="L1133" s="7">
        <v>-9.3414306640625E-2</v>
      </c>
    </row>
    <row r="1134" spans="1:12" x14ac:dyDescent="0.25">
      <c r="A1134" t="s">
        <v>4220</v>
      </c>
      <c r="B1134" s="6" t="s">
        <v>4221</v>
      </c>
      <c r="C1134" s="24">
        <v>26.802179336547901</v>
      </c>
      <c r="D1134" s="24">
        <v>26.632978439331101</v>
      </c>
      <c r="E1134" s="24">
        <v>26.9351711273193</v>
      </c>
      <c r="F1134" s="25">
        <v>26.730396270751999</v>
      </c>
      <c r="G1134" s="25">
        <v>26.476192474365199</v>
      </c>
      <c r="H1134" s="25">
        <v>26.880519866943398</v>
      </c>
      <c r="I1134" s="18">
        <f t="shared" si="17"/>
        <v>26.742906252543147</v>
      </c>
      <c r="J1134" s="6">
        <v>0.555352009522598</v>
      </c>
      <c r="K1134" s="6">
        <v>0.640626174076393</v>
      </c>
      <c r="L1134" s="7">
        <v>-9.4406763712566302E-2</v>
      </c>
    </row>
    <row r="1135" spans="1:12" x14ac:dyDescent="0.25">
      <c r="A1135" t="s">
        <v>4196</v>
      </c>
      <c r="B1135" s="6" t="s">
        <v>4197</v>
      </c>
      <c r="C1135" s="24">
        <v>31.325710296630898</v>
      </c>
      <c r="D1135" s="24">
        <v>31.309375762939499</v>
      </c>
      <c r="E1135" s="24">
        <v>31.322328567504901</v>
      </c>
      <c r="F1135" s="25">
        <v>30.969526290893601</v>
      </c>
      <c r="G1135" s="25">
        <v>31.422620773315401</v>
      </c>
      <c r="H1135" s="25">
        <v>31.281734466552699</v>
      </c>
      <c r="I1135" s="18">
        <f t="shared" si="17"/>
        <v>31.271882692972834</v>
      </c>
      <c r="J1135" s="6">
        <v>0.51943699730093296</v>
      </c>
      <c r="K1135" s="6">
        <v>0.59953001277139195</v>
      </c>
      <c r="L1135" s="7">
        <v>-9.4511032104492201E-2</v>
      </c>
    </row>
    <row r="1136" spans="1:12" x14ac:dyDescent="0.25">
      <c r="A1136" t="s">
        <v>4226</v>
      </c>
      <c r="B1136" s="6" t="s">
        <v>4227</v>
      </c>
      <c r="C1136" s="24">
        <v>26.7951354980469</v>
      </c>
      <c r="D1136" s="24">
        <v>26.905754089355501</v>
      </c>
      <c r="E1136" s="24">
        <v>26.743553161621101</v>
      </c>
      <c r="F1136" s="25">
        <v>26.5636177062988</v>
      </c>
      <c r="G1136" s="25">
        <v>26.8715000152588</v>
      </c>
      <c r="H1136" s="25">
        <v>26.724163055419901</v>
      </c>
      <c r="I1136" s="18">
        <f t="shared" si="17"/>
        <v>26.767287254333496</v>
      </c>
      <c r="J1136" s="6">
        <v>0.39976544205431502</v>
      </c>
      <c r="K1136" s="6">
        <v>0.45789285714285699</v>
      </c>
      <c r="L1136" s="7">
        <v>-9.50539906819685E-2</v>
      </c>
    </row>
    <row r="1137" spans="1:12" x14ac:dyDescent="0.25">
      <c r="A1137" t="s">
        <v>4240</v>
      </c>
      <c r="B1137" s="6" t="s">
        <v>4241</v>
      </c>
      <c r="C1137" s="24">
        <v>29.5026950836182</v>
      </c>
      <c r="D1137" s="24">
        <v>29.353044509887699</v>
      </c>
      <c r="E1137" s="24">
        <v>29.544069290161101</v>
      </c>
      <c r="F1137" s="25">
        <v>29.465793609619102</v>
      </c>
      <c r="G1137" s="25">
        <v>29.405963897705099</v>
      </c>
      <c r="H1137" s="25">
        <v>29.241863250732401</v>
      </c>
      <c r="I1137" s="18">
        <f t="shared" si="17"/>
        <v>29.418904940287266</v>
      </c>
      <c r="J1137" s="6">
        <v>0.342145759540535</v>
      </c>
      <c r="K1137" s="6">
        <v>0.38191601423487498</v>
      </c>
      <c r="L1137" s="7">
        <v>-9.5396041870117201E-2</v>
      </c>
    </row>
    <row r="1138" spans="1:12" x14ac:dyDescent="0.25">
      <c r="A1138" t="s">
        <v>4230</v>
      </c>
      <c r="B1138" s="6" t="s">
        <v>4231</v>
      </c>
      <c r="C1138" s="24">
        <v>31.447170257568398</v>
      </c>
      <c r="D1138" s="24">
        <v>31.3898735046387</v>
      </c>
      <c r="E1138" s="24">
        <v>31.4876918792725</v>
      </c>
      <c r="F1138" s="25">
        <v>31.4115505218506</v>
      </c>
      <c r="G1138" s="25">
        <v>31.186006546020501</v>
      </c>
      <c r="H1138" s="25">
        <v>31.440750122070298</v>
      </c>
      <c r="I1138" s="18">
        <f t="shared" si="17"/>
        <v>31.393840471903502</v>
      </c>
      <c r="J1138" s="6">
        <v>0.32591216841954301</v>
      </c>
      <c r="K1138" s="6">
        <v>0.36245151953690302</v>
      </c>
      <c r="L1138" s="7">
        <v>-9.5476150512695299E-2</v>
      </c>
    </row>
    <row r="1139" spans="1:12" x14ac:dyDescent="0.25">
      <c r="A1139" t="s">
        <v>4288</v>
      </c>
      <c r="B1139" s="6" t="s">
        <v>4289</v>
      </c>
      <c r="C1139" s="24">
        <v>27.571668624877901</v>
      </c>
      <c r="D1139" s="24">
        <v>28.032966613769499</v>
      </c>
      <c r="E1139" s="24">
        <v>27.542371749877901</v>
      </c>
      <c r="F1139" s="25">
        <v>27.533636093139599</v>
      </c>
      <c r="G1139" s="25">
        <v>27.828929901123001</v>
      </c>
      <c r="H1139" s="25">
        <v>27.492895126342798</v>
      </c>
      <c r="I1139" s="18">
        <f t="shared" si="17"/>
        <v>27.667078018188448</v>
      </c>
      <c r="J1139" s="6">
        <v>0.63753406929273204</v>
      </c>
      <c r="K1139" s="6">
        <v>0.735140776699029</v>
      </c>
      <c r="L1139" s="7">
        <v>-9.7181955973304895E-2</v>
      </c>
    </row>
    <row r="1140" spans="1:12" x14ac:dyDescent="0.25">
      <c r="A1140" t="s">
        <v>4138</v>
      </c>
      <c r="B1140" s="6" t="s">
        <v>4139</v>
      </c>
      <c r="C1140" s="24">
        <v>27.2895603179932</v>
      </c>
      <c r="D1140" s="24">
        <v>27.3550624847412</v>
      </c>
      <c r="E1140" s="24">
        <v>27.4254245758057</v>
      </c>
      <c r="F1140" s="25">
        <v>27.3198432922363</v>
      </c>
      <c r="G1140" s="25">
        <v>26.867029190063501</v>
      </c>
      <c r="H1140" s="25">
        <v>27.5907802581787</v>
      </c>
      <c r="I1140" s="18">
        <f t="shared" si="17"/>
        <v>27.307950019836436</v>
      </c>
      <c r="J1140" s="6">
        <v>0.67344145261617905</v>
      </c>
      <c r="K1140" s="6">
        <v>0.76400000000000001</v>
      </c>
      <c r="L1140" s="7">
        <v>-9.74648793538435E-2</v>
      </c>
    </row>
    <row r="1141" spans="1:12" x14ac:dyDescent="0.25">
      <c r="A1141" t="s">
        <v>4336</v>
      </c>
      <c r="B1141" s="6" t="s">
        <v>4337</v>
      </c>
      <c r="C1141" s="24">
        <v>29.780567169189499</v>
      </c>
      <c r="D1141" s="24">
        <v>29.303127288818398</v>
      </c>
      <c r="E1141" s="24">
        <v>29.039178848266602</v>
      </c>
      <c r="F1141" s="25">
        <v>29.049705505371101</v>
      </c>
      <c r="G1141" s="25">
        <v>29.541172027587901</v>
      </c>
      <c r="H1141" s="25">
        <v>29.238496780395501</v>
      </c>
      <c r="I1141" s="18">
        <f t="shared" si="17"/>
        <v>29.325374603271499</v>
      </c>
      <c r="J1141" s="6">
        <v>0.72573796000867397</v>
      </c>
      <c r="K1141" s="6">
        <v>0.81004526987811998</v>
      </c>
      <c r="L1141" s="7">
        <v>-9.7832997639976299E-2</v>
      </c>
    </row>
    <row r="1142" spans="1:12" x14ac:dyDescent="0.25">
      <c r="A1142" t="s">
        <v>4272</v>
      </c>
      <c r="B1142" s="6" t="s">
        <v>4273</v>
      </c>
      <c r="C1142" s="24">
        <v>28.4809684753418</v>
      </c>
      <c r="D1142" s="24">
        <v>28.280828475952099</v>
      </c>
      <c r="E1142" s="24">
        <v>28.700811386108398</v>
      </c>
      <c r="F1142" s="25">
        <v>28.2297687530518</v>
      </c>
      <c r="G1142" s="25">
        <v>28.420331954956101</v>
      </c>
      <c r="H1142" s="25">
        <v>28.517694473266602</v>
      </c>
      <c r="I1142" s="18">
        <f t="shared" si="17"/>
        <v>28.438400586446136</v>
      </c>
      <c r="J1142" s="6">
        <v>0.54262018005956603</v>
      </c>
      <c r="K1142" s="6">
        <v>0.62801769911504401</v>
      </c>
      <c r="L1142" s="7">
        <v>-9.82710520426444E-2</v>
      </c>
    </row>
    <row r="1143" spans="1:12" x14ac:dyDescent="0.25">
      <c r="A1143" t="s">
        <v>4242</v>
      </c>
      <c r="B1143" s="6" t="s">
        <v>4243</v>
      </c>
      <c r="C1143" s="24">
        <v>33.521572113037102</v>
      </c>
      <c r="D1143" s="24">
        <v>33.506397247314503</v>
      </c>
      <c r="E1143" s="24">
        <v>33.526126861572301</v>
      </c>
      <c r="F1143" s="25">
        <v>33.482795715332003</v>
      </c>
      <c r="G1143" s="25">
        <v>33.502490997314503</v>
      </c>
      <c r="H1143" s="25">
        <v>33.273780822753899</v>
      </c>
      <c r="I1143" s="18">
        <f t="shared" si="17"/>
        <v>33.468860626220724</v>
      </c>
      <c r="J1143" s="6">
        <v>0.251452627433225</v>
      </c>
      <c r="K1143" s="6">
        <v>0.27712086220169402</v>
      </c>
      <c r="L1143" s="7">
        <v>-9.83428955078125E-2</v>
      </c>
    </row>
    <row r="1144" spans="1:12" x14ac:dyDescent="0.25">
      <c r="A1144" t="s">
        <v>4238</v>
      </c>
      <c r="B1144" s="6" t="s">
        <v>4239</v>
      </c>
      <c r="C1144" s="24">
        <v>27.583982467651399</v>
      </c>
      <c r="D1144" s="24">
        <v>27.483161926269499</v>
      </c>
      <c r="E1144" s="24">
        <v>27.506578445434599</v>
      </c>
      <c r="F1144" s="25">
        <v>27.5783786773682</v>
      </c>
      <c r="G1144" s="25">
        <v>27.292985916137699</v>
      </c>
      <c r="H1144" s="25">
        <v>27.407302856445298</v>
      </c>
      <c r="I1144" s="18">
        <f t="shared" si="17"/>
        <v>27.475398381551116</v>
      </c>
      <c r="J1144" s="6">
        <v>0.327982056998189</v>
      </c>
      <c r="K1144" s="6">
        <v>0.365042599277978</v>
      </c>
      <c r="L1144" s="7">
        <v>-9.8351796468097802E-2</v>
      </c>
    </row>
    <row r="1145" spans="1:12" x14ac:dyDescent="0.25">
      <c r="A1145" t="s">
        <v>4232</v>
      </c>
      <c r="B1145" s="6" t="s">
        <v>4233</v>
      </c>
      <c r="C1145" s="24">
        <v>28.8452663421631</v>
      </c>
      <c r="D1145" s="24">
        <v>28.6800632476807</v>
      </c>
      <c r="E1145" s="24">
        <v>28.7959098815918</v>
      </c>
      <c r="F1145" s="25">
        <v>28.451400756835898</v>
      </c>
      <c r="G1145" s="25">
        <v>28.741401672363299</v>
      </c>
      <c r="H1145" s="25">
        <v>28.8311061859131</v>
      </c>
      <c r="I1145" s="18">
        <f t="shared" si="17"/>
        <v>28.724191347757984</v>
      </c>
      <c r="J1145" s="6">
        <v>0.47091231251705301</v>
      </c>
      <c r="K1145" s="6">
        <v>0.544567301378858</v>
      </c>
      <c r="L1145" s="7">
        <v>-9.91102854410819E-2</v>
      </c>
    </row>
    <row r="1146" spans="1:12" x14ac:dyDescent="0.25">
      <c r="A1146" t="s">
        <v>4252</v>
      </c>
      <c r="B1146" s="6" t="s">
        <v>4253</v>
      </c>
      <c r="C1146" s="24">
        <v>34.754337310791001</v>
      </c>
      <c r="D1146" s="24">
        <v>34.541152954101598</v>
      </c>
      <c r="E1146" s="24">
        <v>34.600231170654297</v>
      </c>
      <c r="F1146" s="25">
        <v>34.400192260742202</v>
      </c>
      <c r="G1146" s="25">
        <v>34.588665008544901</v>
      </c>
      <c r="H1146" s="25">
        <v>34.606918334960902</v>
      </c>
      <c r="I1146" s="18">
        <f t="shared" si="17"/>
        <v>34.581916173299156</v>
      </c>
      <c r="J1146" s="6">
        <v>0.33673764733744199</v>
      </c>
      <c r="K1146" s="6">
        <v>0.375049391553329</v>
      </c>
      <c r="L1146" s="7">
        <v>-9.9981943766273701E-2</v>
      </c>
    </row>
    <row r="1147" spans="1:12" x14ac:dyDescent="0.25">
      <c r="A1147" t="s">
        <v>4254</v>
      </c>
      <c r="B1147" s="6" t="s">
        <v>4255</v>
      </c>
      <c r="C1147" s="24">
        <v>33.866180419921903</v>
      </c>
      <c r="D1147" s="24">
        <v>33.883762359619098</v>
      </c>
      <c r="E1147" s="24">
        <v>33.784584045410199</v>
      </c>
      <c r="F1147" s="25">
        <v>33.721817016601598</v>
      </c>
      <c r="G1147" s="25">
        <v>33.802703857421903</v>
      </c>
      <c r="H1147" s="25">
        <v>33.709442138671903</v>
      </c>
      <c r="I1147" s="18">
        <f t="shared" si="17"/>
        <v>33.794748306274435</v>
      </c>
      <c r="J1147" s="6">
        <v>7.6914294091587801E-2</v>
      </c>
      <c r="K1147" s="6">
        <v>9.28064889918888E-2</v>
      </c>
      <c r="L1147" s="7">
        <v>-0.100187937418625</v>
      </c>
    </row>
    <row r="1148" spans="1:12" x14ac:dyDescent="0.25">
      <c r="A1148" t="s">
        <v>4184</v>
      </c>
      <c r="B1148" s="6" t="s">
        <v>4185</v>
      </c>
      <c r="C1148" s="24">
        <v>27.633810043335</v>
      </c>
      <c r="D1148" s="24">
        <v>27.613298416137699</v>
      </c>
      <c r="E1148" s="24">
        <v>27.592990875244102</v>
      </c>
      <c r="F1148" s="25">
        <v>27.707344055175799</v>
      </c>
      <c r="G1148" s="25">
        <v>27.669862747192401</v>
      </c>
      <c r="H1148" s="25">
        <v>27.161252975463899</v>
      </c>
      <c r="I1148" s="18">
        <f t="shared" si="17"/>
        <v>27.563093185424815</v>
      </c>
      <c r="J1148" s="6">
        <v>0.59939033962299904</v>
      </c>
      <c r="K1148" s="6">
        <v>0.69193596059113305</v>
      </c>
      <c r="L1148" s="7">
        <v>-0.10054651896158601</v>
      </c>
    </row>
    <row r="1149" spans="1:12" x14ac:dyDescent="0.25">
      <c r="A1149" t="s">
        <v>4276</v>
      </c>
      <c r="B1149" s="6" t="s">
        <v>4277</v>
      </c>
      <c r="C1149" s="24">
        <v>32.936244964599602</v>
      </c>
      <c r="D1149" s="24">
        <v>32.613025665283203</v>
      </c>
      <c r="E1149" s="24">
        <v>32.983203887939503</v>
      </c>
      <c r="F1149" s="25">
        <v>32.861843109130902</v>
      </c>
      <c r="G1149" s="25">
        <v>32.793838500976598</v>
      </c>
      <c r="H1149" s="25">
        <v>32.574611663818402</v>
      </c>
      <c r="I1149" s="18">
        <f t="shared" si="17"/>
        <v>32.793794631958036</v>
      </c>
      <c r="J1149" s="6">
        <v>0.52573122696501895</v>
      </c>
      <c r="K1149" s="6">
        <v>0.60646153846153905</v>
      </c>
      <c r="L1149" s="7">
        <v>-0.100727081298828</v>
      </c>
    </row>
    <row r="1150" spans="1:12" x14ac:dyDescent="0.25">
      <c r="A1150" t="s">
        <v>4228</v>
      </c>
      <c r="B1150" s="6" t="s">
        <v>4229</v>
      </c>
      <c r="C1150" s="24">
        <v>27.8566188812256</v>
      </c>
      <c r="D1150" s="24">
        <v>27.785377502441399</v>
      </c>
      <c r="E1150" s="24">
        <v>27.709251403808601</v>
      </c>
      <c r="F1150" s="25">
        <v>27.5287265777588</v>
      </c>
      <c r="G1150" s="25">
        <v>27.595054626464801</v>
      </c>
      <c r="H1150" s="25">
        <v>27.924507141113299</v>
      </c>
      <c r="I1150" s="18">
        <f t="shared" si="17"/>
        <v>27.733256022135421</v>
      </c>
      <c r="J1150" s="6">
        <v>0.47926857673797102</v>
      </c>
      <c r="K1150" s="6">
        <v>0.55479634464752003</v>
      </c>
      <c r="L1150" s="7">
        <v>-0.100986480712891</v>
      </c>
    </row>
    <row r="1151" spans="1:12" x14ac:dyDescent="0.25">
      <c r="A1151" t="s">
        <v>4278</v>
      </c>
      <c r="B1151" s="6" t="s">
        <v>4279</v>
      </c>
      <c r="C1151" s="24">
        <v>30.792964935302699</v>
      </c>
      <c r="D1151" s="24">
        <v>30.559375762939499</v>
      </c>
      <c r="E1151" s="24">
        <v>30.565382003784201</v>
      </c>
      <c r="F1151" s="25">
        <v>30.4929523468018</v>
      </c>
      <c r="G1151" s="25">
        <v>30.631834030151399</v>
      </c>
      <c r="H1151" s="25">
        <v>30.4851970672607</v>
      </c>
      <c r="I1151" s="18">
        <f t="shared" si="17"/>
        <v>30.587951024373382</v>
      </c>
      <c r="J1151" s="6">
        <v>0.32008463716159302</v>
      </c>
      <c r="K1151" s="6">
        <v>0.3561048798252</v>
      </c>
      <c r="L1151" s="7">
        <v>-0.102579752604168</v>
      </c>
    </row>
    <row r="1152" spans="1:12" x14ac:dyDescent="0.25">
      <c r="A1152" t="s">
        <v>4270</v>
      </c>
      <c r="B1152" s="6" t="s">
        <v>4271</v>
      </c>
      <c r="C1152" s="24">
        <v>28.360765457153299</v>
      </c>
      <c r="D1152" s="24">
        <v>28.2288513183594</v>
      </c>
      <c r="E1152" s="24">
        <v>28.236352920532202</v>
      </c>
      <c r="F1152" s="25">
        <v>28.1695442199707</v>
      </c>
      <c r="G1152" s="25">
        <v>28.2562446594238</v>
      </c>
      <c r="H1152" s="25">
        <v>28.0899772644043</v>
      </c>
      <c r="I1152" s="18">
        <f t="shared" si="17"/>
        <v>28.22362263997395</v>
      </c>
      <c r="J1152" s="6">
        <v>0.18311149630257101</v>
      </c>
      <c r="K1152" s="6">
        <v>0.195740958788898</v>
      </c>
      <c r="L1152" s="7">
        <v>-0.103401184082031</v>
      </c>
    </row>
    <row r="1153" spans="1:12" x14ac:dyDescent="0.25">
      <c r="A1153" t="s">
        <v>4282</v>
      </c>
      <c r="B1153" s="6" t="s">
        <v>4283</v>
      </c>
      <c r="C1153" s="24">
        <v>29.949073791503899</v>
      </c>
      <c r="D1153" s="24">
        <v>29.931005477905298</v>
      </c>
      <c r="E1153" s="24">
        <v>29.756065368652301</v>
      </c>
      <c r="F1153" s="25">
        <v>29.812667846679702</v>
      </c>
      <c r="G1153" s="25">
        <v>29.7192268371582</v>
      </c>
      <c r="H1153" s="25">
        <v>29.791942596435501</v>
      </c>
      <c r="I1153" s="18">
        <f t="shared" si="17"/>
        <v>29.826663653055814</v>
      </c>
      <c r="J1153" s="6">
        <v>0.19922970325911599</v>
      </c>
      <c r="K1153" s="6">
        <v>0.21695379537953799</v>
      </c>
      <c r="L1153" s="7">
        <v>-0.104102452596027</v>
      </c>
    </row>
    <row r="1154" spans="1:12" x14ac:dyDescent="0.25">
      <c r="A1154" t="s">
        <v>4286</v>
      </c>
      <c r="B1154" s="6" t="s">
        <v>4287</v>
      </c>
      <c r="C1154" s="24">
        <v>34.064388275146499</v>
      </c>
      <c r="D1154" s="24">
        <v>33.7827339172363</v>
      </c>
      <c r="E1154" s="24">
        <v>33.772544860839801</v>
      </c>
      <c r="F1154" s="25">
        <v>33.616317749023402</v>
      </c>
      <c r="G1154" s="25">
        <v>33.829132080078097</v>
      </c>
      <c r="H1154" s="25">
        <v>33.859718322753899</v>
      </c>
      <c r="I1154" s="18">
        <f t="shared" si="17"/>
        <v>33.820805867513002</v>
      </c>
      <c r="J1154" s="6">
        <v>0.44032568615899398</v>
      </c>
      <c r="K1154" s="6">
        <v>0.50818181818181796</v>
      </c>
      <c r="L1154" s="7">
        <v>-0.10483296712239799</v>
      </c>
    </row>
    <row r="1155" spans="1:12" x14ac:dyDescent="0.25">
      <c r="A1155" t="s">
        <v>4310</v>
      </c>
      <c r="B1155" s="6" t="s">
        <v>4311</v>
      </c>
      <c r="C1155" s="24">
        <v>33.101776123046903</v>
      </c>
      <c r="D1155" s="24">
        <v>32.922645568847699</v>
      </c>
      <c r="E1155" s="24">
        <v>32.730770111083999</v>
      </c>
      <c r="F1155" s="25">
        <v>32.918140411377003</v>
      </c>
      <c r="G1155" s="25">
        <v>32.739124298095703</v>
      </c>
      <c r="H1155" s="25">
        <v>32.781909942627003</v>
      </c>
      <c r="I1155" s="18">
        <f t="shared" ref="I1155:I1218" si="18">AVERAGE(C1155:H1155)</f>
        <v>32.865727742513052</v>
      </c>
      <c r="J1155" s="6">
        <v>0.42942730800531398</v>
      </c>
      <c r="K1155" s="6">
        <v>0.494933512424446</v>
      </c>
      <c r="L1155" s="7">
        <v>-0.105339050292969</v>
      </c>
    </row>
    <row r="1156" spans="1:12" x14ac:dyDescent="0.25">
      <c r="A1156" t="s">
        <v>4342</v>
      </c>
      <c r="B1156" s="6" t="s">
        <v>4343</v>
      </c>
      <c r="C1156" s="24">
        <v>30.045181274414102</v>
      </c>
      <c r="D1156" s="24">
        <v>29.162958145141602</v>
      </c>
      <c r="E1156" s="24">
        <v>29.7424125671387</v>
      </c>
      <c r="F1156" s="25">
        <v>29.9219570159912</v>
      </c>
      <c r="G1156" s="25">
        <v>29.539176940918001</v>
      </c>
      <c r="H1156" s="25">
        <v>29.173265457153299</v>
      </c>
      <c r="I1156" s="18">
        <f t="shared" si="18"/>
        <v>29.597491900126148</v>
      </c>
      <c r="J1156" s="6">
        <v>0.77025693005725904</v>
      </c>
      <c r="K1156" s="6">
        <v>0.84678836280661696</v>
      </c>
      <c r="L1156" s="7">
        <v>-0.105384190877277</v>
      </c>
    </row>
    <row r="1157" spans="1:12" x14ac:dyDescent="0.25">
      <c r="A1157" t="s">
        <v>4400</v>
      </c>
      <c r="B1157" s="6" t="s">
        <v>4401</v>
      </c>
      <c r="C1157" s="24">
        <v>32.573348999023402</v>
      </c>
      <c r="D1157" s="24">
        <v>33.230491638183601</v>
      </c>
      <c r="E1157" s="24">
        <v>33.050235748291001</v>
      </c>
      <c r="F1157" s="25">
        <v>32.939243316650398</v>
      </c>
      <c r="G1157" s="25">
        <v>32.833812713622997</v>
      </c>
      <c r="H1157" s="25">
        <v>32.7628173828125</v>
      </c>
      <c r="I1157" s="18">
        <f t="shared" si="18"/>
        <v>32.89832496643065</v>
      </c>
      <c r="J1157" s="6">
        <v>0.62831148671160297</v>
      </c>
      <c r="K1157" s="6">
        <v>0.72493730979914806</v>
      </c>
      <c r="L1157" s="7">
        <v>-0.106067657470703</v>
      </c>
    </row>
    <row r="1158" spans="1:12" x14ac:dyDescent="0.25">
      <c r="A1158" t="s">
        <v>4284</v>
      </c>
      <c r="B1158" s="6" t="s">
        <v>4285</v>
      </c>
      <c r="C1158" s="24">
        <v>30.544160842895501</v>
      </c>
      <c r="D1158" s="24">
        <v>30.436388015747099</v>
      </c>
      <c r="E1158" s="24">
        <v>30.391614913940401</v>
      </c>
      <c r="F1158" s="25">
        <v>30.2998561859131</v>
      </c>
      <c r="G1158" s="25">
        <v>30.444309234619102</v>
      </c>
      <c r="H1158" s="25">
        <v>30.3085613250732</v>
      </c>
      <c r="I1158" s="18">
        <f t="shared" si="18"/>
        <v>30.404148419698071</v>
      </c>
      <c r="J1158" s="6">
        <v>0.17720441689651401</v>
      </c>
      <c r="K1158" s="6">
        <v>0.191965841161401</v>
      </c>
      <c r="L1158" s="7">
        <v>-0.106479008992512</v>
      </c>
    </row>
    <row r="1159" spans="1:12" x14ac:dyDescent="0.25">
      <c r="A1159" t="s">
        <v>4266</v>
      </c>
      <c r="B1159" s="6" t="s">
        <v>4267</v>
      </c>
      <c r="C1159" s="24">
        <v>32.141143798828097</v>
      </c>
      <c r="D1159" s="24">
        <v>32.070926666259801</v>
      </c>
      <c r="E1159" s="24">
        <v>32.0395698547363</v>
      </c>
      <c r="F1159" s="25">
        <v>31.944646835327099</v>
      </c>
      <c r="G1159" s="25">
        <v>32.1400146484375</v>
      </c>
      <c r="H1159" s="25">
        <v>31.846439361572301</v>
      </c>
      <c r="I1159" s="18">
        <f t="shared" si="18"/>
        <v>32.030456860860177</v>
      </c>
      <c r="J1159" s="6">
        <v>0.30711971773949398</v>
      </c>
      <c r="K1159" s="6">
        <v>0.34017686072218101</v>
      </c>
      <c r="L1159" s="7">
        <v>-0.106846491495766</v>
      </c>
    </row>
    <row r="1160" spans="1:12" x14ac:dyDescent="0.25">
      <c r="A1160" t="s">
        <v>4292</v>
      </c>
      <c r="B1160" s="6" t="s">
        <v>4293</v>
      </c>
      <c r="C1160" s="24">
        <v>31.229688644409201</v>
      </c>
      <c r="D1160" s="24">
        <v>31.497764587402301</v>
      </c>
      <c r="E1160" s="24">
        <v>31.536354064941399</v>
      </c>
      <c r="F1160" s="25">
        <v>31.399072647094702</v>
      </c>
      <c r="G1160" s="25">
        <v>31.138643264770501</v>
      </c>
      <c r="H1160" s="25">
        <v>31.404108047485401</v>
      </c>
      <c r="I1160" s="18">
        <f t="shared" si="18"/>
        <v>31.367605209350586</v>
      </c>
      <c r="J1160" s="6">
        <v>0.45646552048906702</v>
      </c>
      <c r="K1160" s="6">
        <v>0.52490885072655202</v>
      </c>
      <c r="L1160" s="7">
        <v>-0.10732777913411699</v>
      </c>
    </row>
    <row r="1161" spans="1:12" x14ac:dyDescent="0.25">
      <c r="A1161" t="s">
        <v>4260</v>
      </c>
      <c r="B1161" s="6" t="s">
        <v>4261</v>
      </c>
      <c r="C1161" s="24">
        <v>33.132652282714801</v>
      </c>
      <c r="D1161" s="24">
        <v>33.120712280273402</v>
      </c>
      <c r="E1161" s="24">
        <v>32.957298278808601</v>
      </c>
      <c r="F1161" s="25">
        <v>33.107509613037102</v>
      </c>
      <c r="G1161" s="25">
        <v>32.755016326904297</v>
      </c>
      <c r="H1161" s="25">
        <v>33.0258598327637</v>
      </c>
      <c r="I1161" s="18">
        <f t="shared" si="18"/>
        <v>33.016508102416985</v>
      </c>
      <c r="J1161" s="6">
        <v>0.42345282789821398</v>
      </c>
      <c r="K1161" s="6">
        <v>0.48988903924221899</v>
      </c>
      <c r="L1161" s="7">
        <v>-0.107425689697266</v>
      </c>
    </row>
    <row r="1162" spans="1:12" x14ac:dyDescent="0.25">
      <c r="A1162" t="s">
        <v>4250</v>
      </c>
      <c r="B1162" s="6" t="s">
        <v>4251</v>
      </c>
      <c r="C1162" s="24">
        <v>29.7483921051025</v>
      </c>
      <c r="D1162" s="24">
        <v>29.873115539550799</v>
      </c>
      <c r="E1162" s="24">
        <v>30.0921955108643</v>
      </c>
      <c r="F1162" s="25">
        <v>30.0721435546875</v>
      </c>
      <c r="G1162" s="25">
        <v>29.561544418335</v>
      </c>
      <c r="H1162" s="25">
        <v>29.757020950317401</v>
      </c>
      <c r="I1162" s="18">
        <f t="shared" si="18"/>
        <v>29.850735346476252</v>
      </c>
      <c r="J1162" s="6">
        <v>0.58096400733883002</v>
      </c>
      <c r="K1162" s="6">
        <v>0.67006323620582797</v>
      </c>
      <c r="L1162" s="7">
        <v>-0.107664744059246</v>
      </c>
    </row>
    <row r="1163" spans="1:12" x14ac:dyDescent="0.25">
      <c r="A1163" t="s">
        <v>4290</v>
      </c>
      <c r="B1163" s="6" t="s">
        <v>4291</v>
      </c>
      <c r="C1163" s="24">
        <v>29.3704433441162</v>
      </c>
      <c r="D1163" s="24">
        <v>29.340450286865199</v>
      </c>
      <c r="E1163" s="24">
        <v>29.383356094360401</v>
      </c>
      <c r="F1163" s="25">
        <v>29.3085842132568</v>
      </c>
      <c r="G1163" s="25">
        <v>29.229494094848601</v>
      </c>
      <c r="H1163" s="25">
        <v>29.232973098754901</v>
      </c>
      <c r="I1163" s="18">
        <f t="shared" si="18"/>
        <v>29.310883522033688</v>
      </c>
      <c r="J1163" s="6">
        <v>2.00246576538461E-2</v>
      </c>
      <c r="K1163" s="6">
        <v>3.0705882352941201E-2</v>
      </c>
      <c r="L1163" s="7">
        <v>-0.10773277282714799</v>
      </c>
    </row>
    <row r="1164" spans="1:12" x14ac:dyDescent="0.25">
      <c r="A1164" t="s">
        <v>4280</v>
      </c>
      <c r="B1164" s="6" t="s">
        <v>4281</v>
      </c>
      <c r="C1164" s="24">
        <v>32.189662933349602</v>
      </c>
      <c r="D1164" s="24">
        <v>31.969835281372099</v>
      </c>
      <c r="E1164" s="24">
        <v>32.163478851318402</v>
      </c>
      <c r="F1164" s="25">
        <v>31.825931549072301</v>
      </c>
      <c r="G1164" s="25">
        <v>32.125156402587898</v>
      </c>
      <c r="H1164" s="25">
        <v>32.047393798828097</v>
      </c>
      <c r="I1164" s="18">
        <f t="shared" si="18"/>
        <v>32.053576469421401</v>
      </c>
      <c r="J1164" s="6">
        <v>0.39386842479232198</v>
      </c>
      <c r="K1164" s="6">
        <v>0.45167612456747402</v>
      </c>
      <c r="L1164" s="7">
        <v>-0.108165105183918</v>
      </c>
    </row>
    <row r="1165" spans="1:12" x14ac:dyDescent="0.25">
      <c r="A1165" t="s">
        <v>4262</v>
      </c>
      <c r="B1165" s="6" t="s">
        <v>4263</v>
      </c>
      <c r="C1165" s="24">
        <v>30.733922958373999</v>
      </c>
      <c r="D1165" s="24">
        <v>30.546737670898398</v>
      </c>
      <c r="E1165" s="24">
        <v>30.4453945159912</v>
      </c>
      <c r="F1165" s="25">
        <v>30.3798923492432</v>
      </c>
      <c r="G1165" s="25">
        <v>30.715303421020501</v>
      </c>
      <c r="H1165" s="25">
        <v>30.306282043456999</v>
      </c>
      <c r="I1165" s="18">
        <f t="shared" si="18"/>
        <v>30.521255493164052</v>
      </c>
      <c r="J1165" s="6">
        <v>0.51490345086681699</v>
      </c>
      <c r="K1165" s="6">
        <v>0.59406402048655604</v>
      </c>
      <c r="L1165" s="7">
        <v>-0.108192443847656</v>
      </c>
    </row>
    <row r="1166" spans="1:12" x14ac:dyDescent="0.25">
      <c r="A1166" t="s">
        <v>4244</v>
      </c>
      <c r="B1166" s="6" t="s">
        <v>4245</v>
      </c>
      <c r="C1166" s="24">
        <v>28.455522537231399</v>
      </c>
      <c r="D1166" s="24">
        <v>28.428302764892599</v>
      </c>
      <c r="E1166" s="24">
        <v>28.4394416809082</v>
      </c>
      <c r="F1166" s="25">
        <v>28.228162765502901</v>
      </c>
      <c r="G1166" s="25">
        <v>28.163845062255898</v>
      </c>
      <c r="H1166" s="25">
        <v>28.6062202453613</v>
      </c>
      <c r="I1166" s="18">
        <f t="shared" si="18"/>
        <v>28.386915842692048</v>
      </c>
      <c r="J1166" s="6">
        <v>0.476932007265091</v>
      </c>
      <c r="K1166" s="6">
        <v>0.55213856209150303</v>
      </c>
      <c r="L1166" s="7">
        <v>-0.108346303304035</v>
      </c>
    </row>
    <row r="1167" spans="1:12" x14ac:dyDescent="0.25">
      <c r="A1167" t="s">
        <v>4308</v>
      </c>
      <c r="B1167" s="6" t="s">
        <v>4309</v>
      </c>
      <c r="C1167" s="24">
        <v>32.058692932128899</v>
      </c>
      <c r="D1167" s="24">
        <v>31.853521347045898</v>
      </c>
      <c r="E1167" s="24">
        <v>31.874046325683601</v>
      </c>
      <c r="F1167" s="25">
        <v>31.7604579925537</v>
      </c>
      <c r="G1167" s="25">
        <v>31.8867092132568</v>
      </c>
      <c r="H1167" s="25">
        <v>31.811763763427699</v>
      </c>
      <c r="I1167" s="18">
        <f t="shared" si="18"/>
        <v>31.874198595682767</v>
      </c>
      <c r="J1167" s="6">
        <v>0.21857390401454199</v>
      </c>
      <c r="K1167" s="6">
        <v>0.23930824659727801</v>
      </c>
      <c r="L1167" s="7">
        <v>-0.10910987854003899</v>
      </c>
    </row>
    <row r="1168" spans="1:12" x14ac:dyDescent="0.25">
      <c r="A1168" t="s">
        <v>4300</v>
      </c>
      <c r="B1168" s="6" t="s">
        <v>4301</v>
      </c>
      <c r="C1168" s="24">
        <v>28.1245021820068</v>
      </c>
      <c r="D1168" s="24">
        <v>27.946090698242202</v>
      </c>
      <c r="E1168" s="24">
        <v>28.014728546142599</v>
      </c>
      <c r="F1168" s="25">
        <v>27.988857269287099</v>
      </c>
      <c r="G1168" s="25">
        <v>27.925752639770501</v>
      </c>
      <c r="H1168" s="25">
        <v>27.843320846557599</v>
      </c>
      <c r="I1168" s="18">
        <f t="shared" si="18"/>
        <v>27.973875363667798</v>
      </c>
      <c r="J1168" s="6">
        <v>0.178150949589862</v>
      </c>
      <c r="K1168" s="6">
        <v>0.191711129991504</v>
      </c>
      <c r="L1168" s="7">
        <v>-0.109130223592121</v>
      </c>
    </row>
    <row r="1169" spans="1:12" x14ac:dyDescent="0.25">
      <c r="A1169" t="s">
        <v>4248</v>
      </c>
      <c r="B1169" s="6" t="s">
        <v>4249</v>
      </c>
      <c r="C1169" s="24">
        <v>28.987800598144499</v>
      </c>
      <c r="D1169" s="24">
        <v>29.1039714813232</v>
      </c>
      <c r="E1169" s="24">
        <v>29.206203460693398</v>
      </c>
      <c r="F1169" s="25">
        <v>29.115922927856399</v>
      </c>
      <c r="G1169" s="25">
        <v>28.701175689697301</v>
      </c>
      <c r="H1169" s="25">
        <v>29.152816772460898</v>
      </c>
      <c r="I1169" s="18">
        <f t="shared" si="18"/>
        <v>29.044648488362622</v>
      </c>
      <c r="J1169" s="6">
        <v>0.52679449423583002</v>
      </c>
      <c r="K1169" s="6">
        <v>0.60791613722998705</v>
      </c>
      <c r="L1169" s="7">
        <v>-0.10935338338216</v>
      </c>
    </row>
    <row r="1170" spans="1:12" x14ac:dyDescent="0.25">
      <c r="A1170" t="s">
        <v>4258</v>
      </c>
      <c r="B1170" s="6" t="s">
        <v>4259</v>
      </c>
      <c r="C1170" s="24">
        <v>29.308214187622099</v>
      </c>
      <c r="D1170" s="24">
        <v>29.4989929199219</v>
      </c>
      <c r="E1170" s="24">
        <v>29.526023864746101</v>
      </c>
      <c r="F1170" s="25">
        <v>29.4345588684082</v>
      </c>
      <c r="G1170" s="25">
        <v>29.073574066162099</v>
      </c>
      <c r="H1170" s="25">
        <v>29.495698928833001</v>
      </c>
      <c r="I1170" s="18">
        <f t="shared" si="18"/>
        <v>29.389510472615569</v>
      </c>
      <c r="J1170" s="6">
        <v>0.50064190272273701</v>
      </c>
      <c r="K1170" s="6">
        <v>0.57981136950904399</v>
      </c>
      <c r="L1170" s="7">
        <v>-0.109799702962238</v>
      </c>
    </row>
    <row r="1171" spans="1:12" x14ac:dyDescent="0.25">
      <c r="A1171" t="s">
        <v>4256</v>
      </c>
      <c r="B1171" s="6" t="s">
        <v>4257</v>
      </c>
      <c r="C1171" s="24">
        <v>28.448057174682599</v>
      </c>
      <c r="D1171" s="24">
        <v>28.4297790527344</v>
      </c>
      <c r="E1171" s="24">
        <v>28.367654800415</v>
      </c>
      <c r="F1171" s="25">
        <v>28.079841613769499</v>
      </c>
      <c r="G1171" s="25">
        <v>28.4907932281494</v>
      </c>
      <c r="H1171" s="25">
        <v>28.3443927764893</v>
      </c>
      <c r="I1171" s="18">
        <f t="shared" si="18"/>
        <v>28.360086441040039</v>
      </c>
      <c r="J1171" s="6">
        <v>0.42004086019728898</v>
      </c>
      <c r="K1171" s="6">
        <v>0.48425745257452601</v>
      </c>
      <c r="L1171" s="7">
        <v>-0.11015446980794499</v>
      </c>
    </row>
    <row r="1172" spans="1:12" x14ac:dyDescent="0.25">
      <c r="A1172" t="s">
        <v>4274</v>
      </c>
      <c r="B1172" s="6" t="s">
        <v>4275</v>
      </c>
      <c r="C1172" s="24">
        <v>26.904146194458001</v>
      </c>
      <c r="D1172" s="24">
        <v>26.843620300293001</v>
      </c>
      <c r="E1172" s="24">
        <v>26.7747993469238</v>
      </c>
      <c r="F1172" s="25">
        <v>26.918889999389599</v>
      </c>
      <c r="G1172" s="25">
        <v>26.698429107666001</v>
      </c>
      <c r="H1172" s="25">
        <v>26.572593688964801</v>
      </c>
      <c r="I1172" s="18">
        <f t="shared" si="18"/>
        <v>26.785413106282533</v>
      </c>
      <c r="J1172" s="6">
        <v>0.36211393506825401</v>
      </c>
      <c r="K1172" s="6">
        <v>0.40953131597466602</v>
      </c>
      <c r="L1172" s="7">
        <v>-0.110884348551433</v>
      </c>
    </row>
    <row r="1173" spans="1:12" x14ac:dyDescent="0.25">
      <c r="A1173" t="s">
        <v>4316</v>
      </c>
      <c r="B1173" s="6" t="s">
        <v>4317</v>
      </c>
      <c r="C1173" s="24">
        <v>30.451499938964801</v>
      </c>
      <c r="D1173" s="24">
        <v>30.373163223266602</v>
      </c>
      <c r="E1173" s="24">
        <v>30.3107299804688</v>
      </c>
      <c r="F1173" s="25">
        <v>30.3119220733643</v>
      </c>
      <c r="G1173" s="25">
        <v>30.262372970581101</v>
      </c>
      <c r="H1173" s="25">
        <v>30.226762771606399</v>
      </c>
      <c r="I1173" s="18">
        <f t="shared" si="18"/>
        <v>30.322741826375331</v>
      </c>
      <c r="J1173" s="6">
        <v>7.9372374493692305E-2</v>
      </c>
      <c r="K1173" s="6">
        <v>9.4897025171624697E-2</v>
      </c>
      <c r="L1173" s="7">
        <v>-0.11144510904948</v>
      </c>
    </row>
    <row r="1174" spans="1:12" x14ac:dyDescent="0.25">
      <c r="A1174" t="s">
        <v>4298</v>
      </c>
      <c r="B1174" s="6" t="s">
        <v>4299</v>
      </c>
      <c r="C1174" s="24">
        <v>27.860176086425799</v>
      </c>
      <c r="D1174" s="24">
        <v>27.856025695800799</v>
      </c>
      <c r="E1174" s="24">
        <v>27.715024948120099</v>
      </c>
      <c r="F1174" s="25">
        <v>27.712009429931602</v>
      </c>
      <c r="G1174" s="25">
        <v>27.829656600952099</v>
      </c>
      <c r="H1174" s="25">
        <v>27.552301406860401</v>
      </c>
      <c r="I1174" s="18">
        <f t="shared" si="18"/>
        <v>27.754199028015133</v>
      </c>
      <c r="J1174" s="6">
        <v>0.29537642018735599</v>
      </c>
      <c r="K1174" s="6">
        <v>0.32564338781574997</v>
      </c>
      <c r="L1174" s="7">
        <v>-0.112419764200844</v>
      </c>
    </row>
    <row r="1175" spans="1:12" x14ac:dyDescent="0.25">
      <c r="A1175" t="s">
        <v>4324</v>
      </c>
      <c r="B1175" s="6" t="s">
        <v>4325</v>
      </c>
      <c r="C1175" s="24">
        <v>28.984083175659201</v>
      </c>
      <c r="D1175" s="24">
        <v>29.1887912750244</v>
      </c>
      <c r="E1175" s="24">
        <v>28.983240127563501</v>
      </c>
      <c r="F1175" s="25">
        <v>28.9467887878418</v>
      </c>
      <c r="G1175" s="25">
        <v>28.8645210266113</v>
      </c>
      <c r="H1175" s="25">
        <v>29.0064601898193</v>
      </c>
      <c r="I1175" s="18">
        <f t="shared" si="18"/>
        <v>28.995647430419918</v>
      </c>
      <c r="J1175" s="6">
        <v>0.23046131871472</v>
      </c>
      <c r="K1175" s="6">
        <v>0.24991712275215</v>
      </c>
      <c r="L1175" s="7">
        <v>-0.112781524658203</v>
      </c>
    </row>
    <row r="1176" spans="1:12" x14ac:dyDescent="0.25">
      <c r="A1176" t="s">
        <v>4302</v>
      </c>
      <c r="B1176" s="6" t="s">
        <v>4303</v>
      </c>
      <c r="C1176" s="24">
        <v>34.184677124023402</v>
      </c>
      <c r="D1176" s="24">
        <v>34.189987182617202</v>
      </c>
      <c r="E1176" s="24">
        <v>34.188663482666001</v>
      </c>
      <c r="F1176" s="25">
        <v>34.158054351806598</v>
      </c>
      <c r="G1176" s="25">
        <v>33.943058013916001</v>
      </c>
      <c r="H1176" s="25">
        <v>34.1231689453125</v>
      </c>
      <c r="I1176" s="18">
        <f t="shared" si="18"/>
        <v>34.131268183390283</v>
      </c>
      <c r="J1176" s="6">
        <v>0.16512438951871899</v>
      </c>
      <c r="K1176" s="6">
        <v>0.18157597173144899</v>
      </c>
      <c r="L1176" s="7">
        <v>-0.11301549275716399</v>
      </c>
    </row>
    <row r="1177" spans="1:12" x14ac:dyDescent="0.25">
      <c r="A1177" t="s">
        <v>4358</v>
      </c>
      <c r="B1177" s="6" t="s">
        <v>4359</v>
      </c>
      <c r="C1177" s="24">
        <v>27.457010269165</v>
      </c>
      <c r="D1177" s="24">
        <v>27.520359039306602</v>
      </c>
      <c r="E1177" s="24">
        <v>27.8321342468262</v>
      </c>
      <c r="F1177" s="25">
        <v>27.591993331909201</v>
      </c>
      <c r="G1177" s="25">
        <v>27.400152206420898</v>
      </c>
      <c r="H1177" s="25">
        <v>27.478000640869102</v>
      </c>
      <c r="I1177" s="18">
        <f t="shared" si="18"/>
        <v>27.546608289082837</v>
      </c>
      <c r="J1177" s="6">
        <v>0.42881483707839202</v>
      </c>
      <c r="K1177" s="6">
        <v>0.49408602150537601</v>
      </c>
      <c r="L1177" s="7">
        <v>-0.11311912536621101</v>
      </c>
    </row>
    <row r="1178" spans="1:12" x14ac:dyDescent="0.25">
      <c r="A1178" t="s">
        <v>4304</v>
      </c>
      <c r="B1178" s="6" t="s">
        <v>4305</v>
      </c>
      <c r="C1178" s="24">
        <v>36.565670013427699</v>
      </c>
      <c r="D1178" s="24">
        <v>36.7966499328613</v>
      </c>
      <c r="E1178" s="24">
        <v>36.638820648193402</v>
      </c>
      <c r="F1178" s="25">
        <v>36.367351531982401</v>
      </c>
      <c r="G1178" s="25">
        <v>36.610774993896499</v>
      </c>
      <c r="H1178" s="25">
        <v>36.683296203613303</v>
      </c>
      <c r="I1178" s="18">
        <f t="shared" si="18"/>
        <v>36.610427220662437</v>
      </c>
      <c r="J1178" s="6">
        <v>0.38926493936871098</v>
      </c>
      <c r="K1178" s="6">
        <v>0.44528521859819598</v>
      </c>
      <c r="L1178" s="7">
        <v>-0.113239288330078</v>
      </c>
    </row>
    <row r="1179" spans="1:12" x14ac:dyDescent="0.25">
      <c r="A1179" t="s">
        <v>4264</v>
      </c>
      <c r="B1179" s="6" t="s">
        <v>4265</v>
      </c>
      <c r="C1179" s="24">
        <v>28.3094291687012</v>
      </c>
      <c r="D1179" s="24">
        <v>28.447229385376001</v>
      </c>
      <c r="E1179" s="24">
        <v>28.314624786376999</v>
      </c>
      <c r="F1179" s="25">
        <v>28.469020843505898</v>
      </c>
      <c r="G1179" s="25">
        <v>28.000829696655298</v>
      </c>
      <c r="H1179" s="25">
        <v>28.261184692382798</v>
      </c>
      <c r="I1179" s="18">
        <f t="shared" si="18"/>
        <v>28.300386428833036</v>
      </c>
      <c r="J1179" s="6">
        <v>0.47136878429060203</v>
      </c>
      <c r="K1179" s="6">
        <v>0.54505249343831996</v>
      </c>
      <c r="L1179" s="7">
        <v>-0.11341603597005399</v>
      </c>
    </row>
    <row r="1180" spans="1:12" x14ac:dyDescent="0.25">
      <c r="A1180" t="s">
        <v>4334</v>
      </c>
      <c r="B1180" s="6" t="s">
        <v>4335</v>
      </c>
      <c r="C1180" s="24">
        <v>27.290878295898398</v>
      </c>
      <c r="D1180" s="24">
        <v>27.4913654327393</v>
      </c>
      <c r="E1180" s="24">
        <v>27.515027999877901</v>
      </c>
      <c r="F1180" s="25">
        <v>27.372604370117202</v>
      </c>
      <c r="G1180" s="25">
        <v>27.267673492431602</v>
      </c>
      <c r="H1180" s="25">
        <v>27.3155326843262</v>
      </c>
      <c r="I1180" s="18">
        <f t="shared" si="18"/>
        <v>27.375513712565098</v>
      </c>
      <c r="J1180" s="6">
        <v>0.214885431888237</v>
      </c>
      <c r="K1180" s="6">
        <v>0.23508856682769699</v>
      </c>
      <c r="L1180" s="7">
        <v>-0.113820393880207</v>
      </c>
    </row>
    <row r="1181" spans="1:12" x14ac:dyDescent="0.25">
      <c r="A1181" t="s">
        <v>4318</v>
      </c>
      <c r="B1181" s="6" t="s">
        <v>4319</v>
      </c>
      <c r="C1181" s="24">
        <v>36.736053466796903</v>
      </c>
      <c r="D1181" s="24">
        <v>36.760673522949197</v>
      </c>
      <c r="E1181" s="24">
        <v>36.663684844970703</v>
      </c>
      <c r="F1181" s="25">
        <v>36.554279327392599</v>
      </c>
      <c r="G1181" s="25">
        <v>36.6991577148438</v>
      </c>
      <c r="H1181" s="25">
        <v>36.5648193359375</v>
      </c>
      <c r="I1181" s="18">
        <f t="shared" si="18"/>
        <v>36.663111368815116</v>
      </c>
      <c r="J1181" s="6">
        <v>0.106665234004306</v>
      </c>
      <c r="K1181" s="6">
        <v>0.11808467741935499</v>
      </c>
      <c r="L1181" s="7">
        <v>-0.114051818847656</v>
      </c>
    </row>
    <row r="1182" spans="1:12" x14ac:dyDescent="0.25">
      <c r="A1182" t="s">
        <v>4312</v>
      </c>
      <c r="B1182" s="6" t="s">
        <v>4313</v>
      </c>
      <c r="C1182" s="24">
        <v>29.830623626708999</v>
      </c>
      <c r="D1182" s="24">
        <v>29.766719818115199</v>
      </c>
      <c r="E1182" s="24">
        <v>29.8091125488281</v>
      </c>
      <c r="F1182" s="25">
        <v>29.605972290039102</v>
      </c>
      <c r="G1182" s="25">
        <v>29.625909805297901</v>
      </c>
      <c r="H1182" s="25">
        <v>29.830123901367202</v>
      </c>
      <c r="I1182" s="18">
        <f t="shared" si="18"/>
        <v>29.744743665059417</v>
      </c>
      <c r="J1182" s="6">
        <v>0.19592878217644799</v>
      </c>
      <c r="K1182" s="6">
        <v>0.211937086092715</v>
      </c>
      <c r="L1182" s="7">
        <v>-0.11481666564941399</v>
      </c>
    </row>
    <row r="1183" spans="1:12" x14ac:dyDescent="0.25">
      <c r="A1183" t="s">
        <v>4326</v>
      </c>
      <c r="B1183" s="6" t="s">
        <v>4327</v>
      </c>
      <c r="C1183" s="24">
        <v>32.160896301269503</v>
      </c>
      <c r="D1183" s="24">
        <v>32.052940368652301</v>
      </c>
      <c r="E1183" s="24">
        <v>32.063037872314503</v>
      </c>
      <c r="F1183" s="25">
        <v>32.006679534912102</v>
      </c>
      <c r="G1183" s="25">
        <v>31.921707153320298</v>
      </c>
      <c r="H1183" s="25">
        <v>32.003971099853501</v>
      </c>
      <c r="I1183" s="18">
        <f t="shared" si="18"/>
        <v>32.034872055053704</v>
      </c>
      <c r="J1183" s="6">
        <v>6.0543732009770597E-2</v>
      </c>
      <c r="K1183" s="6">
        <v>7.4422110552763807E-2</v>
      </c>
      <c r="L1183" s="7">
        <v>-0.114838918050129</v>
      </c>
    </row>
    <row r="1184" spans="1:12" x14ac:dyDescent="0.25">
      <c r="A1184" t="s">
        <v>4332</v>
      </c>
      <c r="B1184" s="6" t="s">
        <v>4333</v>
      </c>
      <c r="C1184" s="24">
        <v>28.390754699706999</v>
      </c>
      <c r="D1184" s="24">
        <v>28.480892181396499</v>
      </c>
      <c r="E1184" s="24">
        <v>28.270259857177699</v>
      </c>
      <c r="F1184" s="25">
        <v>28.1799221038818</v>
      </c>
      <c r="G1184" s="25">
        <v>28.2692356109619</v>
      </c>
      <c r="H1184" s="25">
        <v>28.3473110198975</v>
      </c>
      <c r="I1184" s="18">
        <f t="shared" si="18"/>
        <v>28.323062578837064</v>
      </c>
      <c r="J1184" s="6">
        <v>0.21322503397463399</v>
      </c>
      <c r="K1184" s="6">
        <v>0.233160873080032</v>
      </c>
      <c r="L1184" s="7">
        <v>-0.115146001180012</v>
      </c>
    </row>
    <row r="1185" spans="1:12" x14ac:dyDescent="0.25">
      <c r="A1185" t="s">
        <v>4370</v>
      </c>
      <c r="B1185" s="6" t="s">
        <v>4371</v>
      </c>
      <c r="C1185" s="24">
        <v>29.110282897949201</v>
      </c>
      <c r="D1185" s="24">
        <v>29.079942703247099</v>
      </c>
      <c r="E1185" s="24">
        <v>29.429241180419901</v>
      </c>
      <c r="F1185" s="25">
        <v>29.1645412445068</v>
      </c>
      <c r="G1185" s="25">
        <v>29.128368377685501</v>
      </c>
      <c r="H1185" s="25">
        <v>28.981063842773398</v>
      </c>
      <c r="I1185" s="18">
        <f t="shared" si="18"/>
        <v>29.148906707763654</v>
      </c>
      <c r="J1185" s="6">
        <v>0.40908878229909801</v>
      </c>
      <c r="K1185" s="6">
        <v>0.47011186903137803</v>
      </c>
      <c r="L1185" s="7">
        <v>-0.11516443888346101</v>
      </c>
    </row>
    <row r="1186" spans="1:12" x14ac:dyDescent="0.25">
      <c r="A1186" t="s">
        <v>4328</v>
      </c>
      <c r="B1186" s="6" t="s">
        <v>4329</v>
      </c>
      <c r="C1186" s="24">
        <v>31.130321502685501</v>
      </c>
      <c r="D1186" s="24">
        <v>31.125648498535199</v>
      </c>
      <c r="E1186" s="24">
        <v>31.198003768920898</v>
      </c>
      <c r="F1186" s="25">
        <v>31.063232421875</v>
      </c>
      <c r="G1186" s="25">
        <v>31.021482467651399</v>
      </c>
      <c r="H1186" s="25">
        <v>31.022871017456101</v>
      </c>
      <c r="I1186" s="18">
        <f t="shared" si="18"/>
        <v>31.093593279520686</v>
      </c>
      <c r="J1186" s="6">
        <v>1.30349425221787E-2</v>
      </c>
      <c r="K1186" s="6">
        <v>2.2731707317073201E-2</v>
      </c>
      <c r="L1186" s="7">
        <v>-0.115462621053059</v>
      </c>
    </row>
    <row r="1187" spans="1:12" x14ac:dyDescent="0.25">
      <c r="A1187" t="s">
        <v>4294</v>
      </c>
      <c r="B1187" s="6" t="s">
        <v>4295</v>
      </c>
      <c r="C1187" s="24">
        <v>29.348894119262699</v>
      </c>
      <c r="D1187" s="24">
        <v>29.4422931671143</v>
      </c>
      <c r="E1187" s="24">
        <v>29.264991760253899</v>
      </c>
      <c r="F1187" s="25">
        <v>29.258693695068398</v>
      </c>
      <c r="G1187" s="25">
        <v>29.4190063476563</v>
      </c>
      <c r="H1187" s="25">
        <v>29.0317573547363</v>
      </c>
      <c r="I1187" s="18">
        <f t="shared" si="18"/>
        <v>29.294272740681979</v>
      </c>
      <c r="J1187" s="6">
        <v>0.40220580773252401</v>
      </c>
      <c r="K1187" s="6">
        <v>0.461507206588881</v>
      </c>
      <c r="L1187" s="7">
        <v>-0.115573883056641</v>
      </c>
    </row>
    <row r="1188" spans="1:12" x14ac:dyDescent="0.25">
      <c r="A1188" t="s">
        <v>4314</v>
      </c>
      <c r="B1188" s="6" t="s">
        <v>4315</v>
      </c>
      <c r="C1188" s="24">
        <v>29.4754123687744</v>
      </c>
      <c r="D1188" s="24">
        <v>29.474464416503899</v>
      </c>
      <c r="E1188" s="24">
        <v>29.546848297119102</v>
      </c>
      <c r="F1188" s="25">
        <v>29.246107101440401</v>
      </c>
      <c r="G1188" s="25">
        <v>29.507108688354499</v>
      </c>
      <c r="H1188" s="25">
        <v>29.396562576293899</v>
      </c>
      <c r="I1188" s="18">
        <f t="shared" si="18"/>
        <v>29.44108390808103</v>
      </c>
      <c r="J1188" s="6">
        <v>0.21870535684543299</v>
      </c>
      <c r="K1188" s="6">
        <v>0.23917825739408499</v>
      </c>
      <c r="L1188" s="7">
        <v>-0.11564890543619601</v>
      </c>
    </row>
    <row r="1189" spans="1:12" x14ac:dyDescent="0.25">
      <c r="A1189" t="s">
        <v>4338</v>
      </c>
      <c r="B1189" s="6" t="s">
        <v>4339</v>
      </c>
      <c r="C1189" s="24">
        <v>33.954109191894503</v>
      </c>
      <c r="D1189" s="24">
        <v>33.989391326904297</v>
      </c>
      <c r="E1189" s="24">
        <v>34.131622314453097</v>
      </c>
      <c r="F1189" s="25">
        <v>33.873809814453097</v>
      </c>
      <c r="G1189" s="25">
        <v>33.898525238037102</v>
      </c>
      <c r="H1189" s="25">
        <v>33.955581665039098</v>
      </c>
      <c r="I1189" s="18">
        <f t="shared" si="18"/>
        <v>33.967173258463532</v>
      </c>
      <c r="J1189" s="6">
        <v>0.123242612898025</v>
      </c>
      <c r="K1189" s="6">
        <v>0.13400193610842201</v>
      </c>
      <c r="L1189" s="7">
        <v>-0.11573537190755399</v>
      </c>
    </row>
    <row r="1190" spans="1:12" x14ac:dyDescent="0.25">
      <c r="A1190" t="s">
        <v>4246</v>
      </c>
      <c r="B1190" s="6" t="s">
        <v>4247</v>
      </c>
      <c r="C1190" s="24">
        <v>30.989425659179702</v>
      </c>
      <c r="D1190" s="24">
        <v>30.600276947021499</v>
      </c>
      <c r="E1190" s="24">
        <v>30.6327018737793</v>
      </c>
      <c r="F1190" s="25">
        <v>30.2765293121338</v>
      </c>
      <c r="G1190" s="25">
        <v>30.990236282348601</v>
      </c>
      <c r="H1190" s="25">
        <v>30.607349395751999</v>
      </c>
      <c r="I1190" s="18">
        <f t="shared" si="18"/>
        <v>30.682753245035816</v>
      </c>
      <c r="J1190" s="6">
        <v>0.65512495243642499</v>
      </c>
      <c r="K1190" s="6">
        <v>0.749487087087087</v>
      </c>
      <c r="L1190" s="7">
        <v>-0.116096496582031</v>
      </c>
    </row>
    <row r="1191" spans="1:12" x14ac:dyDescent="0.25">
      <c r="A1191" t="s">
        <v>4322</v>
      </c>
      <c r="B1191" s="6" t="s">
        <v>4323</v>
      </c>
      <c r="C1191" s="24">
        <v>32.211208343505902</v>
      </c>
      <c r="D1191" s="24">
        <v>32.214340209960902</v>
      </c>
      <c r="E1191" s="24">
        <v>32.008552551269503</v>
      </c>
      <c r="F1191" s="25">
        <v>32.198677062988303</v>
      </c>
      <c r="G1191" s="25">
        <v>31.963373184204102</v>
      </c>
      <c r="H1191" s="25">
        <v>31.92209815979</v>
      </c>
      <c r="I1191" s="18">
        <f t="shared" si="18"/>
        <v>32.086374918619789</v>
      </c>
      <c r="J1191" s="6">
        <v>0.34792845153936602</v>
      </c>
      <c r="K1191" s="6">
        <v>0.38794621372965299</v>
      </c>
      <c r="L1191" s="7">
        <v>-0.11665089925130399</v>
      </c>
    </row>
    <row r="1192" spans="1:12" x14ac:dyDescent="0.25">
      <c r="A1192" t="s">
        <v>4530</v>
      </c>
      <c r="B1192" s="6" t="s">
        <v>4531</v>
      </c>
      <c r="C1192" s="24">
        <v>27.6429252624512</v>
      </c>
      <c r="D1192" s="24">
        <v>28.0430698394775</v>
      </c>
      <c r="E1192" s="24">
        <v>27.154026031494102</v>
      </c>
      <c r="F1192" s="25">
        <v>27.522903442382798</v>
      </c>
      <c r="G1192" s="25">
        <v>27.578954696655298</v>
      </c>
      <c r="H1192" s="25">
        <v>27.385498046875</v>
      </c>
      <c r="I1192" s="18">
        <f t="shared" si="18"/>
        <v>27.554562886555981</v>
      </c>
      <c r="J1192" s="6">
        <v>0.67849468247765099</v>
      </c>
      <c r="K1192" s="6">
        <v>0.76878529062870704</v>
      </c>
      <c r="L1192" s="7">
        <v>-0.117554982503254</v>
      </c>
    </row>
    <row r="1193" spans="1:12" x14ac:dyDescent="0.25">
      <c r="A1193" t="s">
        <v>4330</v>
      </c>
      <c r="B1193" s="6" t="s">
        <v>4331</v>
      </c>
      <c r="C1193" s="24">
        <v>35.329376220703097</v>
      </c>
      <c r="D1193" s="24">
        <v>35.218235015869098</v>
      </c>
      <c r="E1193" s="24">
        <v>35.262485504150398</v>
      </c>
      <c r="F1193" s="25">
        <v>35.030258178710902</v>
      </c>
      <c r="G1193" s="25">
        <v>35.226367950439503</v>
      </c>
      <c r="H1193" s="25">
        <v>35.200401306152301</v>
      </c>
      <c r="I1193" s="18">
        <f t="shared" si="18"/>
        <v>35.211187362670891</v>
      </c>
      <c r="J1193" s="6">
        <v>0.16548869136573399</v>
      </c>
      <c r="K1193" s="6">
        <v>0.181747572815534</v>
      </c>
      <c r="L1193" s="7">
        <v>-0.117689768473312</v>
      </c>
    </row>
    <row r="1194" spans="1:12" x14ac:dyDescent="0.25">
      <c r="A1194" t="s">
        <v>4406</v>
      </c>
      <c r="B1194" s="6" t="s">
        <v>4407</v>
      </c>
      <c r="C1194" s="24">
        <v>29.551439285278299</v>
      </c>
      <c r="D1194" s="24">
        <v>30.335859298706101</v>
      </c>
      <c r="E1194" s="24">
        <v>30.303998947143601</v>
      </c>
      <c r="F1194" s="25">
        <v>30.338729858398398</v>
      </c>
      <c r="G1194" s="25">
        <v>29.6881923675537</v>
      </c>
      <c r="H1194" s="25">
        <v>29.810876846313501</v>
      </c>
      <c r="I1194" s="18">
        <f t="shared" si="18"/>
        <v>30.004849433898936</v>
      </c>
      <c r="J1194" s="6">
        <v>0.73516481684600299</v>
      </c>
      <c r="K1194" s="6">
        <v>0.81670479491623305</v>
      </c>
      <c r="L1194" s="7">
        <v>-0.117832819620766</v>
      </c>
    </row>
    <row r="1195" spans="1:12" x14ac:dyDescent="0.25">
      <c r="A1195" t="s">
        <v>4306</v>
      </c>
      <c r="B1195" s="6" t="s">
        <v>4307</v>
      </c>
      <c r="C1195" s="24">
        <v>30.206062316894499</v>
      </c>
      <c r="D1195" s="24">
        <v>30.4271240234375</v>
      </c>
      <c r="E1195" s="24">
        <v>30.343927383422901</v>
      </c>
      <c r="F1195" s="25">
        <v>30.426824569702099</v>
      </c>
      <c r="G1195" s="25">
        <v>29.980873107910199</v>
      </c>
      <c r="H1195" s="25">
        <v>30.212339401245099</v>
      </c>
      <c r="I1195" s="18">
        <f t="shared" si="18"/>
        <v>30.266191800435379</v>
      </c>
      <c r="J1195" s="6">
        <v>0.45493745575192301</v>
      </c>
      <c r="K1195" s="6">
        <v>0.52401588352084705</v>
      </c>
      <c r="L1195" s="7">
        <v>-0.119025548299152</v>
      </c>
    </row>
    <row r="1196" spans="1:12" x14ac:dyDescent="0.25">
      <c r="A1196" t="s">
        <v>4364</v>
      </c>
      <c r="B1196" s="6" t="s">
        <v>4365</v>
      </c>
      <c r="C1196" s="24">
        <v>31.177299499511701</v>
      </c>
      <c r="D1196" s="24">
        <v>31.1201572418213</v>
      </c>
      <c r="E1196" s="24">
        <v>31.3559970855713</v>
      </c>
      <c r="F1196" s="25">
        <v>31.105932235717798</v>
      </c>
      <c r="G1196" s="25">
        <v>31.0108528137207</v>
      </c>
      <c r="H1196" s="25">
        <v>31.1777153015137</v>
      </c>
      <c r="I1196" s="18">
        <f t="shared" si="18"/>
        <v>31.157992362976085</v>
      </c>
      <c r="J1196" s="6">
        <v>0.23612293816527699</v>
      </c>
      <c r="K1196" s="6">
        <v>0.25778816199376903</v>
      </c>
      <c r="L1196" s="7">
        <v>-0.119651158650719</v>
      </c>
    </row>
    <row r="1197" spans="1:12" x14ac:dyDescent="0.25">
      <c r="A1197" t="s">
        <v>4296</v>
      </c>
      <c r="B1197" s="6" t="s">
        <v>4297</v>
      </c>
      <c r="C1197" s="24">
        <v>29.774641036987301</v>
      </c>
      <c r="D1197" s="24">
        <v>29.768440246581999</v>
      </c>
      <c r="E1197" s="24">
        <v>29.928606033325199</v>
      </c>
      <c r="F1197" s="25">
        <v>29.727413177490199</v>
      </c>
      <c r="G1197" s="25">
        <v>29.453384399414102</v>
      </c>
      <c r="H1197" s="25">
        <v>29.929170608520501</v>
      </c>
      <c r="I1197" s="18">
        <f t="shared" si="18"/>
        <v>29.763609250386551</v>
      </c>
      <c r="J1197" s="6">
        <v>0.45954329022938201</v>
      </c>
      <c r="K1197" s="6">
        <v>0.52903957783641198</v>
      </c>
      <c r="L1197" s="7">
        <v>-0.12057304382324199</v>
      </c>
    </row>
    <row r="1198" spans="1:12" x14ac:dyDescent="0.25">
      <c r="A1198" t="s">
        <v>4360</v>
      </c>
      <c r="B1198" s="6" t="s">
        <v>4361</v>
      </c>
      <c r="C1198" s="24">
        <v>27.581901550293001</v>
      </c>
      <c r="D1198" s="24">
        <v>27.804765701293899</v>
      </c>
      <c r="E1198" s="24">
        <v>27.609498977661101</v>
      </c>
      <c r="F1198" s="25">
        <v>27.6633625030518</v>
      </c>
      <c r="G1198" s="25">
        <v>27.544509887695298</v>
      </c>
      <c r="H1198" s="25">
        <v>27.426223754882798</v>
      </c>
      <c r="I1198" s="18">
        <f t="shared" si="18"/>
        <v>27.60504372914632</v>
      </c>
      <c r="J1198" s="6">
        <v>0.28562427913577598</v>
      </c>
      <c r="K1198" s="6">
        <v>0.31226547352721901</v>
      </c>
      <c r="L1198" s="7">
        <v>-0.120690027872723</v>
      </c>
    </row>
    <row r="1199" spans="1:12" x14ac:dyDescent="0.25">
      <c r="A1199" t="s">
        <v>4416</v>
      </c>
      <c r="B1199" s="6" t="s">
        <v>4417</v>
      </c>
      <c r="C1199" s="24">
        <v>28.942684173583999</v>
      </c>
      <c r="D1199" s="24">
        <v>28.992696762085</v>
      </c>
      <c r="E1199" s="24">
        <v>28.4413032531738</v>
      </c>
      <c r="F1199" s="25">
        <v>28.875108718872099</v>
      </c>
      <c r="G1199" s="25">
        <v>28.571922302246101</v>
      </c>
      <c r="H1199" s="25">
        <v>28.5648899078369</v>
      </c>
      <c r="I1199" s="18">
        <f t="shared" si="18"/>
        <v>28.731434186299651</v>
      </c>
      <c r="J1199" s="6">
        <v>0.58253561928567799</v>
      </c>
      <c r="K1199" s="6">
        <v>0.67167038413878599</v>
      </c>
      <c r="L1199" s="7">
        <v>-0.12158775329589799</v>
      </c>
    </row>
    <row r="1200" spans="1:12" x14ac:dyDescent="0.25">
      <c r="A1200" t="s">
        <v>4366</v>
      </c>
      <c r="B1200" s="6" t="s">
        <v>4367</v>
      </c>
      <c r="C1200" s="24">
        <v>28.845384597778299</v>
      </c>
      <c r="D1200" s="24">
        <v>28.827598571777301</v>
      </c>
      <c r="E1200" s="24">
        <v>28.467077255248999</v>
      </c>
      <c r="F1200" s="25">
        <v>28.446557998657202</v>
      </c>
      <c r="G1200" s="25">
        <v>28.836774826049801</v>
      </c>
      <c r="H1200" s="25">
        <v>28.490066528320298</v>
      </c>
      <c r="I1200" s="18">
        <f t="shared" si="18"/>
        <v>28.652243296305318</v>
      </c>
      <c r="J1200" s="6">
        <v>0.52215619092062004</v>
      </c>
      <c r="K1200" s="6">
        <v>0.60187261146496795</v>
      </c>
      <c r="L1200" s="7">
        <v>-0.122220357259113</v>
      </c>
    </row>
    <row r="1201" spans="1:12" x14ac:dyDescent="0.25">
      <c r="A1201" t="s">
        <v>4352</v>
      </c>
      <c r="B1201" s="6" t="s">
        <v>4353</v>
      </c>
      <c r="C1201" s="24">
        <v>26.3734340667725</v>
      </c>
      <c r="D1201" s="24">
        <v>26.295143127441399</v>
      </c>
      <c r="E1201" s="24">
        <v>26.194320678710898</v>
      </c>
      <c r="F1201" s="25">
        <v>26.006267547607401</v>
      </c>
      <c r="G1201" s="25">
        <v>26.196086883544901</v>
      </c>
      <c r="H1201" s="25">
        <v>26.293003082275401</v>
      </c>
      <c r="I1201" s="18">
        <f t="shared" si="18"/>
        <v>26.226375897725415</v>
      </c>
      <c r="J1201" s="6">
        <v>0.28310763088121599</v>
      </c>
      <c r="K1201" s="6">
        <v>0.31001195814648702</v>
      </c>
      <c r="L1201" s="7">
        <v>-0.122513453165691</v>
      </c>
    </row>
    <row r="1202" spans="1:12" x14ac:dyDescent="0.25">
      <c r="A1202" t="s">
        <v>4340</v>
      </c>
      <c r="B1202" s="6" t="s">
        <v>4341</v>
      </c>
      <c r="C1202" s="24">
        <v>34.455558776855497</v>
      </c>
      <c r="D1202" s="24">
        <v>34.4597778320313</v>
      </c>
      <c r="E1202" s="24">
        <v>34.333381652832003</v>
      </c>
      <c r="F1202" s="25">
        <v>34.400508880615199</v>
      </c>
      <c r="G1202" s="25">
        <v>34.091518402099602</v>
      </c>
      <c r="H1202" s="25">
        <v>34.386959075927699</v>
      </c>
      <c r="I1202" s="18">
        <f t="shared" si="18"/>
        <v>34.35461743672689</v>
      </c>
      <c r="J1202" s="6">
        <v>0.32139811128586399</v>
      </c>
      <c r="K1202" s="6">
        <v>0.35753600000000002</v>
      </c>
      <c r="L1202" s="7">
        <v>-0.12324396769205501</v>
      </c>
    </row>
    <row r="1203" spans="1:12" x14ac:dyDescent="0.25">
      <c r="A1203" t="s">
        <v>4398</v>
      </c>
      <c r="B1203" s="6" t="s">
        <v>4399</v>
      </c>
      <c r="C1203" s="24">
        <v>29.739646911621101</v>
      </c>
      <c r="D1203" s="24">
        <v>29.385683059692401</v>
      </c>
      <c r="E1203" s="24">
        <v>29.628883361816399</v>
      </c>
      <c r="F1203" s="25">
        <v>29.422239303588899</v>
      </c>
      <c r="G1203" s="25">
        <v>29.420974731445298</v>
      </c>
      <c r="H1203" s="25">
        <v>29.540433883666999</v>
      </c>
      <c r="I1203" s="18">
        <f t="shared" si="18"/>
        <v>29.522976875305186</v>
      </c>
      <c r="J1203" s="6">
        <v>0.33117438971337598</v>
      </c>
      <c r="K1203" s="6">
        <v>0.368152408339324</v>
      </c>
      <c r="L1203" s="7">
        <v>-0.12352180480956999</v>
      </c>
    </row>
    <row r="1204" spans="1:12" x14ac:dyDescent="0.25">
      <c r="A1204" t="s">
        <v>4378</v>
      </c>
      <c r="B1204" s="6" t="s">
        <v>4379</v>
      </c>
      <c r="C1204" s="24">
        <v>33.730850219726598</v>
      </c>
      <c r="D1204" s="24">
        <v>33.609287261962898</v>
      </c>
      <c r="E1204" s="24">
        <v>33.493572235107401</v>
      </c>
      <c r="F1204" s="25">
        <v>33.352054595947301</v>
      </c>
      <c r="G1204" s="25">
        <v>33.556476593017599</v>
      </c>
      <c r="H1204" s="25">
        <v>33.553848266601598</v>
      </c>
      <c r="I1204" s="18">
        <f t="shared" si="18"/>
        <v>33.549348195393897</v>
      </c>
      <c r="J1204" s="6">
        <v>0.26812099989087601</v>
      </c>
      <c r="K1204" s="6">
        <v>0.29734448669201502</v>
      </c>
      <c r="L1204" s="7">
        <v>-0.12377675374349199</v>
      </c>
    </row>
    <row r="1205" spans="1:12" x14ac:dyDescent="0.25">
      <c r="A1205" t="s">
        <v>4374</v>
      </c>
      <c r="B1205" s="6" t="s">
        <v>4375</v>
      </c>
      <c r="C1205" s="24">
        <v>30.63694190979</v>
      </c>
      <c r="D1205" s="24">
        <v>30.539361953735401</v>
      </c>
      <c r="E1205" s="24">
        <v>30.540840148925799</v>
      </c>
      <c r="F1205" s="25">
        <v>30.430418014526399</v>
      </c>
      <c r="G1205" s="25">
        <v>30.354053497314499</v>
      </c>
      <c r="H1205" s="25">
        <v>30.560560226440401</v>
      </c>
      <c r="I1205" s="18">
        <f t="shared" si="18"/>
        <v>30.510362625122085</v>
      </c>
      <c r="J1205" s="6">
        <v>0.143901204246872</v>
      </c>
      <c r="K1205" s="6">
        <v>0.1550927456382</v>
      </c>
      <c r="L1205" s="7">
        <v>-0.12403742472330501</v>
      </c>
    </row>
    <row r="1206" spans="1:12" x14ac:dyDescent="0.25">
      <c r="A1206" t="s">
        <v>4350</v>
      </c>
      <c r="B1206" s="6" t="s">
        <v>4351</v>
      </c>
      <c r="C1206" s="24">
        <v>30.0940856933594</v>
      </c>
      <c r="D1206" s="24">
        <v>30.2376308441162</v>
      </c>
      <c r="E1206" s="24">
        <v>30.2182426452637</v>
      </c>
      <c r="F1206" s="25">
        <v>29.951715469360401</v>
      </c>
      <c r="G1206" s="25">
        <v>29.973911285400401</v>
      </c>
      <c r="H1206" s="25">
        <v>30.251804351806602</v>
      </c>
      <c r="I1206" s="18">
        <f t="shared" si="18"/>
        <v>30.121231714884448</v>
      </c>
      <c r="J1206" s="6">
        <v>0.30841325442517298</v>
      </c>
      <c r="K1206" s="6">
        <v>0.34197938144329898</v>
      </c>
      <c r="L1206" s="7">
        <v>-0.124176025390625</v>
      </c>
    </row>
    <row r="1207" spans="1:12" x14ac:dyDescent="0.25">
      <c r="A1207" t="s">
        <v>4390</v>
      </c>
      <c r="B1207" s="6" t="s">
        <v>4391</v>
      </c>
      <c r="C1207" s="24">
        <v>31.752744674682599</v>
      </c>
      <c r="D1207" s="24">
        <v>31.412408828735401</v>
      </c>
      <c r="E1207" s="24">
        <v>31.473972320556602</v>
      </c>
      <c r="F1207" s="25">
        <v>31.330846786498999</v>
      </c>
      <c r="G1207" s="25">
        <v>31.5782165527344</v>
      </c>
      <c r="H1207" s="25">
        <v>31.356575012206999</v>
      </c>
      <c r="I1207" s="18">
        <f t="shared" si="18"/>
        <v>31.484127362569165</v>
      </c>
      <c r="J1207" s="6">
        <v>0.39534223296342302</v>
      </c>
      <c r="K1207" s="6">
        <v>0.45312629399585902</v>
      </c>
      <c r="L1207" s="7">
        <v>-0.124495824178059</v>
      </c>
    </row>
    <row r="1208" spans="1:12" x14ac:dyDescent="0.25">
      <c r="A1208" t="s">
        <v>4382</v>
      </c>
      <c r="B1208" s="6" t="s">
        <v>4383</v>
      </c>
      <c r="C1208" s="24">
        <v>29.381790161132798</v>
      </c>
      <c r="D1208" s="24">
        <v>29.2327671051025</v>
      </c>
      <c r="E1208" s="24">
        <v>29.382759094238299</v>
      </c>
      <c r="F1208" s="25">
        <v>29.284605026245099</v>
      </c>
      <c r="G1208" s="25">
        <v>29.132932662963899</v>
      </c>
      <c r="H1208" s="25">
        <v>29.2054347991943</v>
      </c>
      <c r="I1208" s="18">
        <f t="shared" si="18"/>
        <v>29.270048141479482</v>
      </c>
      <c r="J1208" s="6">
        <v>0.13316905829041101</v>
      </c>
      <c r="K1208" s="6">
        <v>0.14477053824362601</v>
      </c>
      <c r="L1208" s="7">
        <v>-0.12478129069010201</v>
      </c>
    </row>
    <row r="1209" spans="1:12" x14ac:dyDescent="0.25">
      <c r="A1209" t="s">
        <v>4356</v>
      </c>
      <c r="B1209" s="6" t="s">
        <v>4357</v>
      </c>
      <c r="C1209" s="24">
        <v>27.5968341827393</v>
      </c>
      <c r="D1209" s="24">
        <v>27.901502609252901</v>
      </c>
      <c r="E1209" s="24">
        <v>28.0392036437988</v>
      </c>
      <c r="F1209" s="25">
        <v>28.001367568969702</v>
      </c>
      <c r="G1209" s="25">
        <v>27.7027282714844</v>
      </c>
      <c r="H1209" s="25">
        <v>27.456384658813501</v>
      </c>
      <c r="I1209" s="18">
        <f t="shared" si="18"/>
        <v>27.783003489176433</v>
      </c>
      <c r="J1209" s="6">
        <v>0.57244257306645696</v>
      </c>
      <c r="K1209" s="6">
        <v>0.66164530180460501</v>
      </c>
      <c r="L1209" s="7">
        <v>-0.125686645507813</v>
      </c>
    </row>
    <row r="1210" spans="1:12" x14ac:dyDescent="0.25">
      <c r="A1210" t="s">
        <v>4376</v>
      </c>
      <c r="B1210" s="6" t="s">
        <v>4377</v>
      </c>
      <c r="C1210" s="24">
        <v>27.527908325195298</v>
      </c>
      <c r="D1210" s="24">
        <v>27.446638107299801</v>
      </c>
      <c r="E1210" s="24">
        <v>27.533338546752901</v>
      </c>
      <c r="F1210" s="25">
        <v>27.451990127563501</v>
      </c>
      <c r="G1210" s="25">
        <v>27.214378356933601</v>
      </c>
      <c r="H1210" s="25">
        <v>27.461858749389599</v>
      </c>
      <c r="I1210" s="18">
        <f t="shared" si="18"/>
        <v>27.43935203552245</v>
      </c>
      <c r="J1210" s="6">
        <v>0.21346093958121401</v>
      </c>
      <c r="K1210" s="6">
        <v>0.23325040387722101</v>
      </c>
      <c r="L1210" s="7">
        <v>-0.12655258178710899</v>
      </c>
    </row>
    <row r="1211" spans="1:12" x14ac:dyDescent="0.25">
      <c r="A1211" t="s">
        <v>4362</v>
      </c>
      <c r="B1211" s="6" t="s">
        <v>4363</v>
      </c>
      <c r="C1211" s="24">
        <v>29.3947658538818</v>
      </c>
      <c r="D1211" s="24">
        <v>29.420454025268601</v>
      </c>
      <c r="E1211" s="24">
        <v>29.5257244110107</v>
      </c>
      <c r="F1211" s="25">
        <v>29.4080924987793</v>
      </c>
      <c r="G1211" s="25">
        <v>29.1215915679932</v>
      </c>
      <c r="H1211" s="25">
        <v>29.430557250976602</v>
      </c>
      <c r="I1211" s="18">
        <f t="shared" si="18"/>
        <v>29.383530934651699</v>
      </c>
      <c r="J1211" s="6">
        <v>0.30212968180448002</v>
      </c>
      <c r="K1211" s="6">
        <v>0.33391574279379199</v>
      </c>
      <c r="L1211" s="7">
        <v>-0.126900990804035</v>
      </c>
    </row>
    <row r="1212" spans="1:12" x14ac:dyDescent="0.25">
      <c r="A1212" t="s">
        <v>4320</v>
      </c>
      <c r="B1212" s="6" t="s">
        <v>4321</v>
      </c>
      <c r="C1212" s="24">
        <v>30.177476882934599</v>
      </c>
      <c r="D1212" s="24">
        <v>30.125339508056602</v>
      </c>
      <c r="E1212" s="24">
        <v>30.071247100830099</v>
      </c>
      <c r="F1212" s="25">
        <v>29.8868408203125</v>
      </c>
      <c r="G1212" s="25">
        <v>30.276973724365199</v>
      </c>
      <c r="H1212" s="25">
        <v>29.8284912109375</v>
      </c>
      <c r="I1212" s="18">
        <f t="shared" si="18"/>
        <v>30.061061541239415</v>
      </c>
      <c r="J1212" s="6">
        <v>0.42701678826651601</v>
      </c>
      <c r="K1212" s="6">
        <v>0.49269272237196798</v>
      </c>
      <c r="L1212" s="7">
        <v>-0.12725257873535201</v>
      </c>
    </row>
    <row r="1213" spans="1:12" x14ac:dyDescent="0.25">
      <c r="A1213" t="s">
        <v>4344</v>
      </c>
      <c r="B1213" s="6" t="s">
        <v>4345</v>
      </c>
      <c r="C1213" s="24">
        <v>33.746250152587898</v>
      </c>
      <c r="D1213" s="24">
        <v>33.619491577148402</v>
      </c>
      <c r="E1213" s="24">
        <v>33.640113830566399</v>
      </c>
      <c r="F1213" s="25">
        <v>33.352977752685497</v>
      </c>
      <c r="G1213" s="25">
        <v>33.778919219970703</v>
      </c>
      <c r="H1213" s="25">
        <v>33.488433837890597</v>
      </c>
      <c r="I1213" s="18">
        <f t="shared" si="18"/>
        <v>33.60436439514158</v>
      </c>
      <c r="J1213" s="6">
        <v>0.38423009878638698</v>
      </c>
      <c r="K1213" s="6">
        <v>0.43843224461431601</v>
      </c>
      <c r="L1213" s="7">
        <v>-0.128508249918625</v>
      </c>
    </row>
    <row r="1214" spans="1:12" x14ac:dyDescent="0.25">
      <c r="A1214" t="s">
        <v>4384</v>
      </c>
      <c r="B1214" s="6" t="s">
        <v>4385</v>
      </c>
      <c r="C1214" s="24">
        <v>30.858087539672901</v>
      </c>
      <c r="D1214" s="24">
        <v>30.603286743164102</v>
      </c>
      <c r="E1214" s="24">
        <v>30.641168594360401</v>
      </c>
      <c r="F1214" s="25">
        <v>30.574161529541001</v>
      </c>
      <c r="G1214" s="25">
        <v>30.759149551391602</v>
      </c>
      <c r="H1214" s="25">
        <v>30.381130218505898</v>
      </c>
      <c r="I1214" s="18">
        <f t="shared" si="18"/>
        <v>30.636164029439314</v>
      </c>
      <c r="J1214" s="6">
        <v>0.39202176547920597</v>
      </c>
      <c r="K1214" s="6">
        <v>0.44893416493416499</v>
      </c>
      <c r="L1214" s="7">
        <v>-0.129367192586262</v>
      </c>
    </row>
    <row r="1215" spans="1:12" x14ac:dyDescent="0.25">
      <c r="A1215" t="s">
        <v>4386</v>
      </c>
      <c r="B1215" s="6" t="s">
        <v>4387</v>
      </c>
      <c r="C1215" s="24">
        <v>30.371088027954102</v>
      </c>
      <c r="D1215" s="24">
        <v>30.4139728546143</v>
      </c>
      <c r="E1215" s="24">
        <v>30.409832000732401</v>
      </c>
      <c r="F1215" s="25">
        <v>30.1358947753906</v>
      </c>
      <c r="G1215" s="25">
        <v>30.363588333129901</v>
      </c>
      <c r="H1215" s="25">
        <v>30.306825637817401</v>
      </c>
      <c r="I1215" s="18">
        <f t="shared" si="18"/>
        <v>30.333533604939788</v>
      </c>
      <c r="J1215" s="6">
        <v>0.13698739265017401</v>
      </c>
      <c r="K1215" s="6">
        <v>0.14917338331771299</v>
      </c>
      <c r="L1215" s="7">
        <v>-0.12952804565429701</v>
      </c>
    </row>
    <row r="1216" spans="1:12" x14ac:dyDescent="0.25">
      <c r="A1216" t="s">
        <v>4582</v>
      </c>
      <c r="B1216" s="6" t="s">
        <v>4583</v>
      </c>
      <c r="C1216" s="24">
        <v>27.1163444519043</v>
      </c>
      <c r="D1216" s="24">
        <v>27.870853424072301</v>
      </c>
      <c r="E1216" s="24">
        <v>26.933708190918001</v>
      </c>
      <c r="F1216" s="25">
        <v>27.2989387512207</v>
      </c>
      <c r="G1216" s="25">
        <v>26.8870449066162</v>
      </c>
      <c r="H1216" s="25">
        <v>27.3440952301025</v>
      </c>
      <c r="I1216" s="18">
        <f t="shared" si="18"/>
        <v>27.241830825805668</v>
      </c>
      <c r="J1216" s="6">
        <v>0.70612788810387095</v>
      </c>
      <c r="K1216" s="6">
        <v>0.79380562060889903</v>
      </c>
      <c r="L1216" s="7">
        <v>-0.13027572631835899</v>
      </c>
    </row>
    <row r="1217" spans="1:12" x14ac:dyDescent="0.25">
      <c r="A1217" t="s">
        <v>4418</v>
      </c>
      <c r="B1217" s="6" t="s">
        <v>4419</v>
      </c>
      <c r="C1217" s="24">
        <v>30.145645141601602</v>
      </c>
      <c r="D1217" s="24">
        <v>30.054397583007798</v>
      </c>
      <c r="E1217" s="24">
        <v>29.885154724121101</v>
      </c>
      <c r="F1217" s="25">
        <v>29.926345825195298</v>
      </c>
      <c r="G1217" s="25">
        <v>29.963201522827099</v>
      </c>
      <c r="H1217" s="25">
        <v>29.79807472229</v>
      </c>
      <c r="I1217" s="18">
        <f t="shared" si="18"/>
        <v>29.962136586507153</v>
      </c>
      <c r="J1217" s="6">
        <v>0.22008742338426199</v>
      </c>
      <c r="K1217" s="6">
        <v>0.24000318725099601</v>
      </c>
      <c r="L1217" s="7">
        <v>-0.13252512613932399</v>
      </c>
    </row>
    <row r="1218" spans="1:12" x14ac:dyDescent="0.25">
      <c r="A1218" t="s">
        <v>4402</v>
      </c>
      <c r="B1218" s="6" t="s">
        <v>4403</v>
      </c>
      <c r="C1218" s="24">
        <v>32.930370330810497</v>
      </c>
      <c r="D1218" s="24">
        <v>33.062137603759801</v>
      </c>
      <c r="E1218" s="24">
        <v>33.118919372558601</v>
      </c>
      <c r="F1218" s="25">
        <v>32.943477630615199</v>
      </c>
      <c r="G1218" s="25">
        <v>32.743244171142599</v>
      </c>
      <c r="H1218" s="25">
        <v>33.026504516601598</v>
      </c>
      <c r="I1218" s="18">
        <f t="shared" si="18"/>
        <v>32.970775604248054</v>
      </c>
      <c r="J1218" s="6">
        <v>0.25879451086522598</v>
      </c>
      <c r="K1218" s="6">
        <v>0.28662787136293999</v>
      </c>
      <c r="L1218" s="7">
        <v>-0.13273366292317201</v>
      </c>
    </row>
    <row r="1219" spans="1:12" x14ac:dyDescent="0.25">
      <c r="A1219" t="s">
        <v>4396</v>
      </c>
      <c r="B1219" s="6" t="s">
        <v>4397</v>
      </c>
      <c r="C1219" s="24">
        <v>32.049957275390597</v>
      </c>
      <c r="D1219" s="24">
        <v>31.9913520812988</v>
      </c>
      <c r="E1219" s="24">
        <v>32.0150146484375</v>
      </c>
      <c r="F1219" s="25">
        <v>31.9976921081543</v>
      </c>
      <c r="G1219" s="25">
        <v>31.747272491455099</v>
      </c>
      <c r="H1219" s="25">
        <v>31.9117431640625</v>
      </c>
      <c r="I1219" s="18">
        <f t="shared" ref="I1219:I1282" si="19">AVERAGE(C1219:H1219)</f>
        <v>31.952171961466465</v>
      </c>
      <c r="J1219" s="6">
        <v>0.15207903571331199</v>
      </c>
      <c r="K1219" s="6">
        <v>0.16646570397111901</v>
      </c>
      <c r="L1219" s="7">
        <v>-0.13320541381835599</v>
      </c>
    </row>
    <row r="1220" spans="1:12" x14ac:dyDescent="0.25">
      <c r="A1220" t="s">
        <v>4380</v>
      </c>
      <c r="B1220" s="6" t="s">
        <v>4381</v>
      </c>
      <c r="C1220" s="24">
        <v>28.383316040039102</v>
      </c>
      <c r="D1220" s="24">
        <v>28.586706161498999</v>
      </c>
      <c r="E1220" s="24">
        <v>28.6905918121338</v>
      </c>
      <c r="F1220" s="25">
        <v>28.490104675293001</v>
      </c>
      <c r="G1220" s="25">
        <v>28.1376056671143</v>
      </c>
      <c r="H1220" s="25">
        <v>28.632078170776399</v>
      </c>
      <c r="I1220" s="18">
        <f t="shared" si="19"/>
        <v>28.486733754475935</v>
      </c>
      <c r="J1220" s="6">
        <v>0.48180070562865601</v>
      </c>
      <c r="K1220" s="6">
        <v>0.55812777053454998</v>
      </c>
      <c r="L1220" s="7">
        <v>-0.13360850016276199</v>
      </c>
    </row>
    <row r="1221" spans="1:12" x14ac:dyDescent="0.25">
      <c r="A1221" t="s">
        <v>4420</v>
      </c>
      <c r="B1221" s="6" t="s">
        <v>4421</v>
      </c>
      <c r="C1221" s="24">
        <v>32.577022552490199</v>
      </c>
      <c r="D1221" s="24">
        <v>33.035366058349602</v>
      </c>
      <c r="E1221" s="24">
        <v>32.860069274902301</v>
      </c>
      <c r="F1221" s="25">
        <v>32.922824859619098</v>
      </c>
      <c r="G1221" s="25">
        <v>32.618309020996101</v>
      </c>
      <c r="H1221" s="25">
        <v>32.529434204101598</v>
      </c>
      <c r="I1221" s="18">
        <f t="shared" si="19"/>
        <v>32.757170995076486</v>
      </c>
      <c r="J1221" s="6">
        <v>0.49567377921734002</v>
      </c>
      <c r="K1221" s="6">
        <v>0.57594293125810603</v>
      </c>
      <c r="L1221" s="7">
        <v>-0.13396326700846101</v>
      </c>
    </row>
    <row r="1222" spans="1:12" x14ac:dyDescent="0.25">
      <c r="A1222" t="s">
        <v>4392</v>
      </c>
      <c r="B1222" s="6" t="s">
        <v>4393</v>
      </c>
      <c r="C1222" s="24">
        <v>27.1245517730713</v>
      </c>
      <c r="D1222" s="24">
        <v>26.85910987854</v>
      </c>
      <c r="E1222" s="24">
        <v>26.951271057128899</v>
      </c>
      <c r="F1222" s="25">
        <v>27.054241180419901</v>
      </c>
      <c r="G1222" s="25">
        <v>26.852218627929702</v>
      </c>
      <c r="H1222" s="25">
        <v>26.62477684021</v>
      </c>
      <c r="I1222" s="18">
        <f t="shared" si="19"/>
        <v>26.911028226216629</v>
      </c>
      <c r="J1222" s="6">
        <v>0.410116395991172</v>
      </c>
      <c r="K1222" s="6">
        <v>0.47058134785568401</v>
      </c>
      <c r="L1222" s="7">
        <v>-0.13456535339355499</v>
      </c>
    </row>
    <row r="1223" spans="1:12" x14ac:dyDescent="0.25">
      <c r="A1223" t="s">
        <v>4394</v>
      </c>
      <c r="B1223" s="6" t="s">
        <v>4395</v>
      </c>
      <c r="C1223" s="24">
        <v>27.7902946472168</v>
      </c>
      <c r="D1223" s="24">
        <v>27.968786239623999</v>
      </c>
      <c r="E1223" s="24">
        <v>27.889541625976602</v>
      </c>
      <c r="F1223" s="25">
        <v>27.950492858886701</v>
      </c>
      <c r="G1223" s="25">
        <v>27.604984283447301</v>
      </c>
      <c r="H1223" s="25">
        <v>27.688125610351602</v>
      </c>
      <c r="I1223" s="18">
        <f t="shared" si="19"/>
        <v>27.815370877583831</v>
      </c>
      <c r="J1223" s="6">
        <v>0.30996004861599902</v>
      </c>
      <c r="K1223" s="6">
        <v>0.34383235294117598</v>
      </c>
      <c r="L1223" s="7">
        <v>-0.135006586710613</v>
      </c>
    </row>
    <row r="1224" spans="1:12" x14ac:dyDescent="0.25">
      <c r="A1224" t="s">
        <v>4388</v>
      </c>
      <c r="B1224" s="6" t="s">
        <v>4389</v>
      </c>
      <c r="C1224" s="24">
        <v>33.020835876464801</v>
      </c>
      <c r="D1224" s="24">
        <v>33.015281677246101</v>
      </c>
      <c r="E1224" s="24">
        <v>33.024192810058601</v>
      </c>
      <c r="F1224" s="25">
        <v>32.797031402587898</v>
      </c>
      <c r="G1224" s="25">
        <v>33.100696563720703</v>
      </c>
      <c r="H1224" s="25">
        <v>32.757122039794901</v>
      </c>
      <c r="I1224" s="18">
        <f t="shared" si="19"/>
        <v>32.952526728312165</v>
      </c>
      <c r="J1224" s="6">
        <v>0.28094022672896402</v>
      </c>
      <c r="K1224" s="6">
        <v>0.30752694610778403</v>
      </c>
      <c r="L1224" s="7">
        <v>-0.13515345255533601</v>
      </c>
    </row>
    <row r="1225" spans="1:12" x14ac:dyDescent="0.25">
      <c r="A1225" t="s">
        <v>4422</v>
      </c>
      <c r="B1225" s="6" t="s">
        <v>4423</v>
      </c>
      <c r="C1225" s="24">
        <v>30.3196926116943</v>
      </c>
      <c r="D1225" s="24">
        <v>30.30029296875</v>
      </c>
      <c r="E1225" s="24">
        <v>30.175575256347699</v>
      </c>
      <c r="F1225" s="25">
        <v>30.1305046081543</v>
      </c>
      <c r="G1225" s="25">
        <v>30.178665161132798</v>
      </c>
      <c r="H1225" s="25">
        <v>30.077245712280298</v>
      </c>
      <c r="I1225" s="18">
        <f t="shared" si="19"/>
        <v>30.196996053059902</v>
      </c>
      <c r="J1225" s="6">
        <v>6.4394149638881307E-2</v>
      </c>
      <c r="K1225" s="6">
        <v>7.9057953144266294E-2</v>
      </c>
      <c r="L1225" s="7">
        <v>-0.136381785074871</v>
      </c>
    </row>
    <row r="1226" spans="1:12" x14ac:dyDescent="0.25">
      <c r="A1226" t="s">
        <v>4414</v>
      </c>
      <c r="B1226" s="6" t="s">
        <v>4415</v>
      </c>
      <c r="C1226" s="24">
        <v>27.245267868041999</v>
      </c>
      <c r="D1226" s="24">
        <v>27.316999435424801</v>
      </c>
      <c r="E1226" s="24">
        <v>27.5539855957031</v>
      </c>
      <c r="F1226" s="25">
        <v>27.4422931671143</v>
      </c>
      <c r="G1226" s="25">
        <v>27.211503982543899</v>
      </c>
      <c r="H1226" s="25">
        <v>27.051651000976602</v>
      </c>
      <c r="I1226" s="18">
        <f t="shared" si="19"/>
        <v>27.303616841634113</v>
      </c>
      <c r="J1226" s="6">
        <v>0.40380003440724199</v>
      </c>
      <c r="K1226" s="6">
        <v>0.46384120465434597</v>
      </c>
      <c r="L1226" s="7">
        <v>-0.13693491617838699</v>
      </c>
    </row>
    <row r="1227" spans="1:12" x14ac:dyDescent="0.25">
      <c r="A1227" t="s">
        <v>4410</v>
      </c>
      <c r="B1227" s="6" t="s">
        <v>4411</v>
      </c>
      <c r="C1227" s="24">
        <v>32.473030090332003</v>
      </c>
      <c r="D1227" s="24">
        <v>32.4797172546387</v>
      </c>
      <c r="E1227" s="24">
        <v>32.4750366210938</v>
      </c>
      <c r="F1227" s="25">
        <v>32.463096618652301</v>
      </c>
      <c r="G1227" s="25">
        <v>32.166088104247997</v>
      </c>
      <c r="H1227" s="25">
        <v>32.383140563964801</v>
      </c>
      <c r="I1227" s="18">
        <f t="shared" si="19"/>
        <v>32.40668487548826</v>
      </c>
      <c r="J1227" s="6">
        <v>0.19369547975979501</v>
      </c>
      <c r="K1227" s="6">
        <v>0.20930240265120101</v>
      </c>
      <c r="L1227" s="7">
        <v>-0.13848622639973501</v>
      </c>
    </row>
    <row r="1228" spans="1:12" x14ac:dyDescent="0.25">
      <c r="A1228" t="s">
        <v>4412</v>
      </c>
      <c r="B1228" s="6" t="s">
        <v>4413</v>
      </c>
      <c r="C1228" s="24">
        <v>29.6022243499756</v>
      </c>
      <c r="D1228" s="24">
        <v>29.379663467407202</v>
      </c>
      <c r="E1228" s="24">
        <v>29.262149810791001</v>
      </c>
      <c r="F1228" s="25">
        <v>29.074390411376999</v>
      </c>
      <c r="G1228" s="25">
        <v>29.224096298217798</v>
      </c>
      <c r="H1228" s="25">
        <v>29.5277214050293</v>
      </c>
      <c r="I1228" s="18">
        <f t="shared" si="19"/>
        <v>29.34504095713298</v>
      </c>
      <c r="J1228" s="6">
        <v>0.44998048280793401</v>
      </c>
      <c r="K1228" s="6">
        <v>0.519167553191489</v>
      </c>
      <c r="L1228" s="7">
        <v>-0.13927650451660201</v>
      </c>
    </row>
    <row r="1229" spans="1:12" x14ac:dyDescent="0.25">
      <c r="A1229" t="s">
        <v>4488</v>
      </c>
      <c r="B1229" s="6" t="s">
        <v>4489</v>
      </c>
      <c r="C1229" s="24">
        <v>27.689725875854499</v>
      </c>
      <c r="D1229" s="24">
        <v>27.219926834106399</v>
      </c>
      <c r="E1229" s="24">
        <v>27.2169704437256</v>
      </c>
      <c r="F1229" s="25">
        <v>27.157594680786101</v>
      </c>
      <c r="G1229" s="25">
        <v>27.140729904174801</v>
      </c>
      <c r="H1229" s="25">
        <v>27.406248092651399</v>
      </c>
      <c r="I1229" s="18">
        <f t="shared" si="19"/>
        <v>27.305199305216465</v>
      </c>
      <c r="J1229" s="6">
        <v>0.47587967382399599</v>
      </c>
      <c r="K1229" s="6">
        <v>0.550905759162304</v>
      </c>
      <c r="L1229" s="7">
        <v>-0.14068349202473801</v>
      </c>
    </row>
    <row r="1230" spans="1:12" x14ac:dyDescent="0.25">
      <c r="A1230" t="s">
        <v>4432</v>
      </c>
      <c r="B1230" s="6" t="s">
        <v>4433</v>
      </c>
      <c r="C1230" s="24">
        <v>29.528429031372099</v>
      </c>
      <c r="D1230" s="24">
        <v>29.2937526702881</v>
      </c>
      <c r="E1230" s="24">
        <v>29.3830680847168</v>
      </c>
      <c r="F1230" s="25">
        <v>29.358524322509801</v>
      </c>
      <c r="G1230" s="25">
        <v>29.301404953002901</v>
      </c>
      <c r="H1230" s="25">
        <v>29.122997283935501</v>
      </c>
      <c r="I1230" s="18">
        <f t="shared" si="19"/>
        <v>29.331362724304199</v>
      </c>
      <c r="J1230" s="6">
        <v>0.22627579987212099</v>
      </c>
      <c r="K1230" s="6">
        <v>0.24720189274447901</v>
      </c>
      <c r="L1230" s="7">
        <v>-0.140774408976235</v>
      </c>
    </row>
    <row r="1231" spans="1:12" x14ac:dyDescent="0.25">
      <c r="A1231" t="s">
        <v>4408</v>
      </c>
      <c r="B1231" s="6" t="s">
        <v>4409</v>
      </c>
      <c r="C1231" s="24">
        <v>30.8935241699219</v>
      </c>
      <c r="D1231" s="24">
        <v>30.767856597900401</v>
      </c>
      <c r="E1231" s="24">
        <v>30.766830444335898</v>
      </c>
      <c r="F1231" s="25">
        <v>30.720043182373001</v>
      </c>
      <c r="G1231" s="25">
        <v>30.850059509277301</v>
      </c>
      <c r="H1231" s="25">
        <v>30.433404922485401</v>
      </c>
      <c r="I1231" s="18">
        <f t="shared" si="19"/>
        <v>30.738619804382321</v>
      </c>
      <c r="J1231" s="6">
        <v>0.33759422884233398</v>
      </c>
      <c r="K1231" s="6">
        <v>0.37605150214592298</v>
      </c>
      <c r="L1231" s="7">
        <v>-0.141567866007485</v>
      </c>
    </row>
    <row r="1232" spans="1:12" x14ac:dyDescent="0.25">
      <c r="A1232" t="s">
        <v>4440</v>
      </c>
      <c r="B1232" s="6" t="s">
        <v>4441</v>
      </c>
      <c r="C1232" s="24">
        <v>32.831039428710902</v>
      </c>
      <c r="D1232" s="24">
        <v>32.576034545898402</v>
      </c>
      <c r="E1232" s="24">
        <v>32.457504272460902</v>
      </c>
      <c r="F1232" s="25">
        <v>32.670188903808601</v>
      </c>
      <c r="G1232" s="25">
        <v>32.288242340087898</v>
      </c>
      <c r="H1232" s="25">
        <v>32.4813041687012</v>
      </c>
      <c r="I1232" s="18">
        <f t="shared" si="19"/>
        <v>32.550718943277978</v>
      </c>
      <c r="J1232" s="6">
        <v>0.41504071452312502</v>
      </c>
      <c r="K1232" s="6">
        <v>0.47745725915875198</v>
      </c>
      <c r="L1232" s="7">
        <v>-0.14161427815755401</v>
      </c>
    </row>
    <row r="1233" spans="1:12" x14ac:dyDescent="0.25">
      <c r="A1233" t="s">
        <v>4424</v>
      </c>
      <c r="B1233" s="6" t="s">
        <v>4425</v>
      </c>
      <c r="C1233" s="24">
        <v>26.0066947937012</v>
      </c>
      <c r="D1233" s="24">
        <v>25.8234977722168</v>
      </c>
      <c r="E1233" s="24">
        <v>25.8523139953613</v>
      </c>
      <c r="F1233" s="25">
        <v>25.923633575439499</v>
      </c>
      <c r="G1233" s="25">
        <v>25.586919784545898</v>
      </c>
      <c r="H1233" s="25">
        <v>25.746631622314499</v>
      </c>
      <c r="I1233" s="18">
        <f t="shared" si="19"/>
        <v>25.823281923929869</v>
      </c>
      <c r="J1233" s="6">
        <v>0.27666281416174598</v>
      </c>
      <c r="K1233" s="6">
        <v>0.30448831951770899</v>
      </c>
      <c r="L1233" s="7">
        <v>-0.141773859659832</v>
      </c>
    </row>
    <row r="1234" spans="1:12" x14ac:dyDescent="0.25">
      <c r="A1234" t="s">
        <v>4346</v>
      </c>
      <c r="B1234" s="6" t="s">
        <v>4347</v>
      </c>
      <c r="C1234" s="24">
        <v>27.126226425170898</v>
      </c>
      <c r="D1234" s="24">
        <v>27.236719131469702</v>
      </c>
      <c r="E1234" s="24">
        <v>27.194320678710898</v>
      </c>
      <c r="F1234" s="25">
        <v>26.6947135925293</v>
      </c>
      <c r="G1234" s="25">
        <v>27.090833663940401</v>
      </c>
      <c r="H1234" s="25">
        <v>27.344942092895501</v>
      </c>
      <c r="I1234" s="18">
        <f t="shared" si="19"/>
        <v>27.114625930786115</v>
      </c>
      <c r="J1234" s="6">
        <v>0.49968093959076298</v>
      </c>
      <c r="K1234" s="6">
        <v>0.57866580478345198</v>
      </c>
      <c r="L1234" s="7">
        <v>-0.14225896199544499</v>
      </c>
    </row>
    <row r="1235" spans="1:12" x14ac:dyDescent="0.25">
      <c r="A1235" t="s">
        <v>4426</v>
      </c>
      <c r="B1235" s="6" t="s">
        <v>4427</v>
      </c>
      <c r="C1235" s="24">
        <v>31.3658847808838</v>
      </c>
      <c r="D1235" s="24">
        <v>31.3541069030762</v>
      </c>
      <c r="E1235" s="24">
        <v>31.3438205718994</v>
      </c>
      <c r="F1235" s="25">
        <v>31.3472576141357</v>
      </c>
      <c r="G1235" s="25">
        <v>31.033872604370099</v>
      </c>
      <c r="H1235" s="25">
        <v>31.252143859863299</v>
      </c>
      <c r="I1235" s="18">
        <f t="shared" si="19"/>
        <v>31.282847722371418</v>
      </c>
      <c r="J1235" s="6">
        <v>0.197607005945721</v>
      </c>
      <c r="K1235" s="6">
        <v>0.21454425144747699</v>
      </c>
      <c r="L1235" s="7">
        <v>-0.14351272583007799</v>
      </c>
    </row>
    <row r="1236" spans="1:12" x14ac:dyDescent="0.25">
      <c r="A1236" t="s">
        <v>4428</v>
      </c>
      <c r="B1236" s="6" t="s">
        <v>4429</v>
      </c>
      <c r="C1236" s="24">
        <v>28.9532146453857</v>
      </c>
      <c r="D1236" s="24">
        <v>28.9224662780762</v>
      </c>
      <c r="E1236" s="24">
        <v>28.852367401123001</v>
      </c>
      <c r="F1236" s="25">
        <v>28.921075820922901</v>
      </c>
      <c r="G1236" s="25">
        <v>28.659183502197301</v>
      </c>
      <c r="H1236" s="25">
        <v>28.71702003479</v>
      </c>
      <c r="I1236" s="18">
        <f t="shared" si="19"/>
        <v>28.837554613749187</v>
      </c>
      <c r="J1236" s="6">
        <v>0.16586168020946301</v>
      </c>
      <c r="K1236" s="6">
        <v>0.18175549692172399</v>
      </c>
      <c r="L1236" s="7">
        <v>-0.143589655558269</v>
      </c>
    </row>
    <row r="1237" spans="1:12" x14ac:dyDescent="0.25">
      <c r="A1237" t="s">
        <v>4438</v>
      </c>
      <c r="B1237" s="6" t="s">
        <v>4439</v>
      </c>
      <c r="C1237" s="24">
        <v>30.5072021484375</v>
      </c>
      <c r="D1237" s="24">
        <v>30.560743331909201</v>
      </c>
      <c r="E1237" s="24">
        <v>30.695610046386701</v>
      </c>
      <c r="F1237" s="25">
        <v>30.567377090454102</v>
      </c>
      <c r="G1237" s="25">
        <v>30.291866302490199</v>
      </c>
      <c r="H1237" s="25">
        <v>30.4726657867432</v>
      </c>
      <c r="I1237" s="18">
        <f t="shared" si="19"/>
        <v>30.515910784403484</v>
      </c>
      <c r="J1237" s="6">
        <v>0.21731759961272301</v>
      </c>
      <c r="K1237" s="6">
        <v>0.23805136436597099</v>
      </c>
      <c r="L1237" s="7">
        <v>-0.14388211568196499</v>
      </c>
    </row>
    <row r="1238" spans="1:12" x14ac:dyDescent="0.25">
      <c r="A1238" t="s">
        <v>4456</v>
      </c>
      <c r="B1238" s="6" t="s">
        <v>4457</v>
      </c>
      <c r="C1238" s="24">
        <v>30.712518692016602</v>
      </c>
      <c r="D1238" s="24">
        <v>30.874742507934599</v>
      </c>
      <c r="E1238" s="24">
        <v>30.903400421142599</v>
      </c>
      <c r="F1238" s="25">
        <v>30.693452835083001</v>
      </c>
      <c r="G1238" s="25">
        <v>30.6273193359375</v>
      </c>
      <c r="H1238" s="25">
        <v>30.7371520996094</v>
      </c>
      <c r="I1238" s="18">
        <f t="shared" si="19"/>
        <v>30.75809764862062</v>
      </c>
      <c r="J1238" s="6">
        <v>9.9290814263498395E-2</v>
      </c>
      <c r="K1238" s="6">
        <v>0.110218068535826</v>
      </c>
      <c r="L1238" s="7">
        <v>-0.144245783487953</v>
      </c>
    </row>
    <row r="1239" spans="1:12" x14ac:dyDescent="0.25">
      <c r="A1239" t="s">
        <v>4450</v>
      </c>
      <c r="B1239" s="6" t="s">
        <v>4451</v>
      </c>
      <c r="C1239" s="24">
        <v>28.571271896362301</v>
      </c>
      <c r="D1239" s="24">
        <v>28.541965484619102</v>
      </c>
      <c r="E1239" s="24">
        <v>28.4336051940918</v>
      </c>
      <c r="F1239" s="25">
        <v>28.357624053955099</v>
      </c>
      <c r="G1239" s="25">
        <v>28.42822265625</v>
      </c>
      <c r="H1239" s="25">
        <v>28.328044891357401</v>
      </c>
      <c r="I1239" s="18">
        <f t="shared" si="19"/>
        <v>28.443455696105946</v>
      </c>
      <c r="J1239" s="6">
        <v>4.8272343697110198E-2</v>
      </c>
      <c r="K1239" s="6">
        <v>6.4459016393442606E-2</v>
      </c>
      <c r="L1239" s="7">
        <v>-0.14431699117024999</v>
      </c>
    </row>
    <row r="1240" spans="1:12" x14ac:dyDescent="0.25">
      <c r="A1240" t="s">
        <v>4464</v>
      </c>
      <c r="B1240" s="6" t="s">
        <v>4465</v>
      </c>
      <c r="C1240" s="24">
        <v>26.957151412963899</v>
      </c>
      <c r="D1240" s="24">
        <v>27.153736114501999</v>
      </c>
      <c r="E1240" s="24">
        <v>27.2016296386719</v>
      </c>
      <c r="F1240" s="25">
        <v>26.989885330200199</v>
      </c>
      <c r="G1240" s="25">
        <v>26.936855316162099</v>
      </c>
      <c r="H1240" s="25">
        <v>26.9521598815918</v>
      </c>
      <c r="I1240" s="18">
        <f t="shared" si="19"/>
        <v>27.031902949015315</v>
      </c>
      <c r="J1240" s="6">
        <v>0.131621145947486</v>
      </c>
      <c r="K1240" s="6">
        <v>0.143836966824645</v>
      </c>
      <c r="L1240" s="7">
        <v>-0.144538879394531</v>
      </c>
    </row>
    <row r="1241" spans="1:12" x14ac:dyDescent="0.25">
      <c r="A1241" t="s">
        <v>4444</v>
      </c>
      <c r="B1241" s="6" t="s">
        <v>4445</v>
      </c>
      <c r="C1241" s="24">
        <v>29.981689453125</v>
      </c>
      <c r="D1241" s="24">
        <v>29.8454895019531</v>
      </c>
      <c r="E1241" s="24">
        <v>29.908704757690401</v>
      </c>
      <c r="F1241" s="25">
        <v>29.659284591674801</v>
      </c>
      <c r="G1241" s="25">
        <v>29.748872756958001</v>
      </c>
      <c r="H1241" s="25">
        <v>29.893770217895501</v>
      </c>
      <c r="I1241" s="18">
        <f t="shared" si="19"/>
        <v>29.839635213216138</v>
      </c>
      <c r="J1241" s="6">
        <v>0.140443452406004</v>
      </c>
      <c r="K1241" s="6">
        <v>0.153351955307263</v>
      </c>
      <c r="L1241" s="7">
        <v>-0.144652048746746</v>
      </c>
    </row>
    <row r="1242" spans="1:12" x14ac:dyDescent="0.25">
      <c r="A1242" t="s">
        <v>4448</v>
      </c>
      <c r="B1242" s="6" t="s">
        <v>4449</v>
      </c>
      <c r="C1242" s="24">
        <v>32.823123931884801</v>
      </c>
      <c r="D1242" s="24">
        <v>32.733901977539098</v>
      </c>
      <c r="E1242" s="24">
        <v>32.746131896972699</v>
      </c>
      <c r="F1242" s="25">
        <v>32.598590850830099</v>
      </c>
      <c r="G1242" s="25">
        <v>32.706336975097699</v>
      </c>
      <c r="H1242" s="25">
        <v>32.5631103515625</v>
      </c>
      <c r="I1242" s="18">
        <f t="shared" si="19"/>
        <v>32.695199330647817</v>
      </c>
      <c r="J1242" s="6">
        <v>4.75465839444663E-2</v>
      </c>
      <c r="K1242" s="6">
        <v>6.4303867403314896E-2</v>
      </c>
      <c r="L1242" s="7">
        <v>-0.14503987630208601</v>
      </c>
    </row>
    <row r="1243" spans="1:12" x14ac:dyDescent="0.25">
      <c r="A1243" t="s">
        <v>4476</v>
      </c>
      <c r="B1243" s="6" t="s">
        <v>4477</v>
      </c>
      <c r="C1243" s="24">
        <v>26.9351711273193</v>
      </c>
      <c r="D1243" s="24">
        <v>27.2669582366943</v>
      </c>
      <c r="E1243" s="24">
        <v>26.9598064422607</v>
      </c>
      <c r="F1243" s="25">
        <v>27.0519618988037</v>
      </c>
      <c r="G1243" s="25">
        <v>26.867029190063501</v>
      </c>
      <c r="H1243" s="25">
        <v>26.807472229003899</v>
      </c>
      <c r="I1243" s="18">
        <f t="shared" si="19"/>
        <v>26.981399854024232</v>
      </c>
      <c r="J1243" s="6">
        <v>0.32555857781588099</v>
      </c>
      <c r="K1243" s="6">
        <v>0.362336231884058</v>
      </c>
      <c r="L1243" s="7">
        <v>-0.14515749613444101</v>
      </c>
    </row>
    <row r="1244" spans="1:12" x14ac:dyDescent="0.25">
      <c r="A1244" t="s">
        <v>4442</v>
      </c>
      <c r="B1244" s="6" t="s">
        <v>4443</v>
      </c>
      <c r="C1244" s="24">
        <v>30.730525970458999</v>
      </c>
      <c r="D1244" s="24">
        <v>30.788537979126001</v>
      </c>
      <c r="E1244" s="24">
        <v>30.673120498657202</v>
      </c>
      <c r="F1244" s="25">
        <v>30.744548797607401</v>
      </c>
      <c r="G1244" s="25">
        <v>30.467718124389599</v>
      </c>
      <c r="H1244" s="25">
        <v>30.542407989501999</v>
      </c>
      <c r="I1244" s="18">
        <f t="shared" si="19"/>
        <v>30.657809893290203</v>
      </c>
      <c r="J1244" s="6">
        <v>0.17720746484918201</v>
      </c>
      <c r="K1244" s="6">
        <v>0.19180204778157001</v>
      </c>
      <c r="L1244" s="7">
        <v>-0.14583651224772301</v>
      </c>
    </row>
    <row r="1245" spans="1:12" x14ac:dyDescent="0.25">
      <c r="A1245" t="s">
        <v>4500</v>
      </c>
      <c r="B1245" s="6" t="s">
        <v>4501</v>
      </c>
      <c r="C1245" s="24">
        <v>30.1357727050781</v>
      </c>
      <c r="D1245" s="24">
        <v>29.801454544067401</v>
      </c>
      <c r="E1245" s="24">
        <v>29.722389221191399</v>
      </c>
      <c r="F1245" s="25">
        <v>29.777999877929702</v>
      </c>
      <c r="G1245" s="25">
        <v>29.799280166626001</v>
      </c>
      <c r="H1245" s="25">
        <v>29.644697189331101</v>
      </c>
      <c r="I1245" s="18">
        <f t="shared" si="19"/>
        <v>29.813598950703952</v>
      </c>
      <c r="J1245" s="6">
        <v>0.34260778936493003</v>
      </c>
      <c r="K1245" s="6">
        <v>0.382293029871977</v>
      </c>
      <c r="L1245" s="7">
        <v>-0.14587974548339799</v>
      </c>
    </row>
    <row r="1246" spans="1:12" x14ac:dyDescent="0.25">
      <c r="A1246" t="s">
        <v>4478</v>
      </c>
      <c r="B1246" s="6" t="s">
        <v>4479</v>
      </c>
      <c r="C1246" s="24">
        <v>28.446439743041999</v>
      </c>
      <c r="D1246" s="24">
        <v>28.599105834960898</v>
      </c>
      <c r="E1246" s="24">
        <v>28.190464019775401</v>
      </c>
      <c r="F1246" s="25">
        <v>28.4506931304932</v>
      </c>
      <c r="G1246" s="25">
        <v>28.082027435302699</v>
      </c>
      <c r="H1246" s="25">
        <v>28.258806228637699</v>
      </c>
      <c r="I1246" s="18">
        <f t="shared" si="19"/>
        <v>28.33792273203532</v>
      </c>
      <c r="J1246" s="6">
        <v>0.40639224615122499</v>
      </c>
      <c r="K1246" s="6">
        <v>0.46665665529010197</v>
      </c>
      <c r="L1246" s="7">
        <v>-0.14816093444824199</v>
      </c>
    </row>
    <row r="1247" spans="1:12" x14ac:dyDescent="0.25">
      <c r="A1247" t="s">
        <v>4452</v>
      </c>
      <c r="B1247" s="6" t="s">
        <v>4453</v>
      </c>
      <c r="C1247" s="24">
        <v>28.7253017425537</v>
      </c>
      <c r="D1247" s="24">
        <v>28.610731124877901</v>
      </c>
      <c r="E1247" s="24">
        <v>28.766450881958001</v>
      </c>
      <c r="F1247" s="25">
        <v>28.3800144195557</v>
      </c>
      <c r="G1247" s="25">
        <v>28.684751510620099</v>
      </c>
      <c r="H1247" s="25">
        <v>28.5894584655762</v>
      </c>
      <c r="I1247" s="18">
        <f t="shared" si="19"/>
        <v>28.626118024190262</v>
      </c>
      <c r="J1247" s="6">
        <v>0.21440321830328099</v>
      </c>
      <c r="K1247" s="6">
        <v>0.23465483870967699</v>
      </c>
      <c r="L1247" s="7">
        <v>-0.14941978454589799</v>
      </c>
    </row>
    <row r="1248" spans="1:12" x14ac:dyDescent="0.25">
      <c r="A1248" t="s">
        <v>4368</v>
      </c>
      <c r="B1248" s="6" t="s">
        <v>4369</v>
      </c>
      <c r="C1248" s="24">
        <v>26.473346710205099</v>
      </c>
      <c r="D1248" s="24">
        <v>26.098726272583001</v>
      </c>
      <c r="E1248" s="24">
        <v>26.159116744995099</v>
      </c>
      <c r="F1248" s="25">
        <v>25.945009231567401</v>
      </c>
      <c r="G1248" s="25">
        <v>26.540910720825199</v>
      </c>
      <c r="H1248" s="25">
        <v>25.796819686889599</v>
      </c>
      <c r="I1248" s="18">
        <f t="shared" si="19"/>
        <v>26.168988227844235</v>
      </c>
      <c r="J1248" s="6">
        <v>0.58967798963486795</v>
      </c>
      <c r="K1248" s="6">
        <v>0.67859999999999998</v>
      </c>
      <c r="L1248" s="7">
        <v>-0.14948336283365601</v>
      </c>
    </row>
    <row r="1249" spans="1:12" x14ac:dyDescent="0.25">
      <c r="A1249" t="s">
        <v>4460</v>
      </c>
      <c r="B1249" s="6" t="s">
        <v>4461</v>
      </c>
      <c r="C1249" s="24">
        <v>31.127801895141602</v>
      </c>
      <c r="D1249" s="24">
        <v>31.1506156921387</v>
      </c>
      <c r="E1249" s="24">
        <v>30.962856292724599</v>
      </c>
      <c r="F1249" s="25">
        <v>30.77077293396</v>
      </c>
      <c r="G1249" s="25">
        <v>30.950881958007798</v>
      </c>
      <c r="H1249" s="25">
        <v>31.0704154968262</v>
      </c>
      <c r="I1249" s="18">
        <f t="shared" si="19"/>
        <v>31.005557378133151</v>
      </c>
      <c r="J1249" s="6">
        <v>0.22800778636145599</v>
      </c>
      <c r="K1249" s="6">
        <v>0.24816653574234099</v>
      </c>
      <c r="L1249" s="7">
        <v>-0.149734497070313</v>
      </c>
    </row>
    <row r="1250" spans="1:12" x14ac:dyDescent="0.25">
      <c r="A1250" t="s">
        <v>4566</v>
      </c>
      <c r="B1250" s="6" t="s">
        <v>4567</v>
      </c>
      <c r="C1250" s="24">
        <v>30.1520671844482</v>
      </c>
      <c r="D1250" s="24">
        <v>29.6038703918457</v>
      </c>
      <c r="E1250" s="24">
        <v>30.193193435668899</v>
      </c>
      <c r="F1250" s="25">
        <v>29.9002361297607</v>
      </c>
      <c r="G1250" s="25">
        <v>29.9446125030518</v>
      </c>
      <c r="H1250" s="25">
        <v>29.652034759521499</v>
      </c>
      <c r="I1250" s="18">
        <f t="shared" si="19"/>
        <v>29.907669067382802</v>
      </c>
      <c r="J1250" s="6">
        <v>0.51375949832263801</v>
      </c>
      <c r="K1250" s="6">
        <v>0.59297117232543295</v>
      </c>
      <c r="L1250" s="7">
        <v>-0.150749206542969</v>
      </c>
    </row>
    <row r="1251" spans="1:12" x14ac:dyDescent="0.25">
      <c r="A1251" t="s">
        <v>4506</v>
      </c>
      <c r="B1251" s="6" t="s">
        <v>4507</v>
      </c>
      <c r="C1251" s="24">
        <v>30.298437118530298</v>
      </c>
      <c r="D1251" s="24">
        <v>30.024061203002901</v>
      </c>
      <c r="E1251" s="24">
        <v>29.935226440429702</v>
      </c>
      <c r="F1251" s="25">
        <v>29.828929901123001</v>
      </c>
      <c r="G1251" s="25">
        <v>30.0576286315918</v>
      </c>
      <c r="H1251" s="25">
        <v>29.9179801940918</v>
      </c>
      <c r="I1251" s="18">
        <f t="shared" si="19"/>
        <v>30.01037724812825</v>
      </c>
      <c r="J1251" s="6">
        <v>0.303263533634126</v>
      </c>
      <c r="K1251" s="6">
        <v>0.33460959409594099</v>
      </c>
      <c r="L1251" s="7">
        <v>-0.15106201171875</v>
      </c>
    </row>
    <row r="1252" spans="1:12" x14ac:dyDescent="0.25">
      <c r="A1252" t="s">
        <v>4484</v>
      </c>
      <c r="B1252" s="6" t="s">
        <v>4485</v>
      </c>
      <c r="C1252" s="24">
        <v>31.1210842132568</v>
      </c>
      <c r="D1252" s="24">
        <v>31.060014724731399</v>
      </c>
      <c r="E1252" s="24">
        <v>30.944541931152301</v>
      </c>
      <c r="F1252" s="25">
        <v>30.988477706909201</v>
      </c>
      <c r="G1252" s="25">
        <v>30.880884170532202</v>
      </c>
      <c r="H1252" s="25">
        <v>30.802858352661101</v>
      </c>
      <c r="I1252" s="18">
        <f t="shared" si="19"/>
        <v>30.966310183207167</v>
      </c>
      <c r="J1252" s="6">
        <v>0.112953004747922</v>
      </c>
      <c r="K1252" s="6">
        <v>0.12302766798419</v>
      </c>
      <c r="L1252" s="7">
        <v>-0.15114021301269501</v>
      </c>
    </row>
    <row r="1253" spans="1:12" x14ac:dyDescent="0.25">
      <c r="A1253" t="s">
        <v>4542</v>
      </c>
      <c r="B1253" s="6" t="s">
        <v>4543</v>
      </c>
      <c r="C1253" s="24">
        <v>29.522996902465799</v>
      </c>
      <c r="D1253" s="24">
        <v>28.600028991699201</v>
      </c>
      <c r="E1253" s="24">
        <v>29.261611938476602</v>
      </c>
      <c r="F1253" s="25">
        <v>28.522230148315401</v>
      </c>
      <c r="G1253" s="25">
        <v>29.107866287231399</v>
      </c>
      <c r="H1253" s="25">
        <v>29.300926208496101</v>
      </c>
      <c r="I1253" s="18">
        <f t="shared" si="19"/>
        <v>29.052610079447415</v>
      </c>
      <c r="J1253" s="6">
        <v>0.69676121372879296</v>
      </c>
      <c r="K1253" s="6">
        <v>0.78614479105356105</v>
      </c>
      <c r="L1253" s="7">
        <v>-0.15120506286621099</v>
      </c>
    </row>
    <row r="1254" spans="1:12" x14ac:dyDescent="0.25">
      <c r="A1254" t="s">
        <v>4466</v>
      </c>
      <c r="B1254" s="6" t="s">
        <v>4467</v>
      </c>
      <c r="C1254" s="24">
        <v>29.620378494262699</v>
      </c>
      <c r="D1254" s="24">
        <v>29.5588283538818</v>
      </c>
      <c r="E1254" s="24">
        <v>29.739131927490199</v>
      </c>
      <c r="F1254" s="25">
        <v>29.6559963226318</v>
      </c>
      <c r="G1254" s="25">
        <v>29.392189025878899</v>
      </c>
      <c r="H1254" s="25">
        <v>29.415021896362301</v>
      </c>
      <c r="I1254" s="18">
        <f t="shared" si="19"/>
        <v>29.563591003417955</v>
      </c>
      <c r="J1254" s="6">
        <v>0.20239962862400801</v>
      </c>
      <c r="K1254" s="6">
        <v>0.220118323746919</v>
      </c>
      <c r="L1254" s="7">
        <v>-0.151710510253906</v>
      </c>
    </row>
    <row r="1255" spans="1:12" x14ac:dyDescent="0.25">
      <c r="A1255" t="s">
        <v>4458</v>
      </c>
      <c r="B1255" s="6" t="s">
        <v>4459</v>
      </c>
      <c r="C1255" s="24">
        <v>34.279880523681598</v>
      </c>
      <c r="D1255" s="24">
        <v>34.186450958252003</v>
      </c>
      <c r="E1255" s="24">
        <v>34.155647277832003</v>
      </c>
      <c r="F1255" s="25">
        <v>33.930511474609403</v>
      </c>
      <c r="G1255" s="25">
        <v>34.2470703125</v>
      </c>
      <c r="H1255" s="25">
        <v>33.988712310791001</v>
      </c>
      <c r="I1255" s="18">
        <f t="shared" si="19"/>
        <v>34.131378809611</v>
      </c>
      <c r="J1255" s="6">
        <v>0.21867623780652101</v>
      </c>
      <c r="K1255" s="6">
        <v>0.23929600000000001</v>
      </c>
      <c r="L1255" s="7">
        <v>-0.15189488728841399</v>
      </c>
    </row>
    <row r="1256" spans="1:12" x14ac:dyDescent="0.25">
      <c r="A1256" t="s">
        <v>4470</v>
      </c>
      <c r="B1256" s="6" t="s">
        <v>4471</v>
      </c>
      <c r="C1256" s="24">
        <v>37.489437103271499</v>
      </c>
      <c r="D1256" s="24">
        <v>37.347080230712898</v>
      </c>
      <c r="E1256" s="24">
        <v>37.380039215087898</v>
      </c>
      <c r="F1256" s="25">
        <v>37.101531982421903</v>
      </c>
      <c r="G1256" s="25">
        <v>37.293956756591797</v>
      </c>
      <c r="H1256" s="25">
        <v>37.365119934082003</v>
      </c>
      <c r="I1256" s="18">
        <f t="shared" si="19"/>
        <v>37.329527537028</v>
      </c>
      <c r="J1256" s="6">
        <v>0.16551641591598501</v>
      </c>
      <c r="K1256" s="6">
        <v>0.18158730158730199</v>
      </c>
      <c r="L1256" s="7">
        <v>-0.15198262532552301</v>
      </c>
    </row>
    <row r="1257" spans="1:12" x14ac:dyDescent="0.25">
      <c r="A1257" t="s">
        <v>4490</v>
      </c>
      <c r="B1257" s="6" t="s">
        <v>4491</v>
      </c>
      <c r="C1257" s="24">
        <v>31.341436386108398</v>
      </c>
      <c r="D1257" s="24">
        <v>31.423521041870099</v>
      </c>
      <c r="E1257" s="24">
        <v>31.3527927398682</v>
      </c>
      <c r="F1257" s="25">
        <v>31.170570373535199</v>
      </c>
      <c r="G1257" s="25">
        <v>31.202388763427699</v>
      </c>
      <c r="H1257" s="25">
        <v>31.284275054931602</v>
      </c>
      <c r="I1257" s="18">
        <f t="shared" si="19"/>
        <v>31.295830726623535</v>
      </c>
      <c r="J1257" s="6">
        <v>2.2522512173750099E-2</v>
      </c>
      <c r="K1257" s="6">
        <v>3.38057142857143E-2</v>
      </c>
      <c r="L1257" s="7">
        <v>-0.15350532531738301</v>
      </c>
    </row>
    <row r="1258" spans="1:12" x14ac:dyDescent="0.25">
      <c r="A1258" t="s">
        <v>4492</v>
      </c>
      <c r="B1258" s="6" t="s">
        <v>4493</v>
      </c>
      <c r="C1258" s="24">
        <v>28.705564498901399</v>
      </c>
      <c r="D1258" s="24">
        <v>28.691522598266602</v>
      </c>
      <c r="E1258" s="24">
        <v>28.478925704956101</v>
      </c>
      <c r="F1258" s="25">
        <v>28.5766506195068</v>
      </c>
      <c r="G1258" s="25">
        <v>28.515705108642599</v>
      </c>
      <c r="H1258" s="25">
        <v>28.322725296020501</v>
      </c>
      <c r="I1258" s="18">
        <f t="shared" si="19"/>
        <v>28.548515637715667</v>
      </c>
      <c r="J1258" s="6">
        <v>0.22074983150835301</v>
      </c>
      <c r="K1258" s="6">
        <v>0.24054415274463001</v>
      </c>
      <c r="L1258" s="7">
        <v>-0.153643925984699</v>
      </c>
    </row>
    <row r="1259" spans="1:12" x14ac:dyDescent="0.25">
      <c r="A1259" t="s">
        <v>4474</v>
      </c>
      <c r="B1259" s="6" t="s">
        <v>4475</v>
      </c>
      <c r="C1259" s="24">
        <v>31.239509582519499</v>
      </c>
      <c r="D1259" s="24">
        <v>31.1848258972168</v>
      </c>
      <c r="E1259" s="24">
        <v>31.1654872894287</v>
      </c>
      <c r="F1259" s="25">
        <v>30.876573562622099</v>
      </c>
      <c r="G1259" s="25">
        <v>31.129154205322301</v>
      </c>
      <c r="H1259" s="25">
        <v>31.1227512359619</v>
      </c>
      <c r="I1259" s="18">
        <f t="shared" si="19"/>
        <v>31.119716962178547</v>
      </c>
      <c r="J1259" s="6">
        <v>0.14845107285828699</v>
      </c>
      <c r="K1259" s="6">
        <v>0.16117197452229301</v>
      </c>
      <c r="L1259" s="7">
        <v>-0.153781255086262</v>
      </c>
    </row>
    <row r="1260" spans="1:12" x14ac:dyDescent="0.25">
      <c r="A1260" t="s">
        <v>4472</v>
      </c>
      <c r="B1260" s="6" t="s">
        <v>4473</v>
      </c>
      <c r="C1260" s="24">
        <v>29.972816467285199</v>
      </c>
      <c r="D1260" s="24">
        <v>30.0604648590088</v>
      </c>
      <c r="E1260" s="24">
        <v>30.070480346679702</v>
      </c>
      <c r="F1260" s="25">
        <v>30.0252494812012</v>
      </c>
      <c r="G1260" s="25">
        <v>29.8986511230469</v>
      </c>
      <c r="H1260" s="25">
        <v>29.7176418304443</v>
      </c>
      <c r="I1260" s="18">
        <f t="shared" si="19"/>
        <v>29.957550684611018</v>
      </c>
      <c r="J1260" s="6">
        <v>0.17834002013547201</v>
      </c>
      <c r="K1260" s="6">
        <v>0.19154838709677399</v>
      </c>
      <c r="L1260" s="7">
        <v>-0.15407307942708201</v>
      </c>
    </row>
    <row r="1261" spans="1:12" x14ac:dyDescent="0.25">
      <c r="A1261" t="s">
        <v>4468</v>
      </c>
      <c r="B1261" s="6" t="s">
        <v>4469</v>
      </c>
      <c r="C1261" s="24">
        <v>32.910923004150398</v>
      </c>
      <c r="D1261" s="24">
        <v>32.826915740966797</v>
      </c>
      <c r="E1261" s="24">
        <v>32.857456207275398</v>
      </c>
      <c r="F1261" s="25">
        <v>32.546463012695298</v>
      </c>
      <c r="G1261" s="25">
        <v>32.720451354980497</v>
      </c>
      <c r="H1261" s="25">
        <v>32.865425109863303</v>
      </c>
      <c r="I1261" s="18">
        <f t="shared" si="19"/>
        <v>32.787939071655281</v>
      </c>
      <c r="J1261" s="6">
        <v>0.18111561228383299</v>
      </c>
      <c r="K1261" s="6">
        <v>0.194407438715131</v>
      </c>
      <c r="L1261" s="7">
        <v>-0.154318491617843</v>
      </c>
    </row>
    <row r="1262" spans="1:12" x14ac:dyDescent="0.25">
      <c r="A1262" t="s">
        <v>4502</v>
      </c>
      <c r="B1262" s="6" t="s">
        <v>4503</v>
      </c>
      <c r="C1262" s="24">
        <v>31.134916305541999</v>
      </c>
      <c r="D1262" s="24">
        <v>31.098924636840799</v>
      </c>
      <c r="E1262" s="24">
        <v>30.9404182434082</v>
      </c>
      <c r="F1262" s="25">
        <v>30.841611862182599</v>
      </c>
      <c r="G1262" s="25">
        <v>30.9488639831543</v>
      </c>
      <c r="H1262" s="25">
        <v>30.920324325561499</v>
      </c>
      <c r="I1262" s="18">
        <f t="shared" si="19"/>
        <v>30.980843226114899</v>
      </c>
      <c r="J1262" s="6">
        <v>8.4946217350875805E-2</v>
      </c>
      <c r="K1262" s="6">
        <v>0.100476614699332</v>
      </c>
      <c r="L1262" s="7">
        <v>-0.154486338297527</v>
      </c>
    </row>
    <row r="1263" spans="1:12" x14ac:dyDescent="0.25">
      <c r="A1263" t="s">
        <v>4486</v>
      </c>
      <c r="B1263" s="6" t="s">
        <v>4487</v>
      </c>
      <c r="C1263" s="24">
        <v>26.115036010742202</v>
      </c>
      <c r="D1263" s="24">
        <v>25.8578281402588</v>
      </c>
      <c r="E1263" s="24">
        <v>25.824640274047901</v>
      </c>
      <c r="F1263" s="25">
        <v>25.969213485717798</v>
      </c>
      <c r="G1263" s="25">
        <v>25.5748195648193</v>
      </c>
      <c r="H1263" s="25">
        <v>25.7863864898682</v>
      </c>
      <c r="I1263" s="18">
        <f t="shared" si="19"/>
        <v>25.854653994242369</v>
      </c>
      <c r="J1263" s="6">
        <v>0.347237791754895</v>
      </c>
      <c r="K1263" s="6">
        <v>0.38779588944011301</v>
      </c>
      <c r="L1263" s="7">
        <v>-0.15569496154785201</v>
      </c>
    </row>
    <row r="1264" spans="1:12" x14ac:dyDescent="0.25">
      <c r="A1264" t="s">
        <v>4496</v>
      </c>
      <c r="B1264" s="6" t="s">
        <v>4497</v>
      </c>
      <c r="C1264" s="24">
        <v>32.921211242675803</v>
      </c>
      <c r="D1264" s="24">
        <v>32.793083190917997</v>
      </c>
      <c r="E1264" s="24">
        <v>32.80322265625</v>
      </c>
      <c r="F1264" s="25">
        <v>32.573348999023402</v>
      </c>
      <c r="G1264" s="25">
        <v>32.785812377929702</v>
      </c>
      <c r="H1264" s="25">
        <v>32.690395355224602</v>
      </c>
      <c r="I1264" s="18">
        <f t="shared" si="19"/>
        <v>32.761178970336921</v>
      </c>
      <c r="J1264" s="6">
        <v>0.102504349895624</v>
      </c>
      <c r="K1264" s="6">
        <v>0.112857142857143</v>
      </c>
      <c r="L1264" s="7">
        <v>-0.15598678588867201</v>
      </c>
    </row>
    <row r="1265" spans="1:12" x14ac:dyDescent="0.25">
      <c r="A1265" t="s">
        <v>4512</v>
      </c>
      <c r="B1265" s="6" t="s">
        <v>4513</v>
      </c>
      <c r="C1265" s="24">
        <v>27.702661514282202</v>
      </c>
      <c r="D1265" s="24">
        <v>27.916784286498999</v>
      </c>
      <c r="E1265" s="24">
        <v>27.691656112670898</v>
      </c>
      <c r="F1265" s="25">
        <v>27.708660125732401</v>
      </c>
      <c r="G1265" s="25">
        <v>27.514951705932599</v>
      </c>
      <c r="H1265" s="25">
        <v>27.618909835815401</v>
      </c>
      <c r="I1265" s="18">
        <f t="shared" si="19"/>
        <v>27.69227059682208</v>
      </c>
      <c r="J1265" s="6">
        <v>0.165525211179884</v>
      </c>
      <c r="K1265" s="6">
        <v>0.18142731277533</v>
      </c>
      <c r="L1265" s="7">
        <v>-0.156193415323894</v>
      </c>
    </row>
    <row r="1266" spans="1:12" x14ac:dyDescent="0.25">
      <c r="A1266" t="s">
        <v>4498</v>
      </c>
      <c r="B1266" s="6" t="s">
        <v>4499</v>
      </c>
      <c r="C1266" s="24">
        <v>28.183193206787099</v>
      </c>
      <c r="D1266" s="24">
        <v>28.155715942382798</v>
      </c>
      <c r="E1266" s="24">
        <v>28.1390705108643</v>
      </c>
      <c r="F1266" s="25">
        <v>27.9161586761475</v>
      </c>
      <c r="G1266" s="25">
        <v>28.0601291656494</v>
      </c>
      <c r="H1266" s="25">
        <v>28.032756805419901</v>
      </c>
      <c r="I1266" s="18">
        <f t="shared" si="19"/>
        <v>28.081170717875167</v>
      </c>
      <c r="J1266" s="6">
        <v>2.7283797549443801E-2</v>
      </c>
      <c r="K1266" s="6">
        <v>3.9082758620689703E-2</v>
      </c>
      <c r="L1266" s="7">
        <v>-0.15631167093912901</v>
      </c>
    </row>
    <row r="1267" spans="1:12" x14ac:dyDescent="0.25">
      <c r="A1267" t="s">
        <v>4462</v>
      </c>
      <c r="B1267" s="6" t="s">
        <v>4463</v>
      </c>
      <c r="C1267" s="24">
        <v>31.259571075439499</v>
      </c>
      <c r="D1267" s="24">
        <v>31.439313888549801</v>
      </c>
      <c r="E1267" s="24">
        <v>31.365154266357401</v>
      </c>
      <c r="F1267" s="25">
        <v>31.293018341064499</v>
      </c>
      <c r="G1267" s="25">
        <v>30.9470539093018</v>
      </c>
      <c r="H1267" s="25">
        <v>31.353422164916999</v>
      </c>
      <c r="I1267" s="18">
        <f t="shared" si="19"/>
        <v>31.276255607604998</v>
      </c>
      <c r="J1267" s="6">
        <v>0.31585002393632999</v>
      </c>
      <c r="K1267" s="6">
        <v>0.34991824817518302</v>
      </c>
      <c r="L1267" s="7">
        <v>-0.156848271687828</v>
      </c>
    </row>
    <row r="1268" spans="1:12" x14ac:dyDescent="0.25">
      <c r="A1268" t="s">
        <v>4454</v>
      </c>
      <c r="B1268" s="6" t="s">
        <v>4455</v>
      </c>
      <c r="C1268" s="24">
        <v>29.792438507080099</v>
      </c>
      <c r="D1268" s="24">
        <v>29.630012512206999</v>
      </c>
      <c r="E1268" s="24">
        <v>29.668359756469702</v>
      </c>
      <c r="F1268" s="25">
        <v>29.801639556884801</v>
      </c>
      <c r="G1268" s="25">
        <v>29.475894927978501</v>
      </c>
      <c r="H1268" s="25">
        <v>29.342571258544901</v>
      </c>
      <c r="I1268" s="18">
        <f t="shared" si="19"/>
        <v>29.618486086527501</v>
      </c>
      <c r="J1268" s="6">
        <v>0.33976710591881598</v>
      </c>
      <c r="K1268" s="6">
        <v>0.37814132762312602</v>
      </c>
      <c r="L1268" s="7">
        <v>-0.156901677449543</v>
      </c>
    </row>
    <row r="1269" spans="1:12" x14ac:dyDescent="0.25">
      <c r="A1269" t="s">
        <v>4518</v>
      </c>
      <c r="B1269" s="6" t="s">
        <v>4519</v>
      </c>
      <c r="C1269" s="24">
        <v>30.847074508666999</v>
      </c>
      <c r="D1269" s="24">
        <v>30.715957641601602</v>
      </c>
      <c r="E1269" s="24">
        <v>30.6516418457031</v>
      </c>
      <c r="F1269" s="25">
        <v>30.616405487060501</v>
      </c>
      <c r="G1269" s="25">
        <v>30.5053100585938</v>
      </c>
      <c r="H1269" s="25">
        <v>30.622091293335</v>
      </c>
      <c r="I1269" s="18">
        <f t="shared" si="19"/>
        <v>30.659746805826831</v>
      </c>
      <c r="J1269" s="6">
        <v>8.5077603282955994E-2</v>
      </c>
      <c r="K1269" s="6">
        <v>0.10050723025584</v>
      </c>
      <c r="L1269" s="7">
        <v>-0.15695571899414101</v>
      </c>
    </row>
    <row r="1270" spans="1:12" x14ac:dyDescent="0.25">
      <c r="A1270" t="s">
        <v>4508</v>
      </c>
      <c r="B1270" s="6" t="s">
        <v>4509</v>
      </c>
      <c r="C1270" s="24">
        <v>29.8326320648193</v>
      </c>
      <c r="D1270" s="24">
        <v>29.764806747436499</v>
      </c>
      <c r="E1270" s="24">
        <v>29.657821655273398</v>
      </c>
      <c r="F1270" s="25">
        <v>29.7240180969238</v>
      </c>
      <c r="G1270" s="25">
        <v>29.511356353759801</v>
      </c>
      <c r="H1270" s="25">
        <v>29.545505523681602</v>
      </c>
      <c r="I1270" s="18">
        <f t="shared" si="19"/>
        <v>29.672690073649068</v>
      </c>
      <c r="J1270" s="6">
        <v>0.13045460888059601</v>
      </c>
      <c r="K1270" s="6">
        <v>0.143059047619048</v>
      </c>
      <c r="L1270" s="7">
        <v>-0.158126831054688</v>
      </c>
    </row>
    <row r="1271" spans="1:12" x14ac:dyDescent="0.25">
      <c r="A1271" t="s">
        <v>4528</v>
      </c>
      <c r="B1271" s="6" t="s">
        <v>4529</v>
      </c>
      <c r="C1271" s="24">
        <v>34.878200531005902</v>
      </c>
      <c r="D1271" s="24">
        <v>35.100242614746101</v>
      </c>
      <c r="E1271" s="24">
        <v>35.058151245117202</v>
      </c>
      <c r="F1271" s="25">
        <v>34.870460510253899</v>
      </c>
      <c r="G1271" s="25">
        <v>34.747653961181598</v>
      </c>
      <c r="H1271" s="25">
        <v>34.9415283203125</v>
      </c>
      <c r="I1271" s="18">
        <f t="shared" si="19"/>
        <v>34.932706197102867</v>
      </c>
      <c r="J1271" s="6">
        <v>0.14706038972454699</v>
      </c>
      <c r="K1271" s="6">
        <v>0.15938321167883199</v>
      </c>
      <c r="L1271" s="7">
        <v>-0.15898386637369599</v>
      </c>
    </row>
    <row r="1272" spans="1:12" x14ac:dyDescent="0.25">
      <c r="A1272" t="s">
        <v>4436</v>
      </c>
      <c r="B1272" s="6" t="s">
        <v>4437</v>
      </c>
      <c r="C1272" s="24">
        <v>30.2292881011963</v>
      </c>
      <c r="D1272" s="24">
        <v>30.2998561859131</v>
      </c>
      <c r="E1272" s="24">
        <v>30.272865295410199</v>
      </c>
      <c r="F1272" s="25">
        <v>30.1717643737793</v>
      </c>
      <c r="G1272" s="25">
        <v>29.7947483062744</v>
      </c>
      <c r="H1272" s="25">
        <v>30.357938766479499</v>
      </c>
      <c r="I1272" s="18">
        <f t="shared" si="19"/>
        <v>30.187743504842132</v>
      </c>
      <c r="J1272" s="6">
        <v>0.39428717975842897</v>
      </c>
      <c r="K1272" s="6">
        <v>0.45236791147994498</v>
      </c>
      <c r="L1272" s="7">
        <v>-0.159186045328777</v>
      </c>
    </row>
    <row r="1273" spans="1:12" x14ac:dyDescent="0.25">
      <c r="A1273" t="s">
        <v>4504</v>
      </c>
      <c r="B1273" s="6" t="s">
        <v>4505</v>
      </c>
      <c r="C1273" s="24">
        <v>35.799594879150398</v>
      </c>
      <c r="D1273" s="24">
        <v>35.6561889648438</v>
      </c>
      <c r="E1273" s="24">
        <v>35.765026092529297</v>
      </c>
      <c r="F1273" s="25">
        <v>35.511501312255902</v>
      </c>
      <c r="G1273" s="25">
        <v>35.740882873535199</v>
      </c>
      <c r="H1273" s="25">
        <v>35.489898681640597</v>
      </c>
      <c r="I1273" s="18">
        <f t="shared" si="19"/>
        <v>35.660515467325872</v>
      </c>
      <c r="J1273" s="6">
        <v>0.15516251726876101</v>
      </c>
      <c r="K1273" s="6">
        <v>0.17088908926961199</v>
      </c>
      <c r="L1273" s="7">
        <v>-0.15950902303060099</v>
      </c>
    </row>
    <row r="1274" spans="1:12" x14ac:dyDescent="0.25">
      <c r="A1274" t="s">
        <v>4524</v>
      </c>
      <c r="B1274" s="6" t="s">
        <v>4525</v>
      </c>
      <c r="C1274" s="24">
        <v>28.772253036498999</v>
      </c>
      <c r="D1274" s="24">
        <v>28.682910919189499</v>
      </c>
      <c r="E1274" s="24">
        <v>28.5936679840088</v>
      </c>
      <c r="F1274" s="25">
        <v>28.5134086608887</v>
      </c>
      <c r="G1274" s="25">
        <v>28.437181472778299</v>
      </c>
      <c r="H1274" s="25">
        <v>28.6195392608643</v>
      </c>
      <c r="I1274" s="18">
        <f t="shared" si="19"/>
        <v>28.603160222371429</v>
      </c>
      <c r="J1274" s="6">
        <v>9.6811940609151506E-2</v>
      </c>
      <c r="K1274" s="6">
        <v>0.108805876180483</v>
      </c>
      <c r="L1274" s="7">
        <v>-0.15956751505534</v>
      </c>
    </row>
    <row r="1275" spans="1:12" x14ac:dyDescent="0.25">
      <c r="A1275" t="s">
        <v>4540</v>
      </c>
      <c r="B1275" s="6" t="s">
        <v>4541</v>
      </c>
      <c r="C1275" s="24">
        <v>32.528572082519503</v>
      </c>
      <c r="D1275" s="24">
        <v>32.3824462890625</v>
      </c>
      <c r="E1275" s="24">
        <v>32.2971000671387</v>
      </c>
      <c r="F1275" s="25">
        <v>32.202213287353501</v>
      </c>
      <c r="G1275" s="25">
        <v>32.246406555175803</v>
      </c>
      <c r="H1275" s="25">
        <v>32.280323028564503</v>
      </c>
      <c r="I1275" s="18">
        <f t="shared" si="19"/>
        <v>32.322843551635756</v>
      </c>
      <c r="J1275" s="6">
        <v>8.85004417644535E-2</v>
      </c>
      <c r="K1275" s="6">
        <v>0.102833333333333</v>
      </c>
      <c r="L1275" s="7">
        <v>-0.15972518920898399</v>
      </c>
    </row>
    <row r="1276" spans="1:12" x14ac:dyDescent="0.25">
      <c r="A1276" t="s">
        <v>4536</v>
      </c>
      <c r="B1276" s="6" t="s">
        <v>4537</v>
      </c>
      <c r="C1276" s="24">
        <v>29.906843185424801</v>
      </c>
      <c r="D1276" s="24">
        <v>29.920253753662099</v>
      </c>
      <c r="E1276" s="24">
        <v>30.0387859344482</v>
      </c>
      <c r="F1276" s="25">
        <v>29.795707702636701</v>
      </c>
      <c r="G1276" s="25">
        <v>29.795925140380898</v>
      </c>
      <c r="H1276" s="25">
        <v>29.794143676757798</v>
      </c>
      <c r="I1276" s="18">
        <f t="shared" si="19"/>
        <v>29.875276565551747</v>
      </c>
      <c r="J1276" s="6">
        <v>1.8829128964999699E-2</v>
      </c>
      <c r="K1276" s="6">
        <v>2.9539078156312602E-2</v>
      </c>
      <c r="L1276" s="7">
        <v>-0.16003545125325799</v>
      </c>
    </row>
    <row r="1277" spans="1:12" x14ac:dyDescent="0.25">
      <c r="A1277" t="s">
        <v>4514</v>
      </c>
      <c r="B1277" s="6" t="s">
        <v>4515</v>
      </c>
      <c r="C1277" s="24">
        <v>28.932188034057599</v>
      </c>
      <c r="D1277" s="24">
        <v>28.888757705688501</v>
      </c>
      <c r="E1277" s="24">
        <v>28.973091125488299</v>
      </c>
      <c r="F1277" s="25">
        <v>28.891628265380898</v>
      </c>
      <c r="G1277" s="25">
        <v>28.697832107543899</v>
      </c>
      <c r="H1277" s="25">
        <v>28.723936080932599</v>
      </c>
      <c r="I1277" s="18">
        <f t="shared" si="19"/>
        <v>28.851238886515301</v>
      </c>
      <c r="J1277" s="6">
        <v>7.0514597178596303E-2</v>
      </c>
      <c r="K1277" s="6">
        <v>8.6625298329355602E-2</v>
      </c>
      <c r="L1277" s="7">
        <v>-0.16021347045898399</v>
      </c>
    </row>
    <row r="1278" spans="1:12" x14ac:dyDescent="0.25">
      <c r="A1278" t="s">
        <v>4534</v>
      </c>
      <c r="B1278" s="6" t="s">
        <v>4535</v>
      </c>
      <c r="C1278" s="24">
        <v>30.328495025634801</v>
      </c>
      <c r="D1278" s="24">
        <v>30.313543319702099</v>
      </c>
      <c r="E1278" s="24">
        <v>30.273420333862301</v>
      </c>
      <c r="F1278" s="25">
        <v>30.1566562652588</v>
      </c>
      <c r="G1278" s="25">
        <v>30.072654724121101</v>
      </c>
      <c r="H1278" s="25">
        <v>30.2006950378418</v>
      </c>
      <c r="I1278" s="18">
        <f t="shared" si="19"/>
        <v>30.224244117736816</v>
      </c>
      <c r="J1278" s="6">
        <v>1.6862383221135101E-2</v>
      </c>
      <c r="K1278" s="6">
        <v>2.6243070362473302E-2</v>
      </c>
      <c r="L1278" s="7">
        <v>-0.16181755065917999</v>
      </c>
    </row>
    <row r="1279" spans="1:12" x14ac:dyDescent="0.25">
      <c r="A1279" t="s">
        <v>4580</v>
      </c>
      <c r="B1279" s="6" t="s">
        <v>4581</v>
      </c>
      <c r="C1279" s="24">
        <v>30.450025558471701</v>
      </c>
      <c r="D1279" s="24">
        <v>29.9879360198975</v>
      </c>
      <c r="E1279" s="24">
        <v>30.048952102661101</v>
      </c>
      <c r="F1279" s="25">
        <v>29.904834747314499</v>
      </c>
      <c r="G1279" s="25">
        <v>30.051805496215799</v>
      </c>
      <c r="H1279" s="25">
        <v>30.044269561767599</v>
      </c>
      <c r="I1279" s="18">
        <f t="shared" si="19"/>
        <v>30.081303914388034</v>
      </c>
      <c r="J1279" s="6">
        <v>0.34828309621255399</v>
      </c>
      <c r="K1279" s="6">
        <v>0.38834512022630802</v>
      </c>
      <c r="L1279" s="7">
        <v>-0.162001291910808</v>
      </c>
    </row>
    <row r="1280" spans="1:12" x14ac:dyDescent="0.25">
      <c r="A1280" t="s">
        <v>4526</v>
      </c>
      <c r="B1280" s="6" t="s">
        <v>4527</v>
      </c>
      <c r="C1280" s="24">
        <v>29.684099197387699</v>
      </c>
      <c r="D1280" s="24">
        <v>29.512599945068398</v>
      </c>
      <c r="E1280" s="24">
        <v>29.6622924804688</v>
      </c>
      <c r="F1280" s="25">
        <v>29.61328125</v>
      </c>
      <c r="G1280" s="25">
        <v>29.395154953002901</v>
      </c>
      <c r="H1280" s="25">
        <v>29.3638591766357</v>
      </c>
      <c r="I1280" s="18">
        <f t="shared" si="19"/>
        <v>29.538547833760578</v>
      </c>
      <c r="J1280" s="6">
        <v>0.16349418888901801</v>
      </c>
      <c r="K1280" s="6">
        <v>0.179734278122232</v>
      </c>
      <c r="L1280" s="7">
        <v>-0.16223208109537901</v>
      </c>
    </row>
    <row r="1281" spans="1:12" x14ac:dyDescent="0.25">
      <c r="A1281" t="s">
        <v>4510</v>
      </c>
      <c r="B1281" s="6" t="s">
        <v>4511</v>
      </c>
      <c r="C1281" s="24">
        <v>29.421676635742202</v>
      </c>
      <c r="D1281" s="24">
        <v>29.474117279052699</v>
      </c>
      <c r="E1281" s="24">
        <v>29.246015548706101</v>
      </c>
      <c r="F1281" s="25">
        <v>29.4378967285156</v>
      </c>
      <c r="G1281" s="25">
        <v>29.116294860839801</v>
      </c>
      <c r="H1281" s="25">
        <v>29.0999145507813</v>
      </c>
      <c r="I1281" s="18">
        <f t="shared" si="19"/>
        <v>29.299319267272949</v>
      </c>
      <c r="J1281" s="6">
        <v>0.27883905793886699</v>
      </c>
      <c r="K1281" s="6">
        <v>0.30574605559729501</v>
      </c>
      <c r="L1281" s="7">
        <v>-0.16256777445475001</v>
      </c>
    </row>
    <row r="1282" spans="1:12" x14ac:dyDescent="0.25">
      <c r="A1282" t="s">
        <v>4494</v>
      </c>
      <c r="B1282" s="6" t="s">
        <v>4495</v>
      </c>
      <c r="C1282" s="24">
        <v>29.770362854003899</v>
      </c>
      <c r="D1282" s="24">
        <v>29.557369232177699</v>
      </c>
      <c r="E1282" s="24">
        <v>29.7419319152832</v>
      </c>
      <c r="F1282" s="25">
        <v>29.2731323242188</v>
      </c>
      <c r="G1282" s="25">
        <v>29.716529846191399</v>
      </c>
      <c r="H1282" s="25">
        <v>29.590314865112301</v>
      </c>
      <c r="I1282" s="18">
        <f t="shared" si="19"/>
        <v>29.608273506164551</v>
      </c>
      <c r="J1282" s="6">
        <v>0.33147720838986</v>
      </c>
      <c r="K1282" s="6">
        <v>0.36826724137931</v>
      </c>
      <c r="L1282" s="7">
        <v>-0.16322898864746099</v>
      </c>
    </row>
    <row r="1283" spans="1:12" x14ac:dyDescent="0.25">
      <c r="A1283" t="s">
        <v>4434</v>
      </c>
      <c r="B1283" s="6" t="s">
        <v>4435</v>
      </c>
      <c r="C1283" s="24">
        <v>26.304590225219702</v>
      </c>
      <c r="D1283" s="24">
        <v>26.7322101593018</v>
      </c>
      <c r="E1283" s="24">
        <v>26.527803421020501</v>
      </c>
      <c r="F1283" s="25">
        <v>26.7880554199219</v>
      </c>
      <c r="G1283" s="25">
        <v>26.075736999511701</v>
      </c>
      <c r="H1283" s="25">
        <v>26.207208633422901</v>
      </c>
      <c r="I1283" s="18">
        <f t="shared" ref="I1283:I1346" si="20">AVERAGE(C1283:H1283)</f>
        <v>26.439267476399749</v>
      </c>
      <c r="J1283" s="6">
        <v>0.54834498056437098</v>
      </c>
      <c r="K1283" s="6">
        <v>0.63402898550724596</v>
      </c>
      <c r="L1283" s="7">
        <v>-0.164534250895183</v>
      </c>
    </row>
    <row r="1284" spans="1:12" x14ac:dyDescent="0.25">
      <c r="A1284" t="s">
        <v>4550</v>
      </c>
      <c r="B1284" s="6" t="s">
        <v>4551</v>
      </c>
      <c r="C1284" s="24">
        <v>32.896289825439503</v>
      </c>
      <c r="D1284" s="24">
        <v>32.5690307617188</v>
      </c>
      <c r="E1284" s="24">
        <v>32.687416076660199</v>
      </c>
      <c r="F1284" s="25">
        <v>32.394248962402301</v>
      </c>
      <c r="G1284" s="25">
        <v>32.660957336425803</v>
      </c>
      <c r="H1284" s="25">
        <v>32.603904724121101</v>
      </c>
      <c r="I1284" s="18">
        <f t="shared" si="20"/>
        <v>32.635307947794622</v>
      </c>
      <c r="J1284" s="6">
        <v>0.25972948195422702</v>
      </c>
      <c r="K1284" s="6">
        <v>0.28710091743119298</v>
      </c>
      <c r="L1284" s="7">
        <v>-0.16454188028971101</v>
      </c>
    </row>
    <row r="1285" spans="1:12" x14ac:dyDescent="0.25">
      <c r="A1285" t="s">
        <v>4522</v>
      </c>
      <c r="B1285" s="6" t="s">
        <v>4523</v>
      </c>
      <c r="C1285" s="24">
        <v>31.9041538238525</v>
      </c>
      <c r="D1285" s="24">
        <v>31.6568927764893</v>
      </c>
      <c r="E1285" s="24">
        <v>31.591474533081101</v>
      </c>
      <c r="F1285" s="25">
        <v>31.510318756103501</v>
      </c>
      <c r="G1285" s="25">
        <v>31.800970077514599</v>
      </c>
      <c r="H1285" s="25">
        <v>31.345830917358398</v>
      </c>
      <c r="I1285" s="18">
        <f t="shared" si="20"/>
        <v>31.634940147399899</v>
      </c>
      <c r="J1285" s="6">
        <v>0.36994053580872899</v>
      </c>
      <c r="K1285" s="6">
        <v>0.420022408963585</v>
      </c>
      <c r="L1285" s="7">
        <v>-0.165133794148765</v>
      </c>
    </row>
    <row r="1286" spans="1:12" x14ac:dyDescent="0.25">
      <c r="A1286" t="s">
        <v>4560</v>
      </c>
      <c r="B1286" s="6" t="s">
        <v>4561</v>
      </c>
      <c r="C1286" s="24">
        <v>33.196861267089801</v>
      </c>
      <c r="D1286" s="24">
        <v>33.421417236328097</v>
      </c>
      <c r="E1286" s="24">
        <v>33.485916137695298</v>
      </c>
      <c r="F1286" s="25">
        <v>33.3283081054688</v>
      </c>
      <c r="G1286" s="25">
        <v>33.1537895202637</v>
      </c>
      <c r="H1286" s="25">
        <v>33.126693725585902</v>
      </c>
      <c r="I1286" s="18">
        <f t="shared" si="20"/>
        <v>33.285497665405266</v>
      </c>
      <c r="J1286" s="6">
        <v>0.201012437149445</v>
      </c>
      <c r="K1286" s="6">
        <v>0.218831275720165</v>
      </c>
      <c r="L1286" s="7">
        <v>-0.16513442993164101</v>
      </c>
    </row>
    <row r="1287" spans="1:12" x14ac:dyDescent="0.25">
      <c r="A1287" t="s">
        <v>4532</v>
      </c>
      <c r="B1287" s="6" t="s">
        <v>4533</v>
      </c>
      <c r="C1287" s="24">
        <v>28.184516906738299</v>
      </c>
      <c r="D1287" s="24">
        <v>28.189804077148398</v>
      </c>
      <c r="E1287" s="24">
        <v>28.147539138793899</v>
      </c>
      <c r="F1287" s="25">
        <v>27.853408813476602</v>
      </c>
      <c r="G1287" s="25">
        <v>28.140338897705099</v>
      </c>
      <c r="H1287" s="25">
        <v>28.0320739746094</v>
      </c>
      <c r="I1287" s="18">
        <f t="shared" si="20"/>
        <v>28.091280301411953</v>
      </c>
      <c r="J1287" s="6">
        <v>0.122676409018851</v>
      </c>
      <c r="K1287" s="6">
        <v>0.13337596899224799</v>
      </c>
      <c r="L1287" s="7">
        <v>-0.16534614562988301</v>
      </c>
    </row>
    <row r="1288" spans="1:12" x14ac:dyDescent="0.25">
      <c r="A1288" t="s">
        <v>4546</v>
      </c>
      <c r="B1288" s="6" t="s">
        <v>4547</v>
      </c>
      <c r="C1288" s="24">
        <v>27.851564407348601</v>
      </c>
      <c r="D1288" s="24">
        <v>27.487461090087901</v>
      </c>
      <c r="E1288" s="24">
        <v>27.860057830810501</v>
      </c>
      <c r="F1288" s="25">
        <v>27.3587551116943</v>
      </c>
      <c r="G1288" s="25">
        <v>27.785938262939499</v>
      </c>
      <c r="H1288" s="25">
        <v>27.558008193969702</v>
      </c>
      <c r="I1288" s="18">
        <f t="shared" si="20"/>
        <v>27.650297482808416</v>
      </c>
      <c r="J1288" s="6">
        <v>0.39574385963110797</v>
      </c>
      <c r="K1288" s="6">
        <v>0.45323501033769797</v>
      </c>
      <c r="L1288" s="7">
        <v>-0.16546058654785201</v>
      </c>
    </row>
    <row r="1289" spans="1:12" x14ac:dyDescent="0.25">
      <c r="A1289" t="s">
        <v>4552</v>
      </c>
      <c r="B1289" s="6" t="s">
        <v>4553</v>
      </c>
      <c r="C1289" s="24">
        <v>33.876922607421903</v>
      </c>
      <c r="D1289" s="24">
        <v>34.037803649902301</v>
      </c>
      <c r="E1289" s="24">
        <v>33.908847808837898</v>
      </c>
      <c r="F1289" s="25">
        <v>33.748252868652301</v>
      </c>
      <c r="G1289" s="25">
        <v>33.717327117919901</v>
      </c>
      <c r="H1289" s="25">
        <v>33.859718322753899</v>
      </c>
      <c r="I1289" s="18">
        <f t="shared" si="20"/>
        <v>33.858145395914697</v>
      </c>
      <c r="J1289" s="6">
        <v>6.4228952420817595E-2</v>
      </c>
      <c r="K1289" s="6">
        <v>7.9064356435643607E-2</v>
      </c>
      <c r="L1289" s="7">
        <v>-0.166091918945313</v>
      </c>
    </row>
    <row r="1290" spans="1:12" x14ac:dyDescent="0.25">
      <c r="A1290" t="s">
        <v>4544</v>
      </c>
      <c r="B1290" s="6" t="s">
        <v>4545</v>
      </c>
      <c r="C1290" s="24">
        <v>26.805749893188501</v>
      </c>
      <c r="D1290" s="24">
        <v>27.0250644683838</v>
      </c>
      <c r="E1290" s="24">
        <v>26.935956954956101</v>
      </c>
      <c r="F1290" s="25">
        <v>26.760910034179702</v>
      </c>
      <c r="G1290" s="25">
        <v>26.890178680419901</v>
      </c>
      <c r="H1290" s="25">
        <v>26.616527557373001</v>
      </c>
      <c r="I1290" s="18">
        <f t="shared" si="20"/>
        <v>26.8390645980835</v>
      </c>
      <c r="J1290" s="6">
        <v>0.17649644011408799</v>
      </c>
      <c r="K1290" s="6">
        <v>0.19129794520547899</v>
      </c>
      <c r="L1290" s="7">
        <v>-0.16638501485189</v>
      </c>
    </row>
    <row r="1291" spans="1:12" x14ac:dyDescent="0.25">
      <c r="A1291" t="s">
        <v>4480</v>
      </c>
      <c r="B1291" s="6" t="s">
        <v>4481</v>
      </c>
      <c r="C1291" s="24">
        <v>27.358419418335</v>
      </c>
      <c r="D1291" s="24">
        <v>27.5972595214844</v>
      </c>
      <c r="E1291" s="24">
        <v>27.385498046875</v>
      </c>
      <c r="F1291" s="25">
        <v>27.570075988769499</v>
      </c>
      <c r="G1291" s="25">
        <v>26.966201782226602</v>
      </c>
      <c r="H1291" s="25">
        <v>27.302431106567401</v>
      </c>
      <c r="I1291" s="18">
        <f t="shared" si="20"/>
        <v>27.363314310709651</v>
      </c>
      <c r="J1291" s="6">
        <v>0.428527071689288</v>
      </c>
      <c r="K1291" s="6">
        <v>0.49405245460658997</v>
      </c>
      <c r="L1291" s="7">
        <v>-0.167489369710285</v>
      </c>
    </row>
    <row r="1292" spans="1:12" x14ac:dyDescent="0.25">
      <c r="A1292" t="s">
        <v>4568</v>
      </c>
      <c r="B1292" s="6" t="s">
        <v>4569</v>
      </c>
      <c r="C1292" s="24">
        <v>29.630620956420898</v>
      </c>
      <c r="D1292" s="24">
        <v>29.799140930175799</v>
      </c>
      <c r="E1292" s="24">
        <v>29.7068996429443</v>
      </c>
      <c r="F1292" s="25">
        <v>29.581201553344702</v>
      </c>
      <c r="G1292" s="25">
        <v>29.522510528564499</v>
      </c>
      <c r="H1292" s="25">
        <v>29.528913497924801</v>
      </c>
      <c r="I1292" s="18">
        <f t="shared" si="20"/>
        <v>29.628214518229168</v>
      </c>
      <c r="J1292" s="6">
        <v>3.2220523245898802E-2</v>
      </c>
      <c r="K1292" s="6">
        <v>4.5515248796147698E-2</v>
      </c>
      <c r="L1292" s="7">
        <v>-0.16801198323567601</v>
      </c>
    </row>
    <row r="1293" spans="1:12" x14ac:dyDescent="0.25">
      <c r="A1293" t="s">
        <v>4556</v>
      </c>
      <c r="B1293" s="6" t="s">
        <v>4557</v>
      </c>
      <c r="C1293" s="24">
        <v>30.164829254150401</v>
      </c>
      <c r="D1293" s="24">
        <v>29.857509613037099</v>
      </c>
      <c r="E1293" s="24">
        <v>30.069200515747099</v>
      </c>
      <c r="F1293" s="25">
        <v>29.6771755218506</v>
      </c>
      <c r="G1293" s="25">
        <v>30.010786056518601</v>
      </c>
      <c r="H1293" s="25">
        <v>29.899082183837901</v>
      </c>
      <c r="I1293" s="18">
        <f t="shared" si="20"/>
        <v>29.94643052419028</v>
      </c>
      <c r="J1293" s="6">
        <v>0.27667351693179398</v>
      </c>
      <c r="K1293" s="6">
        <v>0.304259036144578</v>
      </c>
      <c r="L1293" s="7">
        <v>-0.16816520690917999</v>
      </c>
    </row>
    <row r="1294" spans="1:12" x14ac:dyDescent="0.25">
      <c r="A1294" t="s">
        <v>4564</v>
      </c>
      <c r="B1294" s="6" t="s">
        <v>4565</v>
      </c>
      <c r="C1294" s="24">
        <v>31.567785263061499</v>
      </c>
      <c r="D1294" s="24">
        <v>31.6383666992188</v>
      </c>
      <c r="E1294" s="24">
        <v>31.480583190918001</v>
      </c>
      <c r="F1294" s="25">
        <v>31.4259243011475</v>
      </c>
      <c r="G1294" s="25">
        <v>31.287525177001999</v>
      </c>
      <c r="H1294" s="25">
        <v>31.466455459594702</v>
      </c>
      <c r="I1294" s="18">
        <f t="shared" si="20"/>
        <v>31.477773348490416</v>
      </c>
      <c r="J1294" s="6">
        <v>7.5551116901303395E-2</v>
      </c>
      <c r="K1294" s="6">
        <v>9.0542056074766397E-2</v>
      </c>
      <c r="L1294" s="7">
        <v>-0.16894340515136699</v>
      </c>
    </row>
    <row r="1295" spans="1:12" x14ac:dyDescent="0.25">
      <c r="A1295" t="s">
        <v>4586</v>
      </c>
      <c r="B1295" s="6" t="s">
        <v>4587</v>
      </c>
      <c r="C1295" s="24">
        <v>26.930892944335898</v>
      </c>
      <c r="D1295" s="24">
        <v>27.111577987670898</v>
      </c>
      <c r="E1295" s="24">
        <v>26.7259845733643</v>
      </c>
      <c r="F1295" s="25">
        <v>26.6751918792725</v>
      </c>
      <c r="G1295" s="25">
        <v>26.763065338134801</v>
      </c>
      <c r="H1295" s="25">
        <v>26.8231086730957</v>
      </c>
      <c r="I1295" s="18">
        <f t="shared" si="20"/>
        <v>26.838303565979018</v>
      </c>
      <c r="J1295" s="6">
        <v>0.229737681590093</v>
      </c>
      <c r="K1295" s="6">
        <v>0.24952858261550501</v>
      </c>
      <c r="L1295" s="7">
        <v>-0.16902987162271901</v>
      </c>
    </row>
    <row r="1296" spans="1:12" x14ac:dyDescent="0.25">
      <c r="A1296" t="s">
        <v>4562</v>
      </c>
      <c r="B1296" s="6" t="s">
        <v>4563</v>
      </c>
      <c r="C1296" s="24">
        <v>29.534173965454102</v>
      </c>
      <c r="D1296" s="24">
        <v>29.384716033935501</v>
      </c>
      <c r="E1296" s="24">
        <v>29.366863250732401</v>
      </c>
      <c r="F1296" s="25">
        <v>29.3160076141357</v>
      </c>
      <c r="G1296" s="25">
        <v>29.3623561859131</v>
      </c>
      <c r="H1296" s="25">
        <v>29.095821380615199</v>
      </c>
      <c r="I1296" s="18">
        <f t="shared" si="20"/>
        <v>29.34332307179767</v>
      </c>
      <c r="J1296" s="6">
        <v>0.15632364958119599</v>
      </c>
      <c r="K1296" s="6">
        <v>0.17238454627133901</v>
      </c>
      <c r="L1296" s="7">
        <v>-0.17052268981933599</v>
      </c>
    </row>
    <row r="1297" spans="1:12" x14ac:dyDescent="0.25">
      <c r="A1297" t="s">
        <v>4596</v>
      </c>
      <c r="B1297" s="6" t="s">
        <v>4597</v>
      </c>
      <c r="C1297" s="24">
        <v>28.1194152832031</v>
      </c>
      <c r="D1297" s="24">
        <v>28.2930297851563</v>
      </c>
      <c r="E1297" s="24">
        <v>27.854539871215799</v>
      </c>
      <c r="F1297" s="25">
        <v>27.846672058105501</v>
      </c>
      <c r="G1297" s="25">
        <v>27.837196350097699</v>
      </c>
      <c r="H1297" s="25">
        <v>28.068662643432599</v>
      </c>
      <c r="I1297" s="18">
        <f t="shared" si="20"/>
        <v>28.003252665201828</v>
      </c>
      <c r="J1297" s="6">
        <v>0.31171576682133201</v>
      </c>
      <c r="K1297" s="6">
        <v>0.34618795888399401</v>
      </c>
      <c r="L1297" s="7">
        <v>-0.171484629313152</v>
      </c>
    </row>
    <row r="1298" spans="1:12" x14ac:dyDescent="0.25">
      <c r="A1298" t="s">
        <v>4760</v>
      </c>
      <c r="B1298" s="6" t="s">
        <v>4761</v>
      </c>
      <c r="C1298" s="24">
        <v>28.708396911621101</v>
      </c>
      <c r="D1298" s="24">
        <v>29.237037658691399</v>
      </c>
      <c r="E1298" s="24">
        <v>28.096122741699201</v>
      </c>
      <c r="F1298" s="25">
        <v>28.755126953125</v>
      </c>
      <c r="G1298" s="25">
        <v>28.561836242675799</v>
      </c>
      <c r="H1298" s="25">
        <v>28.2080192565918</v>
      </c>
      <c r="I1298" s="18">
        <f t="shared" si="20"/>
        <v>28.594423294067383</v>
      </c>
      <c r="J1298" s="6">
        <v>0.66295409694208296</v>
      </c>
      <c r="K1298" s="6">
        <v>0.75534967124925301</v>
      </c>
      <c r="L1298" s="7">
        <v>-0.17219161987304701</v>
      </c>
    </row>
    <row r="1299" spans="1:12" x14ac:dyDescent="0.25">
      <c r="A1299" t="s">
        <v>4602</v>
      </c>
      <c r="B1299" s="6" t="s">
        <v>4603</v>
      </c>
      <c r="C1299" s="24">
        <v>30.853185653686499</v>
      </c>
      <c r="D1299" s="24">
        <v>30.5643825531006</v>
      </c>
      <c r="E1299" s="24">
        <v>30.4868278503418</v>
      </c>
      <c r="F1299" s="25">
        <v>30.415283203125</v>
      </c>
      <c r="G1299" s="25">
        <v>30.502468109130898</v>
      </c>
      <c r="H1299" s="25">
        <v>30.4684963226318</v>
      </c>
      <c r="I1299" s="18">
        <f t="shared" si="20"/>
        <v>30.548440615336101</v>
      </c>
      <c r="J1299" s="6">
        <v>0.205347155337854</v>
      </c>
      <c r="K1299" s="6">
        <v>0.224917280917281</v>
      </c>
      <c r="L1299" s="7">
        <v>-0.17271614074707001</v>
      </c>
    </row>
    <row r="1300" spans="1:12" x14ac:dyDescent="0.25">
      <c r="A1300" t="s">
        <v>4578</v>
      </c>
      <c r="B1300" s="6" t="s">
        <v>4579</v>
      </c>
      <c r="C1300" s="24">
        <v>30.4214172363281</v>
      </c>
      <c r="D1300" s="24">
        <v>29.970075607299801</v>
      </c>
      <c r="E1300" s="24">
        <v>30.178308486938501</v>
      </c>
      <c r="F1300" s="25">
        <v>29.9356479644775</v>
      </c>
      <c r="G1300" s="25">
        <v>29.8624382019043</v>
      </c>
      <c r="H1300" s="25">
        <v>30.252031326293899</v>
      </c>
      <c r="I1300" s="18">
        <f t="shared" si="20"/>
        <v>30.103319803873685</v>
      </c>
      <c r="J1300" s="6">
        <v>0.38295430491993498</v>
      </c>
      <c r="K1300" s="6">
        <v>0.43702157272094599</v>
      </c>
      <c r="L1300" s="7">
        <v>-0.17322794596354299</v>
      </c>
    </row>
    <row r="1301" spans="1:12" x14ac:dyDescent="0.25">
      <c r="A1301" t="s">
        <v>4588</v>
      </c>
      <c r="B1301" s="6" t="s">
        <v>4589</v>
      </c>
      <c r="C1301" s="24">
        <v>30.1819858551025</v>
      </c>
      <c r="D1301" s="24">
        <v>29.886390686035199</v>
      </c>
      <c r="E1301" s="24">
        <v>29.957677841186499</v>
      </c>
      <c r="F1301" s="25">
        <v>29.801193237304702</v>
      </c>
      <c r="G1301" s="25">
        <v>29.943494796752901</v>
      </c>
      <c r="H1301" s="25">
        <v>29.761100769043001</v>
      </c>
      <c r="I1301" s="18">
        <f t="shared" si="20"/>
        <v>29.921973864237462</v>
      </c>
      <c r="J1301" s="6">
        <v>0.17348229766366</v>
      </c>
      <c r="K1301" s="6">
        <v>0.188881998277347</v>
      </c>
      <c r="L1301" s="7">
        <v>-0.17342185974121099</v>
      </c>
    </row>
    <row r="1302" spans="1:12" x14ac:dyDescent="0.25">
      <c r="A1302" t="s">
        <v>4570</v>
      </c>
      <c r="B1302" s="6" t="s">
        <v>4571</v>
      </c>
      <c r="C1302" s="24">
        <v>31.488265991210898</v>
      </c>
      <c r="D1302" s="24">
        <v>31.445640563964801</v>
      </c>
      <c r="E1302" s="24">
        <v>31.580959320068398</v>
      </c>
      <c r="F1302" s="25">
        <v>31.455472946166999</v>
      </c>
      <c r="G1302" s="25">
        <v>31.332714080810501</v>
      </c>
      <c r="H1302" s="25">
        <v>31.2051887512207</v>
      </c>
      <c r="I1302" s="18">
        <f t="shared" si="20"/>
        <v>31.418040275573716</v>
      </c>
      <c r="J1302" s="6">
        <v>0.103016001439835</v>
      </c>
      <c r="K1302" s="6">
        <v>0.11345269582909499</v>
      </c>
      <c r="L1302" s="7">
        <v>-0.17383003234863301</v>
      </c>
    </row>
    <row r="1303" spans="1:12" x14ac:dyDescent="0.25">
      <c r="A1303" t="s">
        <v>4538</v>
      </c>
      <c r="B1303" s="6" t="s">
        <v>4539</v>
      </c>
      <c r="C1303" s="24">
        <v>25.1442546844482</v>
      </c>
      <c r="D1303" s="24">
        <v>26.496768951416001</v>
      </c>
      <c r="E1303" s="24">
        <v>25.5546169281006</v>
      </c>
      <c r="F1303" s="25">
        <v>26.3541374206543</v>
      </c>
      <c r="G1303" s="25">
        <v>24.912279129028299</v>
      </c>
      <c r="H1303" s="25">
        <v>25.4067192077637</v>
      </c>
      <c r="I1303" s="18">
        <f t="shared" si="20"/>
        <v>25.644796053568516</v>
      </c>
      <c r="J1303" s="6">
        <v>0.77981019177670696</v>
      </c>
      <c r="K1303" s="6">
        <v>0.85748603988604</v>
      </c>
      <c r="L1303" s="7">
        <v>-0.174168268839519</v>
      </c>
    </row>
    <row r="1304" spans="1:12" x14ac:dyDescent="0.25">
      <c r="A1304" t="s">
        <v>4590</v>
      </c>
      <c r="B1304" s="6" t="s">
        <v>4591</v>
      </c>
      <c r="C1304" s="24">
        <v>25.771629333496101</v>
      </c>
      <c r="D1304" s="24">
        <v>25.565841674804702</v>
      </c>
      <c r="E1304" s="24">
        <v>25.730577468872099</v>
      </c>
      <c r="F1304" s="25">
        <v>25.496768951416001</v>
      </c>
      <c r="G1304" s="25">
        <v>25.541145324706999</v>
      </c>
      <c r="H1304" s="25">
        <v>25.505275726318398</v>
      </c>
      <c r="I1304" s="18">
        <f t="shared" si="20"/>
        <v>25.601873079935714</v>
      </c>
      <c r="J1304" s="6">
        <v>5.3017606804009999E-2</v>
      </c>
      <c r="K1304" s="6">
        <v>6.8694039735099299E-2</v>
      </c>
      <c r="L1304" s="7">
        <v>-0.174952824910481</v>
      </c>
    </row>
    <row r="1305" spans="1:12" x14ac:dyDescent="0.25">
      <c r="A1305" t="s">
        <v>4554</v>
      </c>
      <c r="B1305" s="6" t="s">
        <v>4555</v>
      </c>
      <c r="C1305" s="24">
        <v>31.785112380981399</v>
      </c>
      <c r="D1305" s="24">
        <v>31.791103363037099</v>
      </c>
      <c r="E1305" s="24">
        <v>31.864189147949201</v>
      </c>
      <c r="F1305" s="25">
        <v>31.531295776367202</v>
      </c>
      <c r="G1305" s="25">
        <v>31.516437530517599</v>
      </c>
      <c r="H1305" s="25">
        <v>31.8661079406738</v>
      </c>
      <c r="I1305" s="18">
        <f t="shared" si="20"/>
        <v>31.725707689921052</v>
      </c>
      <c r="J1305" s="6">
        <v>0.207819204246183</v>
      </c>
      <c r="K1305" s="6">
        <v>0.227934800325998</v>
      </c>
      <c r="L1305" s="7">
        <v>-0.17552121480305899</v>
      </c>
    </row>
    <row r="1306" spans="1:12" x14ac:dyDescent="0.25">
      <c r="A1306" t="s">
        <v>4614</v>
      </c>
      <c r="B1306" s="6" t="s">
        <v>4615</v>
      </c>
      <c r="C1306" s="24">
        <v>28.548521041870099</v>
      </c>
      <c r="D1306" s="24">
        <v>28.9606628417969</v>
      </c>
      <c r="E1306" s="24">
        <v>28.864284515380898</v>
      </c>
      <c r="F1306" s="25">
        <v>28.7298774719238</v>
      </c>
      <c r="G1306" s="25">
        <v>28.5813999176025</v>
      </c>
      <c r="H1306" s="25">
        <v>28.535528182983398</v>
      </c>
      <c r="I1306" s="18">
        <f t="shared" si="20"/>
        <v>28.703378995259598</v>
      </c>
      <c r="J1306" s="6">
        <v>0.271049041001722</v>
      </c>
      <c r="K1306" s="6">
        <v>0.30006671721000799</v>
      </c>
      <c r="L1306" s="7">
        <v>-0.17555427551269501</v>
      </c>
    </row>
    <row r="1307" spans="1:12" x14ac:dyDescent="0.25">
      <c r="A1307" t="s">
        <v>4548</v>
      </c>
      <c r="B1307" s="6" t="s">
        <v>4549</v>
      </c>
      <c r="C1307" s="24">
        <v>33.473873138427699</v>
      </c>
      <c r="D1307" s="24">
        <v>33.484836578369098</v>
      </c>
      <c r="E1307" s="24">
        <v>33.401973724365199</v>
      </c>
      <c r="F1307" s="25">
        <v>33.131839752197301</v>
      </c>
      <c r="G1307" s="25">
        <v>33.524143218994098</v>
      </c>
      <c r="H1307" s="25">
        <v>33.177684783935497</v>
      </c>
      <c r="I1307" s="18">
        <f t="shared" si="20"/>
        <v>33.36572519938148</v>
      </c>
      <c r="J1307" s="6">
        <v>0.23734901510961201</v>
      </c>
      <c r="K1307" s="6">
        <v>0.257982932505818</v>
      </c>
      <c r="L1307" s="7">
        <v>-0.17567189534505401</v>
      </c>
    </row>
    <row r="1308" spans="1:12" x14ac:dyDescent="0.25">
      <c r="A1308" t="s">
        <v>4372</v>
      </c>
      <c r="B1308" s="6" t="s">
        <v>4373</v>
      </c>
      <c r="C1308" s="24">
        <v>26.067821502685501</v>
      </c>
      <c r="D1308" s="24">
        <v>26.268583297729499</v>
      </c>
      <c r="E1308" s="24">
        <v>26.251348495483398</v>
      </c>
      <c r="F1308" s="25">
        <v>26.574775695800799</v>
      </c>
      <c r="G1308" s="25">
        <v>25.695564270019499</v>
      </c>
      <c r="H1308" s="25">
        <v>25.789649963378899</v>
      </c>
      <c r="I1308" s="18">
        <f t="shared" si="20"/>
        <v>26.107957204182934</v>
      </c>
      <c r="J1308" s="6">
        <v>0.57178391327492295</v>
      </c>
      <c r="K1308" s="6">
        <v>0.66079950186799497</v>
      </c>
      <c r="L1308" s="7">
        <v>-0.17592112223307399</v>
      </c>
    </row>
    <row r="1309" spans="1:12" x14ac:dyDescent="0.25">
      <c r="A1309" t="s">
        <v>4446</v>
      </c>
      <c r="B1309" s="6" t="s">
        <v>4447</v>
      </c>
      <c r="C1309" s="24">
        <v>31.8952960968018</v>
      </c>
      <c r="D1309" s="24">
        <v>30.792577743530298</v>
      </c>
      <c r="E1309" s="24">
        <v>30.769985198974599</v>
      </c>
      <c r="F1309" s="25">
        <v>30.0433559417725</v>
      </c>
      <c r="G1309" s="25">
        <v>31.5203762054443</v>
      </c>
      <c r="H1309" s="25">
        <v>31.3663539886475</v>
      </c>
      <c r="I1309" s="18">
        <f t="shared" si="20"/>
        <v>31.064657529195163</v>
      </c>
      <c r="J1309" s="6">
        <v>0.78327485601074598</v>
      </c>
      <c r="K1309" s="6">
        <v>0.857776517300057</v>
      </c>
      <c r="L1309" s="7">
        <v>-0.17592430114746099</v>
      </c>
    </row>
    <row r="1310" spans="1:12" x14ac:dyDescent="0.25">
      <c r="A1310" t="s">
        <v>4584</v>
      </c>
      <c r="B1310" s="6" t="s">
        <v>4585</v>
      </c>
      <c r="C1310" s="24">
        <v>33.168540954589801</v>
      </c>
      <c r="D1310" s="24">
        <v>33.024307250976598</v>
      </c>
      <c r="E1310" s="24">
        <v>33.2223091125488</v>
      </c>
      <c r="F1310" s="25">
        <v>32.920482635497997</v>
      </c>
      <c r="G1310" s="25">
        <v>32.895095825195298</v>
      </c>
      <c r="H1310" s="25">
        <v>33.071537017822301</v>
      </c>
      <c r="I1310" s="18">
        <f t="shared" si="20"/>
        <v>33.050378799438462</v>
      </c>
      <c r="J1310" s="6">
        <v>9.4892511921522593E-2</v>
      </c>
      <c r="K1310" s="6">
        <v>0.107329820864067</v>
      </c>
      <c r="L1310" s="7">
        <v>-0.17601394653320299</v>
      </c>
    </row>
    <row r="1311" spans="1:12" x14ac:dyDescent="0.25">
      <c r="A1311" t="s">
        <v>4558</v>
      </c>
      <c r="B1311" s="6" t="s">
        <v>4559</v>
      </c>
      <c r="C1311" s="24">
        <v>28.9190883636475</v>
      </c>
      <c r="D1311" s="24">
        <v>28.798414230346701</v>
      </c>
      <c r="E1311" s="24">
        <v>28.894435882568398</v>
      </c>
      <c r="F1311" s="25">
        <v>28.920225143432599</v>
      </c>
      <c r="G1311" s="25">
        <v>28.532894134521499</v>
      </c>
      <c r="H1311" s="25">
        <v>28.630620956420898</v>
      </c>
      <c r="I1311" s="18">
        <f t="shared" si="20"/>
        <v>28.782613118489603</v>
      </c>
      <c r="J1311" s="6">
        <v>0.22239991721073599</v>
      </c>
      <c r="K1311" s="6">
        <v>0.24213798572561501</v>
      </c>
      <c r="L1311" s="7">
        <v>-0.17606608072916799</v>
      </c>
    </row>
    <row r="1312" spans="1:12" x14ac:dyDescent="0.25">
      <c r="A1312" t="s">
        <v>4572</v>
      </c>
      <c r="B1312" s="6" t="s">
        <v>4573</v>
      </c>
      <c r="C1312" s="24">
        <v>28.9287204742432</v>
      </c>
      <c r="D1312" s="24">
        <v>28.8101100921631</v>
      </c>
      <c r="E1312" s="24">
        <v>28.8727931976318</v>
      </c>
      <c r="F1312" s="25">
        <v>28.748712539672901</v>
      </c>
      <c r="G1312" s="25">
        <v>28.537307739257798</v>
      </c>
      <c r="H1312" s="25">
        <v>28.796869277954102</v>
      </c>
      <c r="I1312" s="18">
        <f t="shared" si="20"/>
        <v>28.782418886820484</v>
      </c>
      <c r="J1312" s="6">
        <v>0.11204996001617699</v>
      </c>
      <c r="K1312" s="6">
        <v>0.122458788480636</v>
      </c>
      <c r="L1312" s="7">
        <v>-0.17624473571777299</v>
      </c>
    </row>
    <row r="1313" spans="1:12" x14ac:dyDescent="0.25">
      <c r="A1313" t="s">
        <v>4520</v>
      </c>
      <c r="B1313" s="6" t="s">
        <v>4521</v>
      </c>
      <c r="C1313" s="24">
        <v>28.714370727539102</v>
      </c>
      <c r="D1313" s="24">
        <v>28.967302322387699</v>
      </c>
      <c r="E1313" s="24">
        <v>28.961269378662099</v>
      </c>
      <c r="F1313" s="25">
        <v>28.9856853485107</v>
      </c>
      <c r="G1313" s="25">
        <v>28.3639011383057</v>
      </c>
      <c r="H1313" s="25">
        <v>28.764490127563501</v>
      </c>
      <c r="I1313" s="18">
        <f t="shared" si="20"/>
        <v>28.792836507161468</v>
      </c>
      <c r="J1313" s="6">
        <v>0.42814867960115899</v>
      </c>
      <c r="K1313" s="6">
        <v>0.49376312247644699</v>
      </c>
      <c r="L1313" s="7">
        <v>-0.17628860473632799</v>
      </c>
    </row>
    <row r="1314" spans="1:12" x14ac:dyDescent="0.25">
      <c r="A1314" t="s">
        <v>4576</v>
      </c>
      <c r="B1314" s="6" t="s">
        <v>4577</v>
      </c>
      <c r="C1314" s="24">
        <v>32.697643280029297</v>
      </c>
      <c r="D1314" s="24">
        <v>32.863689422607401</v>
      </c>
      <c r="E1314" s="24">
        <v>32.885292053222699</v>
      </c>
      <c r="F1314" s="25">
        <v>32.635040283203097</v>
      </c>
      <c r="G1314" s="25">
        <v>32.4618530273438</v>
      </c>
      <c r="H1314" s="25">
        <v>32.816730499267599</v>
      </c>
      <c r="I1314" s="18">
        <f t="shared" si="20"/>
        <v>32.726708094278983</v>
      </c>
      <c r="J1314" s="6">
        <v>0.20775814019769201</v>
      </c>
      <c r="K1314" s="6">
        <v>0.227862969004894</v>
      </c>
      <c r="L1314" s="7">
        <v>-0.17766698201497599</v>
      </c>
    </row>
    <row r="1315" spans="1:12" x14ac:dyDescent="0.25">
      <c r="A1315" t="s">
        <v>4600</v>
      </c>
      <c r="B1315" s="6" t="s">
        <v>4601</v>
      </c>
      <c r="C1315" s="24">
        <v>27.859821319580099</v>
      </c>
      <c r="D1315" s="24">
        <v>28.0616245269775</v>
      </c>
      <c r="E1315" s="24">
        <v>28.003137588501001</v>
      </c>
      <c r="F1315" s="25">
        <v>27.812376022338899</v>
      </c>
      <c r="G1315" s="25">
        <v>27.850908279418899</v>
      </c>
      <c r="H1315" s="25">
        <v>27.7257900238037</v>
      </c>
      <c r="I1315" s="18">
        <f t="shared" si="20"/>
        <v>27.88560962677002</v>
      </c>
      <c r="J1315" s="6">
        <v>6.4391021971904702E-2</v>
      </c>
      <c r="K1315" s="6">
        <v>7.9155555555555507E-2</v>
      </c>
      <c r="L1315" s="7">
        <v>-0.17850303649902299</v>
      </c>
    </row>
    <row r="1316" spans="1:12" x14ac:dyDescent="0.25">
      <c r="A1316" t="s">
        <v>4864</v>
      </c>
      <c r="B1316" s="6" t="s">
        <v>4865</v>
      </c>
      <c r="C1316" s="24">
        <v>26.2320766448975</v>
      </c>
      <c r="D1316" s="24">
        <v>26.191707611083999</v>
      </c>
      <c r="E1316" s="24">
        <v>27.214378356933601</v>
      </c>
      <c r="F1316" s="25">
        <v>26.362857818603501</v>
      </c>
      <c r="G1316" s="25">
        <v>26.3459072113037</v>
      </c>
      <c r="H1316" s="25">
        <v>26.387947082519499</v>
      </c>
      <c r="I1316" s="18">
        <f t="shared" si="20"/>
        <v>26.455812454223633</v>
      </c>
      <c r="J1316" s="6">
        <v>0.61822186437858695</v>
      </c>
      <c r="K1316" s="6">
        <v>0.71338715596330304</v>
      </c>
      <c r="L1316" s="7">
        <v>-0.18048350016275799</v>
      </c>
    </row>
    <row r="1317" spans="1:12" x14ac:dyDescent="0.25">
      <c r="A1317" t="s">
        <v>4598</v>
      </c>
      <c r="B1317" s="6" t="s">
        <v>4599</v>
      </c>
      <c r="C1317" s="24">
        <v>31.8932704925537</v>
      </c>
      <c r="D1317" s="24">
        <v>31.978010177612301</v>
      </c>
      <c r="E1317" s="24">
        <v>32.061912536621101</v>
      </c>
      <c r="F1317" s="25">
        <v>31.7042121887207</v>
      </c>
      <c r="G1317" s="25">
        <v>31.920820236206101</v>
      </c>
      <c r="H1317" s="25">
        <v>31.766237258911101</v>
      </c>
      <c r="I1317" s="18">
        <f t="shared" si="20"/>
        <v>31.887410481770839</v>
      </c>
      <c r="J1317" s="6">
        <v>8.8868493054038003E-2</v>
      </c>
      <c r="K1317" s="6">
        <v>0.10322100656455099</v>
      </c>
      <c r="L1317" s="7">
        <v>-0.180641174316406</v>
      </c>
    </row>
    <row r="1318" spans="1:12" x14ac:dyDescent="0.25">
      <c r="A1318" t="s">
        <v>4616</v>
      </c>
      <c r="B1318" s="6" t="s">
        <v>4617</v>
      </c>
      <c r="C1318" s="24">
        <v>27.174552917480501</v>
      </c>
      <c r="D1318" s="24">
        <v>27.410621643066399</v>
      </c>
      <c r="E1318" s="24">
        <v>27.208158493041999</v>
      </c>
      <c r="F1318" s="25">
        <v>27.122676849365199</v>
      </c>
      <c r="G1318" s="25">
        <v>27.040824890136701</v>
      </c>
      <c r="H1318" s="25">
        <v>27.087600708007798</v>
      </c>
      <c r="I1318" s="18">
        <f t="shared" si="20"/>
        <v>27.174072583516431</v>
      </c>
      <c r="J1318" s="6">
        <v>7.9923714653008807E-2</v>
      </c>
      <c r="K1318" s="6">
        <v>9.5334093500570094E-2</v>
      </c>
      <c r="L1318" s="7">
        <v>-0.180743535359699</v>
      </c>
    </row>
    <row r="1319" spans="1:12" x14ac:dyDescent="0.25">
      <c r="A1319" t="s">
        <v>4620</v>
      </c>
      <c r="B1319" s="6" t="s">
        <v>4621</v>
      </c>
      <c r="C1319" s="24">
        <v>30.7135829925537</v>
      </c>
      <c r="D1319" s="24">
        <v>30.3723335266113</v>
      </c>
      <c r="E1319" s="24">
        <v>30.393253326416001</v>
      </c>
      <c r="F1319" s="25">
        <v>30.171167373657202</v>
      </c>
      <c r="G1319" s="25">
        <v>30.379064559936499</v>
      </c>
      <c r="H1319" s="25">
        <v>30.386690139770501</v>
      </c>
      <c r="I1319" s="18">
        <f t="shared" si="20"/>
        <v>30.402681986490865</v>
      </c>
      <c r="J1319" s="6">
        <v>0.23997730024841701</v>
      </c>
      <c r="K1319" s="6">
        <v>0.26239069767441903</v>
      </c>
      <c r="L1319" s="7">
        <v>-0.180749257405598</v>
      </c>
    </row>
    <row r="1320" spans="1:12" x14ac:dyDescent="0.25">
      <c r="A1320" t="s">
        <v>4592</v>
      </c>
      <c r="B1320" s="6" t="s">
        <v>4593</v>
      </c>
      <c r="C1320" s="24">
        <v>30.574974060058601</v>
      </c>
      <c r="D1320" s="24">
        <v>30.1444301605225</v>
      </c>
      <c r="E1320" s="24">
        <v>30.3181858062744</v>
      </c>
      <c r="F1320" s="25">
        <v>30.013851165771499</v>
      </c>
      <c r="G1320" s="25">
        <v>30.436586380004901</v>
      </c>
      <c r="H1320" s="25">
        <v>30.0447902679443</v>
      </c>
      <c r="I1320" s="18">
        <f t="shared" si="20"/>
        <v>30.255469640096035</v>
      </c>
      <c r="J1320" s="6">
        <v>0.38330598358448398</v>
      </c>
      <c r="K1320" s="6">
        <v>0.437407510431154</v>
      </c>
      <c r="L1320" s="7">
        <v>-0.180787404378254</v>
      </c>
    </row>
    <row r="1321" spans="1:12" x14ac:dyDescent="0.25">
      <c r="A1321" t="s">
        <v>4574</v>
      </c>
      <c r="B1321" s="6" t="s">
        <v>4575</v>
      </c>
      <c r="C1321" s="24">
        <v>30.747112274169901</v>
      </c>
      <c r="D1321" s="24">
        <v>30.8741569519043</v>
      </c>
      <c r="E1321" s="24">
        <v>30.814287185668899</v>
      </c>
      <c r="F1321" s="25">
        <v>30.704048156738299</v>
      </c>
      <c r="G1321" s="25">
        <v>30.389564514160199</v>
      </c>
      <c r="H1321" s="25">
        <v>30.795677185058601</v>
      </c>
      <c r="I1321" s="18">
        <f t="shared" si="20"/>
        <v>30.720807711283367</v>
      </c>
      <c r="J1321" s="6">
        <v>0.228941494530607</v>
      </c>
      <c r="K1321" s="6">
        <v>0.24888087774294701</v>
      </c>
      <c r="L1321" s="7">
        <v>-0.18208885192871099</v>
      </c>
    </row>
    <row r="1322" spans="1:12" x14ac:dyDescent="0.25">
      <c r="A1322" t="s">
        <v>4608</v>
      </c>
      <c r="B1322" s="6" t="s">
        <v>4609</v>
      </c>
      <c r="C1322" s="24">
        <v>26.8909912109375</v>
      </c>
      <c r="D1322" s="24">
        <v>26.752130508422901</v>
      </c>
      <c r="E1322" s="24">
        <v>26.9331455230713</v>
      </c>
      <c r="F1322" s="25">
        <v>26.619188308715799</v>
      </c>
      <c r="G1322" s="25">
        <v>26.606395721435501</v>
      </c>
      <c r="H1322" s="25">
        <v>26.8016872406006</v>
      </c>
      <c r="I1322" s="18">
        <f t="shared" si="20"/>
        <v>26.767256418863933</v>
      </c>
      <c r="J1322" s="6">
        <v>9.3464223855915199E-2</v>
      </c>
      <c r="K1322" s="6">
        <v>0.106762312633833</v>
      </c>
      <c r="L1322" s="7">
        <v>-0.182998657226563</v>
      </c>
    </row>
    <row r="1323" spans="1:12" x14ac:dyDescent="0.25">
      <c r="A1323" t="s">
        <v>4606</v>
      </c>
      <c r="B1323" s="6" t="s">
        <v>4607</v>
      </c>
      <c r="C1323" s="24">
        <v>29.038288116455099</v>
      </c>
      <c r="D1323" s="24">
        <v>28.679929733276399</v>
      </c>
      <c r="E1323" s="24">
        <v>28.7669868469238</v>
      </c>
      <c r="F1323" s="25">
        <v>28.410863876342798</v>
      </c>
      <c r="G1323" s="25">
        <v>28.684986114501999</v>
      </c>
      <c r="H1323" s="25">
        <v>28.837526321411101</v>
      </c>
      <c r="I1323" s="18">
        <f t="shared" si="20"/>
        <v>28.73643016815187</v>
      </c>
      <c r="J1323" s="6">
        <v>0.32739629455911101</v>
      </c>
      <c r="K1323" s="6">
        <v>0.36450325379609499</v>
      </c>
      <c r="L1323" s="7">
        <v>-0.18394279479980499</v>
      </c>
    </row>
    <row r="1324" spans="1:12" x14ac:dyDescent="0.25">
      <c r="A1324" t="s">
        <v>4594</v>
      </c>
      <c r="B1324" s="6" t="s">
        <v>4595</v>
      </c>
      <c r="C1324" s="24">
        <v>29.8965167999268</v>
      </c>
      <c r="D1324" s="24">
        <v>30.217664718627901</v>
      </c>
      <c r="E1324" s="24">
        <v>30.107368469238299</v>
      </c>
      <c r="F1324" s="25">
        <v>30.0723991394043</v>
      </c>
      <c r="G1324" s="25">
        <v>29.610767364501999</v>
      </c>
      <c r="H1324" s="25">
        <v>29.980873107910199</v>
      </c>
      <c r="I1324" s="18">
        <f t="shared" si="20"/>
        <v>29.980931599934916</v>
      </c>
      <c r="J1324" s="6">
        <v>0.33493011216082902</v>
      </c>
      <c r="K1324" s="6">
        <v>0.37301505376344102</v>
      </c>
      <c r="L1324" s="7">
        <v>-0.185836791992188</v>
      </c>
    </row>
    <row r="1325" spans="1:12" x14ac:dyDescent="0.25">
      <c r="A1325" t="s">
        <v>4604</v>
      </c>
      <c r="B1325" s="6" t="s">
        <v>4605</v>
      </c>
      <c r="C1325" s="24">
        <v>31.689624786376999</v>
      </c>
      <c r="D1325" s="24">
        <v>31.729188919067401</v>
      </c>
      <c r="E1325" s="24">
        <v>31.781364440918001</v>
      </c>
      <c r="F1325" s="25">
        <v>31.559103012085</v>
      </c>
      <c r="G1325" s="25">
        <v>31.388847351074201</v>
      </c>
      <c r="H1325" s="25">
        <v>31.693202972412099</v>
      </c>
      <c r="I1325" s="18">
        <f t="shared" si="20"/>
        <v>31.640221913655619</v>
      </c>
      <c r="J1325" s="6">
        <v>0.112755764255284</v>
      </c>
      <c r="K1325" s="6">
        <v>0.122915924826904</v>
      </c>
      <c r="L1325" s="7">
        <v>-0.186341603597004</v>
      </c>
    </row>
    <row r="1326" spans="1:12" x14ac:dyDescent="0.25">
      <c r="A1326" t="s">
        <v>4630</v>
      </c>
      <c r="B1326" s="6" t="s">
        <v>4631</v>
      </c>
      <c r="C1326" s="24">
        <v>34.491302490234403</v>
      </c>
      <c r="D1326" s="24">
        <v>34.344734191894503</v>
      </c>
      <c r="E1326" s="24">
        <v>34.261573791503899</v>
      </c>
      <c r="F1326" s="25">
        <v>34.067760467529297</v>
      </c>
      <c r="G1326" s="25">
        <v>34.209583282470703</v>
      </c>
      <c r="H1326" s="25">
        <v>34.2587699890137</v>
      </c>
      <c r="I1326" s="18">
        <f t="shared" si="20"/>
        <v>34.272287368774421</v>
      </c>
      <c r="J1326" s="6">
        <v>0.10124933840175</v>
      </c>
      <c r="K1326" s="6">
        <v>0.112681114551084</v>
      </c>
      <c r="L1326" s="7">
        <v>-0.187165578206375</v>
      </c>
    </row>
    <row r="1327" spans="1:12" x14ac:dyDescent="0.25">
      <c r="A1327" t="s">
        <v>4668</v>
      </c>
      <c r="B1327" s="6" t="s">
        <v>4669</v>
      </c>
      <c r="C1327" s="24">
        <v>27.717250823974599</v>
      </c>
      <c r="D1327" s="24">
        <v>28.637926101684599</v>
      </c>
      <c r="E1327" s="24">
        <v>26.5843410491943</v>
      </c>
      <c r="F1327" s="25">
        <v>26.981307983398398</v>
      </c>
      <c r="G1327" s="25">
        <v>28.5345268249512</v>
      </c>
      <c r="H1327" s="25">
        <v>26.857568740844702</v>
      </c>
      <c r="I1327" s="18">
        <f t="shared" si="20"/>
        <v>27.552153587341294</v>
      </c>
      <c r="J1327" s="6">
        <v>0.82561506209628799</v>
      </c>
      <c r="K1327" s="6">
        <v>0.88345646145313395</v>
      </c>
      <c r="L1327" s="7">
        <v>-0.18870480855306199</v>
      </c>
    </row>
    <row r="1328" spans="1:12" x14ac:dyDescent="0.25">
      <c r="A1328" t="s">
        <v>4648</v>
      </c>
      <c r="B1328" s="6" t="s">
        <v>4649</v>
      </c>
      <c r="C1328" s="24">
        <v>31.119045257568398</v>
      </c>
      <c r="D1328" s="24">
        <v>30.787916183471701</v>
      </c>
      <c r="E1328" s="24">
        <v>30.818864822387699</v>
      </c>
      <c r="F1328" s="25">
        <v>30.735538482666001</v>
      </c>
      <c r="G1328" s="25">
        <v>30.806165695190401</v>
      </c>
      <c r="H1328" s="25">
        <v>30.617805480956999</v>
      </c>
      <c r="I1328" s="18">
        <f t="shared" si="20"/>
        <v>30.814222653706864</v>
      </c>
      <c r="J1328" s="6">
        <v>0.187951447268141</v>
      </c>
      <c r="K1328" s="6">
        <v>0.203718592964824</v>
      </c>
      <c r="L1328" s="7">
        <v>-0.18877220153808599</v>
      </c>
    </row>
    <row r="1329" spans="1:12" x14ac:dyDescent="0.25">
      <c r="A1329" t="s">
        <v>4354</v>
      </c>
      <c r="B1329" s="6" t="s">
        <v>4355</v>
      </c>
      <c r="C1329" s="24">
        <v>34.360713958740199</v>
      </c>
      <c r="D1329" s="24">
        <v>33.829132080078097</v>
      </c>
      <c r="E1329" s="24">
        <v>33.9418334960938</v>
      </c>
      <c r="F1329" s="25">
        <v>33.156730651855497</v>
      </c>
      <c r="G1329" s="25">
        <v>34.406414031982401</v>
      </c>
      <c r="H1329" s="25">
        <v>34.001102447509801</v>
      </c>
      <c r="I1329" s="18">
        <f t="shared" si="20"/>
        <v>33.949321111043297</v>
      </c>
      <c r="J1329" s="6">
        <v>0.66254475138914704</v>
      </c>
      <c r="K1329" s="6">
        <v>0.75513157894736804</v>
      </c>
      <c r="L1329" s="7">
        <v>-0.18914413452148399</v>
      </c>
    </row>
    <row r="1330" spans="1:12" x14ac:dyDescent="0.25">
      <c r="A1330" t="s">
        <v>4610</v>
      </c>
      <c r="B1330" s="6" t="s">
        <v>4611</v>
      </c>
      <c r="C1330" s="24">
        <v>27.208530426025401</v>
      </c>
      <c r="D1330" s="24">
        <v>27.2565593719482</v>
      </c>
      <c r="E1330" s="24">
        <v>27.1152534484863</v>
      </c>
      <c r="F1330" s="25">
        <v>26.813966751098601</v>
      </c>
      <c r="G1330" s="25">
        <v>27.178926467895501</v>
      </c>
      <c r="H1330" s="25">
        <v>27.019350051879901</v>
      </c>
      <c r="I1330" s="18">
        <f t="shared" si="20"/>
        <v>27.098764419555653</v>
      </c>
      <c r="J1330" s="6">
        <v>0.17050995618201001</v>
      </c>
      <c r="K1330" s="6">
        <v>0.185991296779809</v>
      </c>
      <c r="L1330" s="7">
        <v>-0.18936665852864801</v>
      </c>
    </row>
    <row r="1331" spans="1:12" x14ac:dyDescent="0.25">
      <c r="A1331" t="s">
        <v>4624</v>
      </c>
      <c r="B1331" s="6" t="s">
        <v>4625</v>
      </c>
      <c r="C1331" s="24">
        <v>28.443557739257798</v>
      </c>
      <c r="D1331" s="24">
        <v>28.2566032409668</v>
      </c>
      <c r="E1331" s="24">
        <v>28.3087348937988</v>
      </c>
      <c r="F1331" s="25">
        <v>28.319068908691399</v>
      </c>
      <c r="G1331" s="25">
        <v>28.081874847412099</v>
      </c>
      <c r="H1331" s="25">
        <v>28.038524627685501</v>
      </c>
      <c r="I1331" s="18">
        <f t="shared" si="20"/>
        <v>28.241394042968732</v>
      </c>
      <c r="J1331" s="6">
        <v>0.14048946948844401</v>
      </c>
      <c r="K1331" s="6">
        <v>0.15292479108635099</v>
      </c>
      <c r="L1331" s="7">
        <v>-0.18980916341146101</v>
      </c>
    </row>
    <row r="1332" spans="1:12" x14ac:dyDescent="0.25">
      <c r="A1332" t="s">
        <v>4626</v>
      </c>
      <c r="B1332" s="6" t="s">
        <v>4627</v>
      </c>
      <c r="C1332" s="24">
        <v>32.898525238037102</v>
      </c>
      <c r="D1332" s="24">
        <v>32.867488861083999</v>
      </c>
      <c r="E1332" s="24">
        <v>32.962322235107401</v>
      </c>
      <c r="F1332" s="25">
        <v>32.599056243896499</v>
      </c>
      <c r="G1332" s="25">
        <v>32.8623046875</v>
      </c>
      <c r="H1332" s="25">
        <v>32.693889617919901</v>
      </c>
      <c r="I1332" s="18">
        <f t="shared" si="20"/>
        <v>32.813931147257485</v>
      </c>
      <c r="J1332" s="6">
        <v>7.9990684549495095E-2</v>
      </c>
      <c r="K1332" s="6">
        <v>9.5494305239179997E-2</v>
      </c>
      <c r="L1332" s="7">
        <v>-0.19102859497070299</v>
      </c>
    </row>
    <row r="1333" spans="1:12" x14ac:dyDescent="0.25">
      <c r="A1333" t="s">
        <v>4632</v>
      </c>
      <c r="B1333" s="6" t="s">
        <v>4633</v>
      </c>
      <c r="C1333" s="24">
        <v>33.481956481933601</v>
      </c>
      <c r="D1333" s="24">
        <v>33.417522430419901</v>
      </c>
      <c r="E1333" s="24">
        <v>33.368148803710902</v>
      </c>
      <c r="F1333" s="25">
        <v>33.0972290039063</v>
      </c>
      <c r="G1333" s="25">
        <v>33.257156372070298</v>
      </c>
      <c r="H1333" s="25">
        <v>33.338703155517599</v>
      </c>
      <c r="I1333" s="18">
        <f t="shared" si="20"/>
        <v>33.326786041259773</v>
      </c>
      <c r="J1333" s="6">
        <v>7.0523142108550499E-2</v>
      </c>
      <c r="K1333" s="6">
        <v>8.6522050059594804E-2</v>
      </c>
      <c r="L1333" s="7">
        <v>-0.191513061523438</v>
      </c>
    </row>
    <row r="1334" spans="1:12" x14ac:dyDescent="0.25">
      <c r="A1334" t="s">
        <v>4634</v>
      </c>
      <c r="B1334" s="6" t="s">
        <v>4635</v>
      </c>
      <c r="C1334" s="24">
        <v>35.242218017578097</v>
      </c>
      <c r="D1334" s="24">
        <v>35.084129333496101</v>
      </c>
      <c r="E1334" s="24">
        <v>35.127708435058601</v>
      </c>
      <c r="F1334" s="25">
        <v>35.034732818603501</v>
      </c>
      <c r="G1334" s="25">
        <v>34.808757781982401</v>
      </c>
      <c r="H1334" s="25">
        <v>35.035923004150398</v>
      </c>
      <c r="I1334" s="18">
        <f t="shared" si="20"/>
        <v>35.055578231811509</v>
      </c>
      <c r="J1334" s="6">
        <v>9.7817370619281502E-2</v>
      </c>
      <c r="K1334" s="6">
        <v>0.10905833333333299</v>
      </c>
      <c r="L1334" s="7">
        <v>-0.19154739379882799</v>
      </c>
    </row>
    <row r="1335" spans="1:12" x14ac:dyDescent="0.25">
      <c r="A1335" t="s">
        <v>4642</v>
      </c>
      <c r="B1335" s="6" t="s">
        <v>4643</v>
      </c>
      <c r="C1335" s="24">
        <v>37.976089477539098</v>
      </c>
      <c r="D1335" s="24">
        <v>37.883251190185497</v>
      </c>
      <c r="E1335" s="24">
        <v>37.871135711669901</v>
      </c>
      <c r="F1335" s="25">
        <v>37.658370971679702</v>
      </c>
      <c r="G1335" s="25">
        <v>37.719699859619098</v>
      </c>
      <c r="H1335" s="25">
        <v>37.7771186828613</v>
      </c>
      <c r="I1335" s="18">
        <f t="shared" si="20"/>
        <v>37.814277648925767</v>
      </c>
      <c r="J1335" s="6">
        <v>1.58524461438764E-2</v>
      </c>
      <c r="K1335" s="6">
        <v>2.5379912663755499E-2</v>
      </c>
      <c r="L1335" s="7">
        <v>-0.19176228841145401</v>
      </c>
    </row>
    <row r="1336" spans="1:12" x14ac:dyDescent="0.25">
      <c r="A1336" t="s">
        <v>4640</v>
      </c>
      <c r="B1336" s="6" t="s">
        <v>4641</v>
      </c>
      <c r="C1336" s="24">
        <v>31.639142990112301</v>
      </c>
      <c r="D1336" s="24">
        <v>31.756368637085</v>
      </c>
      <c r="E1336" s="24">
        <v>31.666193008422901</v>
      </c>
      <c r="F1336" s="25">
        <v>31.575380325317401</v>
      </c>
      <c r="G1336" s="25">
        <v>31.407098770141602</v>
      </c>
      <c r="H1336" s="25">
        <v>31.503463745117202</v>
      </c>
      <c r="I1336" s="18">
        <f t="shared" si="20"/>
        <v>31.591274579366068</v>
      </c>
      <c r="J1336" s="6">
        <v>3.3394213017760098E-2</v>
      </c>
      <c r="K1336" s="6">
        <v>4.6666666666666697E-2</v>
      </c>
      <c r="L1336" s="7">
        <v>-0.191920598347981</v>
      </c>
    </row>
    <row r="1337" spans="1:12" x14ac:dyDescent="0.25">
      <c r="A1337" t="s">
        <v>4612</v>
      </c>
      <c r="B1337" s="6" t="s">
        <v>4613</v>
      </c>
      <c r="C1337" s="24">
        <v>30.004638671875</v>
      </c>
      <c r="D1337" s="24">
        <v>30.108863830566399</v>
      </c>
      <c r="E1337" s="24">
        <v>30.004102706909201</v>
      </c>
      <c r="F1337" s="25">
        <v>30.085626602172901</v>
      </c>
      <c r="G1337" s="25">
        <v>29.697700500488299</v>
      </c>
      <c r="H1337" s="25">
        <v>29.7572116851807</v>
      </c>
      <c r="I1337" s="18">
        <f t="shared" si="20"/>
        <v>29.943023999532084</v>
      </c>
      <c r="J1337" s="6">
        <v>0.200255826430008</v>
      </c>
      <c r="K1337" s="6">
        <v>0.21844352844188</v>
      </c>
      <c r="L1337" s="7">
        <v>-0.192355473836262</v>
      </c>
    </row>
    <row r="1338" spans="1:12" x14ac:dyDescent="0.25">
      <c r="A1338" t="s">
        <v>4646</v>
      </c>
      <c r="B1338" s="6" t="s">
        <v>4647</v>
      </c>
      <c r="C1338" s="24">
        <v>31.7665920257568</v>
      </c>
      <c r="D1338" s="24">
        <v>31.835939407348601</v>
      </c>
      <c r="E1338" s="24">
        <v>31.928712844848601</v>
      </c>
      <c r="F1338" s="25">
        <v>31.654973983764599</v>
      </c>
      <c r="G1338" s="25">
        <v>31.710262298583999</v>
      </c>
      <c r="H1338" s="25">
        <v>31.5871887207031</v>
      </c>
      <c r="I1338" s="18">
        <f t="shared" si="20"/>
        <v>31.747278213500952</v>
      </c>
      <c r="J1338" s="6">
        <v>3.0663251899977199E-2</v>
      </c>
      <c r="K1338" s="6">
        <v>4.3516339869281002E-2</v>
      </c>
      <c r="L1338" s="7">
        <v>-0.192939758300781</v>
      </c>
    </row>
    <row r="1339" spans="1:12" x14ac:dyDescent="0.25">
      <c r="A1339" t="s">
        <v>4636</v>
      </c>
      <c r="B1339" s="6" t="s">
        <v>4637</v>
      </c>
      <c r="C1339" s="24">
        <v>29.9451694488525</v>
      </c>
      <c r="D1339" s="24">
        <v>30.061109542846701</v>
      </c>
      <c r="E1339" s="24">
        <v>30.0038356781006</v>
      </c>
      <c r="F1339" s="25">
        <v>29.9571228027344</v>
      </c>
      <c r="G1339" s="25">
        <v>29.689508438110401</v>
      </c>
      <c r="H1339" s="25">
        <v>29.7836303710938</v>
      </c>
      <c r="I1339" s="18">
        <f t="shared" si="20"/>
        <v>29.906729380289736</v>
      </c>
      <c r="J1339" s="6">
        <v>8.5924485161834402E-2</v>
      </c>
      <c r="K1339" s="6">
        <v>0.100348785871965</v>
      </c>
      <c r="L1339" s="7">
        <v>-0.193284352620442</v>
      </c>
    </row>
    <row r="1340" spans="1:12" x14ac:dyDescent="0.25">
      <c r="A1340" t="s">
        <v>4638</v>
      </c>
      <c r="B1340" s="6" t="s">
        <v>4639</v>
      </c>
      <c r="C1340" s="24">
        <v>31.295703887939499</v>
      </c>
      <c r="D1340" s="24">
        <v>31.0232028961182</v>
      </c>
      <c r="E1340" s="24">
        <v>31.1091117858887</v>
      </c>
      <c r="F1340" s="25">
        <v>30.759149551391602</v>
      </c>
      <c r="G1340" s="25">
        <v>31.1301364898682</v>
      </c>
      <c r="H1340" s="25">
        <v>30.9571228027344</v>
      </c>
      <c r="I1340" s="18">
        <f t="shared" si="20"/>
        <v>31.045737902323435</v>
      </c>
      <c r="J1340" s="6">
        <v>0.221504257456408</v>
      </c>
      <c r="K1340" s="6">
        <v>0.24079110405083401</v>
      </c>
      <c r="L1340" s="7">
        <v>-0.19386990865071499</v>
      </c>
    </row>
    <row r="1341" spans="1:12" x14ac:dyDescent="0.25">
      <c r="A1341" t="s">
        <v>4684</v>
      </c>
      <c r="B1341" s="6" t="s">
        <v>4685</v>
      </c>
      <c r="C1341" s="24">
        <v>29.130407333373999</v>
      </c>
      <c r="D1341" s="24">
        <v>28.7721271514893</v>
      </c>
      <c r="E1341" s="24">
        <v>28.730169296264599</v>
      </c>
      <c r="F1341" s="25">
        <v>28.603675842285199</v>
      </c>
      <c r="G1341" s="25">
        <v>28.699058532714801</v>
      </c>
      <c r="H1341" s="25">
        <v>28.747655868530298</v>
      </c>
      <c r="I1341" s="18">
        <f t="shared" si="20"/>
        <v>28.780515670776367</v>
      </c>
      <c r="J1341" s="6">
        <v>0.22063207405396601</v>
      </c>
      <c r="K1341" s="6">
        <v>0.24053821656051</v>
      </c>
      <c r="L1341" s="7">
        <v>-0.19410451253255401</v>
      </c>
    </row>
    <row r="1342" spans="1:12" x14ac:dyDescent="0.25">
      <c r="A1342" t="s">
        <v>4654</v>
      </c>
      <c r="B1342" s="6" t="s">
        <v>4655</v>
      </c>
      <c r="C1342" s="24">
        <v>30.39284324646</v>
      </c>
      <c r="D1342" s="24">
        <v>30.002092361450199</v>
      </c>
      <c r="E1342" s="24">
        <v>30.0541381835938</v>
      </c>
      <c r="F1342" s="25">
        <v>29.756130218505898</v>
      </c>
      <c r="G1342" s="25">
        <v>30.027755737304702</v>
      </c>
      <c r="H1342" s="25">
        <v>30.080934524536101</v>
      </c>
      <c r="I1342" s="18">
        <f t="shared" si="20"/>
        <v>30.052315711975115</v>
      </c>
      <c r="J1342" s="6">
        <v>0.28653448737016501</v>
      </c>
      <c r="K1342" s="6">
        <v>0.31364232488822702</v>
      </c>
      <c r="L1342" s="7">
        <v>-0.194751103719078</v>
      </c>
    </row>
    <row r="1343" spans="1:12" x14ac:dyDescent="0.25">
      <c r="A1343" t="s">
        <v>4650</v>
      </c>
      <c r="B1343" s="6" t="s">
        <v>4651</v>
      </c>
      <c r="C1343" s="24">
        <v>26.780567169189499</v>
      </c>
      <c r="D1343" s="24">
        <v>26.7283229827881</v>
      </c>
      <c r="E1343" s="24">
        <v>26.796993255615199</v>
      </c>
      <c r="F1343" s="25">
        <v>26.629926681518601</v>
      </c>
      <c r="G1343" s="25">
        <v>26.5133876800537</v>
      </c>
      <c r="H1343" s="25">
        <v>26.576145172119102</v>
      </c>
      <c r="I1343" s="18">
        <f t="shared" si="20"/>
        <v>26.670890490214035</v>
      </c>
      <c r="J1343" s="6">
        <v>7.7891023565301101E-3</v>
      </c>
      <c r="K1343" s="6">
        <v>1.5883495145631098E-2</v>
      </c>
      <c r="L1343" s="7">
        <v>-0.19547462463378901</v>
      </c>
    </row>
    <row r="1344" spans="1:12" x14ac:dyDescent="0.25">
      <c r="A1344" t="s">
        <v>4956</v>
      </c>
      <c r="B1344" s="6" t="s">
        <v>4957</v>
      </c>
      <c r="C1344" s="24">
        <v>28.896978378295898</v>
      </c>
      <c r="D1344" s="24">
        <v>27.4219779968262</v>
      </c>
      <c r="E1344" s="24">
        <v>28.3943977355957</v>
      </c>
      <c r="F1344" s="25">
        <v>27.764015197753899</v>
      </c>
      <c r="G1344" s="25">
        <v>28.310382843017599</v>
      </c>
      <c r="H1344" s="25">
        <v>28.049730300903299</v>
      </c>
      <c r="I1344" s="18">
        <f t="shared" si="20"/>
        <v>28.139580408732101</v>
      </c>
      <c r="J1344" s="6">
        <v>0.691867908741163</v>
      </c>
      <c r="K1344" s="6">
        <v>0.78283185840708003</v>
      </c>
      <c r="L1344" s="7">
        <v>-0.19640858968098801</v>
      </c>
    </row>
    <row r="1345" spans="1:12" x14ac:dyDescent="0.25">
      <c r="A1345" t="s">
        <v>4644</v>
      </c>
      <c r="B1345" s="6" t="s">
        <v>4645</v>
      </c>
      <c r="C1345" s="24">
        <v>31.766119003295898</v>
      </c>
      <c r="D1345" s="24">
        <v>31.659702301025401</v>
      </c>
      <c r="E1345" s="24">
        <v>31.5994777679443</v>
      </c>
      <c r="F1345" s="25">
        <v>31.3258171081543</v>
      </c>
      <c r="G1345" s="25">
        <v>31.4327087402344</v>
      </c>
      <c r="H1345" s="25">
        <v>31.672487258911101</v>
      </c>
      <c r="I1345" s="18">
        <f t="shared" si="20"/>
        <v>31.576052029927567</v>
      </c>
      <c r="J1345" s="6">
        <v>0.155822528510554</v>
      </c>
      <c r="K1345" s="6">
        <v>0.17133393339333899</v>
      </c>
      <c r="L1345" s="7">
        <v>-0.19809532165527299</v>
      </c>
    </row>
    <row r="1346" spans="1:12" x14ac:dyDescent="0.25">
      <c r="A1346" t="s">
        <v>4676</v>
      </c>
      <c r="B1346" s="6" t="s">
        <v>4677</v>
      </c>
      <c r="C1346" s="24">
        <v>26.1495361328125</v>
      </c>
      <c r="D1346" s="24">
        <v>26.479496002197301</v>
      </c>
      <c r="E1346" s="24">
        <v>26.450637817382798</v>
      </c>
      <c r="F1346" s="25">
        <v>26.027725219726602</v>
      </c>
      <c r="G1346" s="25">
        <v>26.2047119140625</v>
      </c>
      <c r="H1346" s="25">
        <v>26.2526664733887</v>
      </c>
      <c r="I1346" s="18">
        <f t="shared" si="20"/>
        <v>26.260795593261733</v>
      </c>
      <c r="J1346" s="6">
        <v>0.19011274478665799</v>
      </c>
      <c r="K1346" s="6">
        <v>0.20640802675585301</v>
      </c>
      <c r="L1346" s="7">
        <v>-0.198188781738281</v>
      </c>
    </row>
    <row r="1347" spans="1:12" x14ac:dyDescent="0.25">
      <c r="A1347" t="s">
        <v>4622</v>
      </c>
      <c r="B1347" s="6" t="s">
        <v>4623</v>
      </c>
      <c r="C1347" s="24">
        <v>32.593368530273402</v>
      </c>
      <c r="D1347" s="24">
        <v>32.706398010253899</v>
      </c>
      <c r="E1347" s="24">
        <v>32.705718994140597</v>
      </c>
      <c r="F1347" s="25">
        <v>32.554855346679702</v>
      </c>
      <c r="G1347" s="25">
        <v>32.199028015136697</v>
      </c>
      <c r="H1347" s="25">
        <v>32.657020568847699</v>
      </c>
      <c r="I1347" s="18">
        <f t="shared" ref="I1347:I1410" si="21">AVERAGE(C1347:H1347)</f>
        <v>32.569398244221993</v>
      </c>
      <c r="J1347" s="6">
        <v>0.24019173958878501</v>
      </c>
      <c r="K1347" s="6">
        <v>0.26235476374903199</v>
      </c>
      <c r="L1347" s="7">
        <v>-0.19819386800130401</v>
      </c>
    </row>
    <row r="1348" spans="1:12" x14ac:dyDescent="0.25">
      <c r="A1348" t="s">
        <v>4404</v>
      </c>
      <c r="B1348" s="6" t="s">
        <v>4405</v>
      </c>
      <c r="C1348" s="24">
        <v>29.514181137085</v>
      </c>
      <c r="D1348" s="24">
        <v>29.578954696655298</v>
      </c>
      <c r="E1348" s="24">
        <v>29.465053558349599</v>
      </c>
      <c r="F1348" s="25">
        <v>28.663295745849599</v>
      </c>
      <c r="G1348" s="25">
        <v>29.681169509887699</v>
      </c>
      <c r="H1348" s="25">
        <v>29.617912292480501</v>
      </c>
      <c r="I1348" s="18">
        <f t="shared" si="21"/>
        <v>29.420094490051284</v>
      </c>
      <c r="J1348" s="6">
        <v>0.58072774528968096</v>
      </c>
      <c r="K1348" s="6">
        <v>0.67028535980148896</v>
      </c>
      <c r="L1348" s="7">
        <v>-0.198603947957359</v>
      </c>
    </row>
    <row r="1349" spans="1:12" x14ac:dyDescent="0.25">
      <c r="A1349" t="s">
        <v>4690</v>
      </c>
      <c r="B1349" s="6" t="s">
        <v>4691</v>
      </c>
      <c r="C1349" s="24">
        <v>29.162693023681602</v>
      </c>
      <c r="D1349" s="24">
        <v>28.710170745849599</v>
      </c>
      <c r="E1349" s="24">
        <v>28.870647430419901</v>
      </c>
      <c r="F1349" s="25">
        <v>28.5713081359863</v>
      </c>
      <c r="G1349" s="25">
        <v>28.876924514770501</v>
      </c>
      <c r="H1349" s="25">
        <v>28.697666168212901</v>
      </c>
      <c r="I1349" s="18">
        <f t="shared" si="21"/>
        <v>28.814901669820131</v>
      </c>
      <c r="J1349" s="6">
        <v>0.27952109250574803</v>
      </c>
      <c r="K1349" s="6">
        <v>0.30644744744744701</v>
      </c>
      <c r="L1349" s="7">
        <v>-0.19920412699381601</v>
      </c>
    </row>
    <row r="1350" spans="1:12" x14ac:dyDescent="0.25">
      <c r="A1350" t="s">
        <v>4678</v>
      </c>
      <c r="B1350" s="6" t="s">
        <v>4679</v>
      </c>
      <c r="C1350" s="24">
        <v>28.325515747070298</v>
      </c>
      <c r="D1350" s="24">
        <v>28.2314643859863</v>
      </c>
      <c r="E1350" s="24">
        <v>28.088966369628899</v>
      </c>
      <c r="F1350" s="25">
        <v>27.949712753295898</v>
      </c>
      <c r="G1350" s="25">
        <v>28.046300888061499</v>
      </c>
      <c r="H1350" s="25">
        <v>28.049783706665</v>
      </c>
      <c r="I1350" s="18">
        <f t="shared" si="21"/>
        <v>28.11529064178465</v>
      </c>
      <c r="J1350" s="6">
        <v>5.8430891586724598E-2</v>
      </c>
      <c r="K1350" s="6">
        <v>7.3137755102040805E-2</v>
      </c>
      <c r="L1350" s="7">
        <v>-0.20004971822103099</v>
      </c>
    </row>
    <row r="1351" spans="1:12" x14ac:dyDescent="0.25">
      <c r="A1351" t="s">
        <v>4670</v>
      </c>
      <c r="B1351" s="6" t="s">
        <v>4671</v>
      </c>
      <c r="C1351" s="24">
        <v>30.505689620971701</v>
      </c>
      <c r="D1351" s="24">
        <v>30.401414871215799</v>
      </c>
      <c r="E1351" s="24">
        <v>30.3709831237793</v>
      </c>
      <c r="F1351" s="25">
        <v>30.204898834228501</v>
      </c>
      <c r="G1351" s="25">
        <v>30.244112014770501</v>
      </c>
      <c r="H1351" s="25">
        <v>30.228025436401399</v>
      </c>
      <c r="I1351" s="18">
        <f t="shared" si="21"/>
        <v>30.325853983561199</v>
      </c>
      <c r="J1351" s="6">
        <v>9.0951242682443707E-3</v>
      </c>
      <c r="K1351" s="6">
        <v>1.6988235294117599E-2</v>
      </c>
      <c r="L1351" s="7">
        <v>-0.20035044352213699</v>
      </c>
    </row>
    <row r="1352" spans="1:12" x14ac:dyDescent="0.25">
      <c r="A1352" t="s">
        <v>4722</v>
      </c>
      <c r="B1352" s="6" t="s">
        <v>4723</v>
      </c>
      <c r="C1352" s="24">
        <v>28.257907867431602</v>
      </c>
      <c r="D1352" s="24">
        <v>27.7981052398682</v>
      </c>
      <c r="E1352" s="24">
        <v>28.453914642333999</v>
      </c>
      <c r="F1352" s="25">
        <v>27.855073928833001</v>
      </c>
      <c r="G1352" s="25">
        <v>27.8347873687744</v>
      </c>
      <c r="H1352" s="25">
        <v>28.214332580566399</v>
      </c>
      <c r="I1352" s="18">
        <f t="shared" si="21"/>
        <v>28.06902027130127</v>
      </c>
      <c r="J1352" s="6">
        <v>0.429858033418206</v>
      </c>
      <c r="K1352" s="6">
        <v>0.49531812080536902</v>
      </c>
      <c r="L1352" s="7">
        <v>-0.20191129048665599</v>
      </c>
    </row>
    <row r="1353" spans="1:12" x14ac:dyDescent="0.25">
      <c r="A1353" t="s">
        <v>4482</v>
      </c>
      <c r="B1353" s="6" t="s">
        <v>4483</v>
      </c>
      <c r="C1353" s="24">
        <v>27.639204025268601</v>
      </c>
      <c r="D1353" s="24">
        <v>27.467544555664102</v>
      </c>
      <c r="E1353" s="24">
        <v>27.4800815582275</v>
      </c>
      <c r="F1353" s="25">
        <v>27.667970657348601</v>
      </c>
      <c r="G1353" s="25">
        <v>27.5612888336182</v>
      </c>
      <c r="H1353" s="25">
        <v>26.749446868896499</v>
      </c>
      <c r="I1353" s="18">
        <f t="shared" si="21"/>
        <v>27.427589416503917</v>
      </c>
      <c r="J1353" s="6">
        <v>0.53008744435711397</v>
      </c>
      <c r="K1353" s="6">
        <v>0.61295999999999995</v>
      </c>
      <c r="L1353" s="7">
        <v>-0.20270792643228899</v>
      </c>
    </row>
    <row r="1354" spans="1:12" x14ac:dyDescent="0.25">
      <c r="A1354" t="s">
        <v>4658</v>
      </c>
      <c r="B1354" s="6" t="s">
        <v>4659</v>
      </c>
      <c r="C1354" s="24">
        <v>28.594165802001999</v>
      </c>
      <c r="D1354" s="24">
        <v>28.547418594360401</v>
      </c>
      <c r="E1354" s="24">
        <v>28.459436416626001</v>
      </c>
      <c r="F1354" s="25">
        <v>28.399663925170898</v>
      </c>
      <c r="G1354" s="25">
        <v>28.187824249267599</v>
      </c>
      <c r="H1354" s="25">
        <v>28.4052734375</v>
      </c>
      <c r="I1354" s="18">
        <f t="shared" si="21"/>
        <v>28.43229707082115</v>
      </c>
      <c r="J1354" s="6">
        <v>6.8180383261056396E-2</v>
      </c>
      <c r="K1354" s="6">
        <v>8.4441776710684299E-2</v>
      </c>
      <c r="L1354" s="7">
        <v>-0.20275306701660201</v>
      </c>
    </row>
    <row r="1355" spans="1:12" x14ac:dyDescent="0.25">
      <c r="A1355" t="s">
        <v>4656</v>
      </c>
      <c r="B1355" s="6" t="s">
        <v>4657</v>
      </c>
      <c r="C1355" s="24">
        <v>30.631053924560501</v>
      </c>
      <c r="D1355" s="24">
        <v>30.442134857177699</v>
      </c>
      <c r="E1355" s="24">
        <v>30.5290622711182</v>
      </c>
      <c r="F1355" s="25">
        <v>30.246604919433601</v>
      </c>
      <c r="G1355" s="25">
        <v>30.233751296997099</v>
      </c>
      <c r="H1355" s="25">
        <v>30.512203216552699</v>
      </c>
      <c r="I1355" s="18">
        <f t="shared" si="21"/>
        <v>30.43246841430663</v>
      </c>
      <c r="J1355" s="6">
        <v>0.12742430903181201</v>
      </c>
      <c r="K1355" s="6">
        <v>0.13941266794625701</v>
      </c>
      <c r="L1355" s="7">
        <v>-0.20323053995768001</v>
      </c>
    </row>
    <row r="1356" spans="1:12" x14ac:dyDescent="0.25">
      <c r="A1356" t="s">
        <v>4662</v>
      </c>
      <c r="B1356" s="6" t="s">
        <v>4663</v>
      </c>
      <c r="C1356" s="24">
        <v>32.925037384033203</v>
      </c>
      <c r="D1356" s="24">
        <v>33.109127044677699</v>
      </c>
      <c r="E1356" s="24">
        <v>33.144779205322301</v>
      </c>
      <c r="F1356" s="25">
        <v>32.769748687744098</v>
      </c>
      <c r="G1356" s="25">
        <v>32.760318756103501</v>
      </c>
      <c r="H1356" s="25">
        <v>33.039176940917997</v>
      </c>
      <c r="I1356" s="18">
        <f t="shared" si="21"/>
        <v>32.958031336466469</v>
      </c>
      <c r="J1356" s="6">
        <v>0.149180138273866</v>
      </c>
      <c r="K1356" s="6">
        <v>0.162214545454545</v>
      </c>
      <c r="L1356" s="7">
        <v>-0.20323308308919499</v>
      </c>
    </row>
    <row r="1357" spans="1:12" x14ac:dyDescent="0.25">
      <c r="A1357" t="s">
        <v>4672</v>
      </c>
      <c r="B1357" s="6" t="s">
        <v>4673</v>
      </c>
      <c r="C1357" s="24">
        <v>28.455091476440401</v>
      </c>
      <c r="D1357" s="24">
        <v>28.796312332153299</v>
      </c>
      <c r="E1357" s="24">
        <v>28.7918796539307</v>
      </c>
      <c r="F1357" s="25">
        <v>28.324487686157202</v>
      </c>
      <c r="G1357" s="25">
        <v>28.708330154418899</v>
      </c>
      <c r="H1357" s="25">
        <v>28.400640487670898</v>
      </c>
      <c r="I1357" s="18">
        <f t="shared" si="21"/>
        <v>28.579456965128568</v>
      </c>
      <c r="J1357" s="6">
        <v>0.28015969823361098</v>
      </c>
      <c r="K1357" s="6">
        <v>0.30671460674157303</v>
      </c>
      <c r="L1357" s="7">
        <v>-0.20327504475911301</v>
      </c>
    </row>
    <row r="1358" spans="1:12" x14ac:dyDescent="0.25">
      <c r="A1358" t="s">
        <v>4724</v>
      </c>
      <c r="B1358" s="6" t="s">
        <v>4725</v>
      </c>
      <c r="C1358" s="24">
        <v>29.127456665039102</v>
      </c>
      <c r="D1358" s="24">
        <v>28.525856018066399</v>
      </c>
      <c r="E1358" s="24">
        <v>28.883611679077099</v>
      </c>
      <c r="F1358" s="25">
        <v>28.506275177001999</v>
      </c>
      <c r="G1358" s="25">
        <v>28.8402309417725</v>
      </c>
      <c r="H1358" s="25">
        <v>28.579818725585898</v>
      </c>
      <c r="I1358" s="18">
        <f t="shared" si="21"/>
        <v>28.743874867757167</v>
      </c>
      <c r="J1358" s="6">
        <v>0.37055257887699999</v>
      </c>
      <c r="K1358" s="6">
        <v>0.420537062937063</v>
      </c>
      <c r="L1358" s="7">
        <v>-0.20353317260742201</v>
      </c>
    </row>
    <row r="1359" spans="1:12" x14ac:dyDescent="0.25">
      <c r="A1359" t="s">
        <v>4674</v>
      </c>
      <c r="B1359" s="6" t="s">
        <v>4675</v>
      </c>
      <c r="C1359" s="24">
        <v>29.140022277831999</v>
      </c>
      <c r="D1359" s="24">
        <v>29.289823532104499</v>
      </c>
      <c r="E1359" s="24">
        <v>29.1744575500488</v>
      </c>
      <c r="F1359" s="25">
        <v>29.1166172027588</v>
      </c>
      <c r="G1359" s="25">
        <v>28.863990783691399</v>
      </c>
      <c r="H1359" s="25">
        <v>29.010093688964801</v>
      </c>
      <c r="I1359" s="18">
        <f t="shared" si="21"/>
        <v>29.099167505900045</v>
      </c>
      <c r="J1359" s="6">
        <v>7.6367276891583305E-2</v>
      </c>
      <c r="K1359" s="6">
        <v>9.1660465116279094E-2</v>
      </c>
      <c r="L1359" s="7">
        <v>-0.20453389485677001</v>
      </c>
    </row>
    <row r="1360" spans="1:12" x14ac:dyDescent="0.25">
      <c r="A1360" t="s">
        <v>4706</v>
      </c>
      <c r="B1360" s="6" t="s">
        <v>4707</v>
      </c>
      <c r="C1360" s="24">
        <v>27.603286743164102</v>
      </c>
      <c r="D1360" s="24">
        <v>27.124452590942401</v>
      </c>
      <c r="E1360" s="24">
        <v>27.428062438964801</v>
      </c>
      <c r="F1360" s="25">
        <v>27.382862091064499</v>
      </c>
      <c r="G1360" s="25">
        <v>27.034542083740199</v>
      </c>
      <c r="H1360" s="25">
        <v>27.123466491699201</v>
      </c>
      <c r="I1360" s="18">
        <f t="shared" si="21"/>
        <v>27.282778739929199</v>
      </c>
      <c r="J1360" s="6">
        <v>0.30551080854777102</v>
      </c>
      <c r="K1360" s="6">
        <v>0.33794395280236</v>
      </c>
      <c r="L1360" s="7">
        <v>-0.20497703552246099</v>
      </c>
    </row>
    <row r="1361" spans="1:12" x14ac:dyDescent="0.25">
      <c r="A1361" t="s">
        <v>4660</v>
      </c>
      <c r="B1361" s="6" t="s">
        <v>4661</v>
      </c>
      <c r="C1361" s="24">
        <v>33.492855072021499</v>
      </c>
      <c r="D1361" s="24">
        <v>33.578464508056598</v>
      </c>
      <c r="E1361" s="24">
        <v>33.605979919433601</v>
      </c>
      <c r="F1361" s="25">
        <v>33.384452819824197</v>
      </c>
      <c r="G1361" s="25">
        <v>33.1741752624512</v>
      </c>
      <c r="H1361" s="25">
        <v>33.500831604003899</v>
      </c>
      <c r="I1361" s="18">
        <f t="shared" si="21"/>
        <v>33.456126530965165</v>
      </c>
      <c r="J1361" s="6">
        <v>0.112272104741868</v>
      </c>
      <c r="K1361" s="6">
        <v>0.122789682539683</v>
      </c>
      <c r="L1361" s="7">
        <v>-0.20594660441080501</v>
      </c>
    </row>
    <row r="1362" spans="1:12" x14ac:dyDescent="0.25">
      <c r="A1362" t="s">
        <v>4652</v>
      </c>
      <c r="B1362" s="6" t="s">
        <v>4653</v>
      </c>
      <c r="C1362" s="24">
        <v>30.3384113311768</v>
      </c>
      <c r="D1362" s="24">
        <v>30.511449813842798</v>
      </c>
      <c r="E1362" s="24">
        <v>30.5037956237793</v>
      </c>
      <c r="F1362" s="25">
        <v>30.409124374389599</v>
      </c>
      <c r="G1362" s="25">
        <v>29.9930744171143</v>
      </c>
      <c r="H1362" s="25">
        <v>30.333087921142599</v>
      </c>
      <c r="I1362" s="18">
        <f t="shared" si="21"/>
        <v>30.348157246907565</v>
      </c>
      <c r="J1362" s="6">
        <v>0.21441059449564501</v>
      </c>
      <c r="K1362" s="6">
        <v>0.234465753424658</v>
      </c>
      <c r="L1362" s="7">
        <v>-0.206123352050781</v>
      </c>
    </row>
    <row r="1363" spans="1:12" x14ac:dyDescent="0.25">
      <c r="A1363" t="s">
        <v>4680</v>
      </c>
      <c r="B1363" s="6" t="s">
        <v>4681</v>
      </c>
      <c r="C1363" s="24">
        <v>29.388313293456999</v>
      </c>
      <c r="D1363" s="24">
        <v>29.296775817871101</v>
      </c>
      <c r="E1363" s="24">
        <v>29.468980789184599</v>
      </c>
      <c r="F1363" s="25">
        <v>29.1063938140869</v>
      </c>
      <c r="G1363" s="25">
        <v>29.092851638793899</v>
      </c>
      <c r="H1363" s="25">
        <v>29.335517883300799</v>
      </c>
      <c r="I1363" s="18">
        <f t="shared" si="21"/>
        <v>29.281472206115719</v>
      </c>
      <c r="J1363" s="6">
        <v>9.0945573388977505E-2</v>
      </c>
      <c r="K1363" s="6">
        <v>0.10470639219935</v>
      </c>
      <c r="L1363" s="7">
        <v>-0.20643552144368699</v>
      </c>
    </row>
    <row r="1364" spans="1:12" x14ac:dyDescent="0.25">
      <c r="A1364" t="s">
        <v>4204</v>
      </c>
      <c r="B1364" s="6" t="s">
        <v>4205</v>
      </c>
      <c r="C1364" s="24">
        <v>32.2951850891113</v>
      </c>
      <c r="D1364" s="24">
        <v>32.477424621582003</v>
      </c>
      <c r="E1364" s="24">
        <v>32.4616088867188</v>
      </c>
      <c r="F1364" s="25">
        <v>32.881378173828097</v>
      </c>
      <c r="G1364" s="25">
        <v>32.348655700683601</v>
      </c>
      <c r="H1364" s="25">
        <v>31.383192062377901</v>
      </c>
      <c r="I1364" s="18">
        <f t="shared" si="21"/>
        <v>32.307907422383614</v>
      </c>
      <c r="J1364" s="6">
        <v>0.66415796745896005</v>
      </c>
      <c r="K1364" s="6">
        <v>0.75654958183990495</v>
      </c>
      <c r="L1364" s="7">
        <v>-0.206997553507485</v>
      </c>
    </row>
    <row r="1365" spans="1:12" x14ac:dyDescent="0.25">
      <c r="A1365" t="s">
        <v>4664</v>
      </c>
      <c r="B1365" s="6" t="s">
        <v>4665</v>
      </c>
      <c r="C1365" s="24">
        <v>33.533107757568402</v>
      </c>
      <c r="D1365" s="24">
        <v>33.497028350830099</v>
      </c>
      <c r="E1365" s="24">
        <v>33.520519256591797</v>
      </c>
      <c r="F1365" s="25">
        <v>33.2225952148438</v>
      </c>
      <c r="G1365" s="25">
        <v>33.208099365234403</v>
      </c>
      <c r="H1365" s="25">
        <v>33.498691558837898</v>
      </c>
      <c r="I1365" s="18">
        <f t="shared" si="21"/>
        <v>33.413340250651068</v>
      </c>
      <c r="J1365" s="6">
        <v>9.5072218116682802E-2</v>
      </c>
      <c r="K1365" s="6">
        <v>0.10735157894736801</v>
      </c>
      <c r="L1365" s="7">
        <v>-0.20708974202474201</v>
      </c>
    </row>
    <row r="1366" spans="1:12" x14ac:dyDescent="0.25">
      <c r="A1366" t="s">
        <v>4682</v>
      </c>
      <c r="B1366" s="6" t="s">
        <v>4683</v>
      </c>
      <c r="C1366" s="24">
        <v>28.374345779418899</v>
      </c>
      <c r="D1366" s="24">
        <v>27.509374618530298</v>
      </c>
      <c r="E1366" s="24">
        <v>28.603075027465799</v>
      </c>
      <c r="F1366" s="25">
        <v>28.106594085693398</v>
      </c>
      <c r="G1366" s="25">
        <v>28.4515190124512</v>
      </c>
      <c r="H1366" s="25">
        <v>27.305477142333999</v>
      </c>
      <c r="I1366" s="18">
        <f t="shared" si="21"/>
        <v>28.058397610982269</v>
      </c>
      <c r="J1366" s="6">
        <v>0.68478709719769604</v>
      </c>
      <c r="K1366" s="6">
        <v>0.77623445825932502</v>
      </c>
      <c r="L1366" s="7">
        <v>-0.20773506164550801</v>
      </c>
    </row>
    <row r="1367" spans="1:12" x14ac:dyDescent="0.25">
      <c r="A1367" t="s">
        <v>4698</v>
      </c>
      <c r="B1367" s="6" t="s">
        <v>4699</v>
      </c>
      <c r="C1367" s="24">
        <v>31.824338912963899</v>
      </c>
      <c r="D1367" s="24">
        <v>31.773408889770501</v>
      </c>
      <c r="E1367" s="24">
        <v>31.837255477905298</v>
      </c>
      <c r="F1367" s="25">
        <v>31.603153228759801</v>
      </c>
      <c r="G1367" s="25">
        <v>31.550321578979499</v>
      </c>
      <c r="H1367" s="25">
        <v>31.6575736999512</v>
      </c>
      <c r="I1367" s="18">
        <f t="shared" si="21"/>
        <v>31.707675298055033</v>
      </c>
      <c r="J1367" s="6">
        <v>4.7270265232784402E-3</v>
      </c>
      <c r="K1367" s="6">
        <v>1.23166666666667E-2</v>
      </c>
      <c r="L1367" s="7">
        <v>-0.207984924316406</v>
      </c>
    </row>
    <row r="1368" spans="1:12" x14ac:dyDescent="0.25">
      <c r="A1368" t="s">
        <v>4694</v>
      </c>
      <c r="B1368" s="6" t="s">
        <v>4695</v>
      </c>
      <c r="C1368" s="24">
        <v>29.3912048339844</v>
      </c>
      <c r="D1368" s="24">
        <v>29.2517604827881</v>
      </c>
      <c r="E1368" s="24">
        <v>29.218542098998999</v>
      </c>
      <c r="F1368" s="25">
        <v>29.2131748199463</v>
      </c>
      <c r="G1368" s="25">
        <v>29.0544738769531</v>
      </c>
      <c r="H1368" s="25">
        <v>28.967412948608398</v>
      </c>
      <c r="I1368" s="18">
        <f t="shared" si="21"/>
        <v>29.182761510213215</v>
      </c>
      <c r="J1368" s="6">
        <v>7.9510053533417696E-2</v>
      </c>
      <c r="K1368" s="6">
        <v>9.4680365296803695E-2</v>
      </c>
      <c r="L1368" s="7">
        <v>-0.208815256754558</v>
      </c>
    </row>
    <row r="1369" spans="1:12" x14ac:dyDescent="0.25">
      <c r="A1369" t="s">
        <v>4702</v>
      </c>
      <c r="B1369" s="6" t="s">
        <v>4703</v>
      </c>
      <c r="C1369" s="24">
        <v>31.1084899902344</v>
      </c>
      <c r="D1369" s="24">
        <v>30.927970886230501</v>
      </c>
      <c r="E1369" s="24">
        <v>30.916557312011701</v>
      </c>
      <c r="F1369" s="25">
        <v>30.664329528808601</v>
      </c>
      <c r="G1369" s="25">
        <v>30.823656082153299</v>
      </c>
      <c r="H1369" s="25">
        <v>30.8365802764893</v>
      </c>
      <c r="I1369" s="18">
        <f t="shared" si="21"/>
        <v>30.879597345987964</v>
      </c>
      <c r="J1369" s="6">
        <v>6.5632785643272698E-2</v>
      </c>
      <c r="K1369" s="6">
        <v>8.0921951219512206E-2</v>
      </c>
      <c r="L1369" s="7">
        <v>-0.20948410034179701</v>
      </c>
    </row>
    <row r="1370" spans="1:12" x14ac:dyDescent="0.25">
      <c r="A1370" t="s">
        <v>4666</v>
      </c>
      <c r="B1370" s="6" t="s">
        <v>4667</v>
      </c>
      <c r="C1370" s="24">
        <v>28.475528717041001</v>
      </c>
      <c r="D1370" s="24">
        <v>28.210203170776399</v>
      </c>
      <c r="E1370" s="24">
        <v>28.221494674682599</v>
      </c>
      <c r="F1370" s="25">
        <v>27.815616607666001</v>
      </c>
      <c r="G1370" s="25">
        <v>28.1651401519775</v>
      </c>
      <c r="H1370" s="25">
        <v>28.2978916168213</v>
      </c>
      <c r="I1370" s="18">
        <f t="shared" si="21"/>
        <v>28.197645823160798</v>
      </c>
      <c r="J1370" s="6">
        <v>0.280127948116629</v>
      </c>
      <c r="K1370" s="6">
        <v>0.30694452773613201</v>
      </c>
      <c r="L1370" s="7">
        <v>-0.209526062011719</v>
      </c>
    </row>
    <row r="1371" spans="1:12" x14ac:dyDescent="0.25">
      <c r="A1371" t="s">
        <v>4686</v>
      </c>
      <c r="B1371" s="6" t="s">
        <v>4687</v>
      </c>
      <c r="C1371" s="24">
        <v>27.553327560424801</v>
      </c>
      <c r="D1371" s="24">
        <v>27.9513263702393</v>
      </c>
      <c r="E1371" s="24">
        <v>27.617578506469702</v>
      </c>
      <c r="F1371" s="25">
        <v>27.748104095458999</v>
      </c>
      <c r="G1371" s="25">
        <v>27.218727111816399</v>
      </c>
      <c r="H1371" s="25">
        <v>27.523727416992202</v>
      </c>
      <c r="I1371" s="18">
        <f t="shared" si="21"/>
        <v>27.602131843566905</v>
      </c>
      <c r="J1371" s="6">
        <v>0.34504419968433497</v>
      </c>
      <c r="K1371" s="6">
        <v>0.38544136460554401</v>
      </c>
      <c r="L1371" s="7">
        <v>-0.21055793762207001</v>
      </c>
    </row>
    <row r="1372" spans="1:12" x14ac:dyDescent="0.25">
      <c r="A1372" t="s">
        <v>4696</v>
      </c>
      <c r="B1372" s="6" t="s">
        <v>4697</v>
      </c>
      <c r="C1372" s="24">
        <v>28.817050933837901</v>
      </c>
      <c r="D1372" s="24">
        <v>28.8774223327637</v>
      </c>
      <c r="E1372" s="24">
        <v>29.090581893920898</v>
      </c>
      <c r="F1372" s="25">
        <v>28.936687469482401</v>
      </c>
      <c r="G1372" s="25">
        <v>28.643957138061499</v>
      </c>
      <c r="H1372" s="25">
        <v>28.570148468017599</v>
      </c>
      <c r="I1372" s="18">
        <f t="shared" si="21"/>
        <v>28.822641372680668</v>
      </c>
      <c r="J1372" s="6">
        <v>0.20374450148144499</v>
      </c>
      <c r="K1372" s="6">
        <v>0.222465573770492</v>
      </c>
      <c r="L1372" s="7">
        <v>-0.21142069498697699</v>
      </c>
    </row>
    <row r="1373" spans="1:12" x14ac:dyDescent="0.25">
      <c r="A1373" t="s">
        <v>4816</v>
      </c>
      <c r="B1373" s="6" t="s">
        <v>4817</v>
      </c>
      <c r="C1373" s="24">
        <v>28.243589401245099</v>
      </c>
      <c r="D1373" s="24">
        <v>28.2776393890381</v>
      </c>
      <c r="E1373" s="24">
        <v>27.570873260498001</v>
      </c>
      <c r="F1373" s="25">
        <v>27.693252563476602</v>
      </c>
      <c r="G1373" s="25">
        <v>27.912336349487301</v>
      </c>
      <c r="H1373" s="25">
        <v>27.849596023559599</v>
      </c>
      <c r="I1373" s="18">
        <f t="shared" si="21"/>
        <v>27.924547831217453</v>
      </c>
      <c r="J1373" s="6">
        <v>0.42485969654610101</v>
      </c>
      <c r="K1373" s="6">
        <v>0.49057837837837798</v>
      </c>
      <c r="L1373" s="7">
        <v>-0.21230570475260499</v>
      </c>
    </row>
    <row r="1374" spans="1:12" x14ac:dyDescent="0.25">
      <c r="A1374" t="s">
        <v>4714</v>
      </c>
      <c r="B1374" s="6" t="s">
        <v>4715</v>
      </c>
      <c r="C1374" s="24">
        <v>31.430418014526399</v>
      </c>
      <c r="D1374" s="24">
        <v>31.250337600708001</v>
      </c>
      <c r="E1374" s="24">
        <v>31.305629730224599</v>
      </c>
      <c r="F1374" s="25">
        <v>31.038457870483398</v>
      </c>
      <c r="G1374" s="25">
        <v>31.1713466644287</v>
      </c>
      <c r="H1374" s="25">
        <v>31.1380939483643</v>
      </c>
      <c r="I1374" s="18">
        <f t="shared" si="21"/>
        <v>31.222380638122569</v>
      </c>
      <c r="J1374" s="6">
        <v>3.2981914031992202E-2</v>
      </c>
      <c r="K1374" s="6">
        <v>4.5800947867298603E-2</v>
      </c>
      <c r="L1374" s="7">
        <v>-0.21282895406087499</v>
      </c>
    </row>
    <row r="1375" spans="1:12" x14ac:dyDescent="0.25">
      <c r="A1375" t="s">
        <v>4700</v>
      </c>
      <c r="B1375" s="6" t="s">
        <v>4701</v>
      </c>
      <c r="C1375" s="24">
        <v>27.1381931304932</v>
      </c>
      <c r="D1375" s="24">
        <v>27.2591667175293</v>
      </c>
      <c r="E1375" s="24">
        <v>27.0419731140137</v>
      </c>
      <c r="F1375" s="25">
        <v>26.9114799499512</v>
      </c>
      <c r="G1375" s="25">
        <v>27.127901077270501</v>
      </c>
      <c r="H1375" s="25">
        <v>26.759006500244102</v>
      </c>
      <c r="I1375" s="18">
        <f t="shared" si="21"/>
        <v>27.039620081583667</v>
      </c>
      <c r="J1375" s="6">
        <v>0.16026497715573701</v>
      </c>
      <c r="K1375" s="6">
        <v>0.17717142857142901</v>
      </c>
      <c r="L1375" s="7">
        <v>-0.21364847819010499</v>
      </c>
    </row>
    <row r="1376" spans="1:12" x14ac:dyDescent="0.25">
      <c r="A1376" t="s">
        <v>4762</v>
      </c>
      <c r="B1376" s="6" t="s">
        <v>4763</v>
      </c>
      <c r="C1376" s="24">
        <v>25.740520477294901</v>
      </c>
      <c r="D1376" s="24">
        <v>26.2653503417969</v>
      </c>
      <c r="E1376" s="24">
        <v>26.252323150634801</v>
      </c>
      <c r="F1376" s="25">
        <v>25.9334392547607</v>
      </c>
      <c r="G1376" s="25">
        <v>25.704114913940401</v>
      </c>
      <c r="H1376" s="25">
        <v>25.979434967041001</v>
      </c>
      <c r="I1376" s="18">
        <f t="shared" si="21"/>
        <v>25.979197184244782</v>
      </c>
      <c r="J1376" s="6">
        <v>0.329446334807942</v>
      </c>
      <c r="K1376" s="6">
        <v>0.366459985580389</v>
      </c>
      <c r="L1376" s="7">
        <v>-0.21373494466145701</v>
      </c>
    </row>
    <row r="1377" spans="1:12" x14ac:dyDescent="0.25">
      <c r="A1377" t="s">
        <v>4726</v>
      </c>
      <c r="B1377" s="6" t="s">
        <v>4727</v>
      </c>
      <c r="C1377" s="24">
        <v>28.960773468017599</v>
      </c>
      <c r="D1377" s="24">
        <v>28.717479705810501</v>
      </c>
      <c r="E1377" s="24">
        <v>28.793430328369102</v>
      </c>
      <c r="F1377" s="25">
        <v>28.600559234619102</v>
      </c>
      <c r="G1377" s="25">
        <v>28.6186637878418</v>
      </c>
      <c r="H1377" s="25">
        <v>28.611047744751001</v>
      </c>
      <c r="I1377" s="18">
        <f t="shared" si="21"/>
        <v>28.716992378234849</v>
      </c>
      <c r="J1377" s="6">
        <v>4.1260561083312899E-2</v>
      </c>
      <c r="K1377" s="6">
        <v>5.6011644832605498E-2</v>
      </c>
      <c r="L1377" s="7">
        <v>-0.21380424499511699</v>
      </c>
    </row>
    <row r="1378" spans="1:12" x14ac:dyDescent="0.25">
      <c r="A1378" t="s">
        <v>4718</v>
      </c>
      <c r="B1378" s="6" t="s">
        <v>4719</v>
      </c>
      <c r="C1378" s="24">
        <v>28.511186599731399</v>
      </c>
      <c r="D1378" s="24">
        <v>28.570728302001999</v>
      </c>
      <c r="E1378" s="24">
        <v>28.4259033203125</v>
      </c>
      <c r="F1378" s="25">
        <v>28.298152923583999</v>
      </c>
      <c r="G1378" s="25">
        <v>28.365196228027301</v>
      </c>
      <c r="H1378" s="25">
        <v>28.19704246521</v>
      </c>
      <c r="I1378" s="18">
        <f t="shared" si="21"/>
        <v>28.394701639811199</v>
      </c>
      <c r="J1378" s="6">
        <v>2.8620284342845099E-2</v>
      </c>
      <c r="K1378" s="6">
        <v>4.0060301507537699E-2</v>
      </c>
      <c r="L1378" s="7">
        <v>-0.21580886840820299</v>
      </c>
    </row>
    <row r="1379" spans="1:12" x14ac:dyDescent="0.25">
      <c r="A1379" t="s">
        <v>4756</v>
      </c>
      <c r="B1379" s="6" t="s">
        <v>4757</v>
      </c>
      <c r="C1379" s="24">
        <v>28.610731124877901</v>
      </c>
      <c r="D1379" s="24">
        <v>28.6743488311768</v>
      </c>
      <c r="E1379" s="24">
        <v>28.303867340087901</v>
      </c>
      <c r="F1379" s="25">
        <v>28.264635086059599</v>
      </c>
      <c r="G1379" s="25">
        <v>28.377618789672901</v>
      </c>
      <c r="H1379" s="25">
        <v>28.294826507568398</v>
      </c>
      <c r="I1379" s="18">
        <f t="shared" si="21"/>
        <v>28.421004613240584</v>
      </c>
      <c r="J1379" s="6">
        <v>0.142541975079953</v>
      </c>
      <c r="K1379" s="6">
        <v>0.15482331174838099</v>
      </c>
      <c r="L1379" s="7">
        <v>-0.21728897094726601</v>
      </c>
    </row>
    <row r="1380" spans="1:12" x14ac:dyDescent="0.25">
      <c r="A1380" t="s">
        <v>4704</v>
      </c>
      <c r="B1380" s="6" t="s">
        <v>4705</v>
      </c>
      <c r="C1380" s="24">
        <v>31.332342147827099</v>
      </c>
      <c r="D1380" s="24">
        <v>31.192899703979499</v>
      </c>
      <c r="E1380" s="24">
        <v>31.151584625244102</v>
      </c>
      <c r="F1380" s="25">
        <v>30.8044738769531</v>
      </c>
      <c r="G1380" s="25">
        <v>31.2142524719238</v>
      </c>
      <c r="H1380" s="25">
        <v>31.004705429077099</v>
      </c>
      <c r="I1380" s="18">
        <f t="shared" si="21"/>
        <v>31.116709709167448</v>
      </c>
      <c r="J1380" s="6">
        <v>0.17001527271347999</v>
      </c>
      <c r="K1380" s="6">
        <v>0.18563557105492601</v>
      </c>
      <c r="L1380" s="7">
        <v>-0.21779823303222701</v>
      </c>
    </row>
    <row r="1381" spans="1:12" x14ac:dyDescent="0.25">
      <c r="A1381" t="s">
        <v>4708</v>
      </c>
      <c r="B1381" s="6" t="s">
        <v>4709</v>
      </c>
      <c r="C1381" s="24">
        <v>26.776054382324201</v>
      </c>
      <c r="D1381" s="24">
        <v>26.880052566528299</v>
      </c>
      <c r="E1381" s="24">
        <v>26.992805480956999</v>
      </c>
      <c r="F1381" s="25">
        <v>26.457168579101602</v>
      </c>
      <c r="G1381" s="25">
        <v>26.743938446044901</v>
      </c>
      <c r="H1381" s="25">
        <v>26.794391632080099</v>
      </c>
      <c r="I1381" s="18">
        <f t="shared" si="21"/>
        <v>26.774068514506016</v>
      </c>
      <c r="J1381" s="6">
        <v>0.149400122828242</v>
      </c>
      <c r="K1381" s="6">
        <v>0.16271389645776599</v>
      </c>
      <c r="L1381" s="7">
        <v>-0.21780459086100401</v>
      </c>
    </row>
    <row r="1382" spans="1:12" x14ac:dyDescent="0.25">
      <c r="A1382" t="s">
        <v>4736</v>
      </c>
      <c r="B1382" s="6" t="s">
        <v>4737</v>
      </c>
      <c r="C1382" s="24">
        <v>33.023731231689503</v>
      </c>
      <c r="D1382" s="24">
        <v>33.099521636962898</v>
      </c>
      <c r="E1382" s="24">
        <v>32.853019714355497</v>
      </c>
      <c r="F1382" s="25">
        <v>32.719268798828097</v>
      </c>
      <c r="G1382" s="25">
        <v>32.833492279052699</v>
      </c>
      <c r="H1382" s="25">
        <v>32.769039154052699</v>
      </c>
      <c r="I1382" s="18">
        <f t="shared" si="21"/>
        <v>32.88301213582357</v>
      </c>
      <c r="J1382" s="6">
        <v>5.2689463726941603E-2</v>
      </c>
      <c r="K1382" s="6">
        <v>6.8493368700265206E-2</v>
      </c>
      <c r="L1382" s="7">
        <v>-0.21815745035807099</v>
      </c>
    </row>
    <row r="1383" spans="1:12" x14ac:dyDescent="0.25">
      <c r="A1383" t="s">
        <v>4770</v>
      </c>
      <c r="B1383" s="6" t="s">
        <v>4771</v>
      </c>
      <c r="C1383" s="24">
        <v>31.338357925415</v>
      </c>
      <c r="D1383" s="24">
        <v>32.186302185058601</v>
      </c>
      <c r="E1383" s="24">
        <v>32.100364685058601</v>
      </c>
      <c r="F1383" s="25">
        <v>32.019893646240199</v>
      </c>
      <c r="G1383" s="25">
        <v>31.2193393707275</v>
      </c>
      <c r="H1383" s="25">
        <v>31.728662490844702</v>
      </c>
      <c r="I1383" s="18">
        <f t="shared" si="21"/>
        <v>31.765486717224103</v>
      </c>
      <c r="J1383" s="6">
        <v>0.57252310364147396</v>
      </c>
      <c r="K1383" s="6">
        <v>0.66151243781094504</v>
      </c>
      <c r="L1383" s="7">
        <v>-0.219043095906578</v>
      </c>
    </row>
    <row r="1384" spans="1:12" x14ac:dyDescent="0.25">
      <c r="A1384" t="s">
        <v>4734</v>
      </c>
      <c r="B1384" s="6" t="s">
        <v>4735</v>
      </c>
      <c r="C1384" s="24">
        <v>27.829715728759801</v>
      </c>
      <c r="D1384" s="24">
        <v>27.8200073242188</v>
      </c>
      <c r="E1384" s="24">
        <v>27.664041519165</v>
      </c>
      <c r="F1384" s="25">
        <v>27.518783569335898</v>
      </c>
      <c r="G1384" s="25">
        <v>27.560998916626001</v>
      </c>
      <c r="H1384" s="25">
        <v>27.576723098754901</v>
      </c>
      <c r="I1384" s="18">
        <f t="shared" si="21"/>
        <v>27.661711692810069</v>
      </c>
      <c r="J1384" s="6">
        <v>1.7771419471112201E-2</v>
      </c>
      <c r="K1384" s="6">
        <v>2.7296066252588E-2</v>
      </c>
      <c r="L1384" s="7">
        <v>-0.21908632914225001</v>
      </c>
    </row>
    <row r="1385" spans="1:12" x14ac:dyDescent="0.25">
      <c r="A1385" t="s">
        <v>4716</v>
      </c>
      <c r="B1385" s="6" t="s">
        <v>4717</v>
      </c>
      <c r="C1385" s="24">
        <v>28.54660987854</v>
      </c>
      <c r="D1385" s="24">
        <v>28.4815063476563</v>
      </c>
      <c r="E1385" s="24">
        <v>28.522829055786101</v>
      </c>
      <c r="F1385" s="25">
        <v>28.454776763916001</v>
      </c>
      <c r="G1385" s="25">
        <v>28.157354354858398</v>
      </c>
      <c r="H1385" s="25">
        <v>28.280252456665</v>
      </c>
      <c r="I1385" s="18">
        <f t="shared" si="21"/>
        <v>28.40722147623697</v>
      </c>
      <c r="J1385" s="6">
        <v>6.7890809672409305E-2</v>
      </c>
      <c r="K1385" s="6">
        <v>8.3966265060241005E-2</v>
      </c>
      <c r="L1385" s="7">
        <v>-0.219520568847656</v>
      </c>
    </row>
    <row r="1386" spans="1:12" x14ac:dyDescent="0.25">
      <c r="A1386" t="s">
        <v>4796</v>
      </c>
      <c r="B1386" s="6" t="s">
        <v>4797</v>
      </c>
      <c r="C1386" s="24">
        <v>31.596549987793001</v>
      </c>
      <c r="D1386" s="24">
        <v>31.086006164550799</v>
      </c>
      <c r="E1386" s="24">
        <v>31.7836303710938</v>
      </c>
      <c r="F1386" s="25">
        <v>31.442333221435501</v>
      </c>
      <c r="G1386" s="25">
        <v>31.359615325927699</v>
      </c>
      <c r="H1386" s="25">
        <v>31.002763748168899</v>
      </c>
      <c r="I1386" s="18">
        <f t="shared" si="21"/>
        <v>31.37848313649495</v>
      </c>
      <c r="J1386" s="6">
        <v>0.42470903691463102</v>
      </c>
      <c r="K1386" s="6">
        <v>0.49091007437457701</v>
      </c>
      <c r="L1386" s="7">
        <v>-0.22049140930175801</v>
      </c>
    </row>
    <row r="1387" spans="1:12" x14ac:dyDescent="0.25">
      <c r="A1387" t="s">
        <v>4728</v>
      </c>
      <c r="B1387" s="6" t="s">
        <v>4729</v>
      </c>
      <c r="C1387" s="24">
        <v>31.962476730346701</v>
      </c>
      <c r="D1387" s="24">
        <v>31.619031906127901</v>
      </c>
      <c r="E1387" s="24">
        <v>31.8183708190918</v>
      </c>
      <c r="F1387" s="25">
        <v>31.377153396606399</v>
      </c>
      <c r="G1387" s="25">
        <v>31.755214691162099</v>
      </c>
      <c r="H1387" s="25">
        <v>31.603816986083999</v>
      </c>
      <c r="I1387" s="18">
        <f t="shared" si="21"/>
        <v>31.689344088236481</v>
      </c>
      <c r="J1387" s="6">
        <v>0.20994177610360401</v>
      </c>
      <c r="K1387" s="6">
        <v>0.23013029315960901</v>
      </c>
      <c r="L1387" s="7">
        <v>-0.22123146057128901</v>
      </c>
    </row>
    <row r="1388" spans="1:12" x14ac:dyDescent="0.25">
      <c r="A1388" t="s">
        <v>4712</v>
      </c>
      <c r="B1388" s="6" t="s">
        <v>4713</v>
      </c>
      <c r="C1388" s="24">
        <v>27.403812408447301</v>
      </c>
      <c r="D1388" s="24">
        <v>27.290966033935501</v>
      </c>
      <c r="E1388" s="24">
        <v>27.273553848266602</v>
      </c>
      <c r="F1388" s="25">
        <v>27.1034965515137</v>
      </c>
      <c r="G1388" s="25">
        <v>26.902652740478501</v>
      </c>
      <c r="H1388" s="25">
        <v>27.298240661621101</v>
      </c>
      <c r="I1388" s="18">
        <f t="shared" si="21"/>
        <v>27.212120374043781</v>
      </c>
      <c r="J1388" s="6">
        <v>0.14207895888333999</v>
      </c>
      <c r="K1388" s="6">
        <v>0.154153846153846</v>
      </c>
      <c r="L1388" s="7">
        <v>-0.22131411234537901</v>
      </c>
    </row>
    <row r="1389" spans="1:12" x14ac:dyDescent="0.25">
      <c r="A1389" t="s">
        <v>4732</v>
      </c>
      <c r="B1389" s="6" t="s">
        <v>4733</v>
      </c>
      <c r="C1389" s="24">
        <v>30.071760177612301</v>
      </c>
      <c r="D1389" s="24">
        <v>29.9155597686768</v>
      </c>
      <c r="E1389" s="24">
        <v>29.953243255615199</v>
      </c>
      <c r="F1389" s="25">
        <v>29.834276199340799</v>
      </c>
      <c r="G1389" s="25">
        <v>29.643459320068398</v>
      </c>
      <c r="H1389" s="25">
        <v>29.798599243164102</v>
      </c>
      <c r="I1389" s="18">
        <f t="shared" si="21"/>
        <v>29.869482994079593</v>
      </c>
      <c r="J1389" s="6">
        <v>4.2103669184465703E-2</v>
      </c>
      <c r="K1389" s="6">
        <v>5.6992784992784998E-2</v>
      </c>
      <c r="L1389" s="7">
        <v>-0.221409479777016</v>
      </c>
    </row>
    <row r="1390" spans="1:12" x14ac:dyDescent="0.25">
      <c r="A1390" t="s">
        <v>4738</v>
      </c>
      <c r="B1390" s="6" t="s">
        <v>4739</v>
      </c>
      <c r="C1390" s="24">
        <v>31.2477931976318</v>
      </c>
      <c r="D1390" s="24">
        <v>31.182695388793899</v>
      </c>
      <c r="E1390" s="24">
        <v>31.364528656005898</v>
      </c>
      <c r="F1390" s="25">
        <v>31.085817337036101</v>
      </c>
      <c r="G1390" s="25">
        <v>30.9324836730957</v>
      </c>
      <c r="H1390" s="25">
        <v>31.1106071472168</v>
      </c>
      <c r="I1390" s="18">
        <f t="shared" si="21"/>
        <v>31.153987566630033</v>
      </c>
      <c r="J1390" s="6">
        <v>4.4887443838206698E-2</v>
      </c>
      <c r="K1390" s="6">
        <v>6.1158931082981698E-2</v>
      </c>
      <c r="L1390" s="7">
        <v>-0.22203636169433599</v>
      </c>
    </row>
    <row r="1391" spans="1:12" x14ac:dyDescent="0.25">
      <c r="A1391" t="s">
        <v>4740</v>
      </c>
      <c r="B1391" s="6" t="s">
        <v>4741</v>
      </c>
      <c r="C1391" s="24">
        <v>29.147102355956999</v>
      </c>
      <c r="D1391" s="24">
        <v>29.219049453735401</v>
      </c>
      <c r="E1391" s="24">
        <v>29.233156204223601</v>
      </c>
      <c r="F1391" s="25">
        <v>28.947095870971701</v>
      </c>
      <c r="G1391" s="25">
        <v>29.078340530395501</v>
      </c>
      <c r="H1391" s="25">
        <v>28.903341293335</v>
      </c>
      <c r="I1391" s="18">
        <f t="shared" si="21"/>
        <v>29.088014284769699</v>
      </c>
      <c r="J1391" s="6">
        <v>1.9240217829753499E-2</v>
      </c>
      <c r="K1391" s="6">
        <v>2.9896825396825401E-2</v>
      </c>
      <c r="L1391" s="7">
        <v>-0.22351010640462099</v>
      </c>
    </row>
    <row r="1392" spans="1:12" x14ac:dyDescent="0.25">
      <c r="A1392" t="s">
        <v>4746</v>
      </c>
      <c r="B1392" s="6" t="s">
        <v>4747</v>
      </c>
      <c r="C1392" s="24">
        <v>34.9605102539063</v>
      </c>
      <c r="D1392" s="24">
        <v>34.910636901855497</v>
      </c>
      <c r="E1392" s="24">
        <v>34.806118011474602</v>
      </c>
      <c r="F1392" s="25">
        <v>34.584583282470703</v>
      </c>
      <c r="G1392" s="25">
        <v>34.645545959472699</v>
      </c>
      <c r="H1392" s="25">
        <v>34.775733947753899</v>
      </c>
      <c r="I1392" s="18">
        <f t="shared" si="21"/>
        <v>34.780521392822287</v>
      </c>
      <c r="J1392" s="6">
        <v>3.6591388067892902E-2</v>
      </c>
      <c r="K1392" s="6">
        <v>5.10258751902588E-2</v>
      </c>
      <c r="L1392" s="7">
        <v>-0.223800659179688</v>
      </c>
    </row>
    <row r="1393" spans="1:12" x14ac:dyDescent="0.25">
      <c r="A1393" t="s">
        <v>4772</v>
      </c>
      <c r="B1393" s="6" t="s">
        <v>4773</v>
      </c>
      <c r="C1393" s="24">
        <v>33.312976837158203</v>
      </c>
      <c r="D1393" s="24">
        <v>33.622440338134801</v>
      </c>
      <c r="E1393" s="24">
        <v>33.443569183349602</v>
      </c>
      <c r="F1393" s="25">
        <v>33.217449188232401</v>
      </c>
      <c r="G1393" s="25">
        <v>33.269886016845703</v>
      </c>
      <c r="H1393" s="25">
        <v>33.220146179199197</v>
      </c>
      <c r="I1393" s="18">
        <f t="shared" si="21"/>
        <v>33.347744623819985</v>
      </c>
      <c r="J1393" s="6">
        <v>7.0324164810992199E-2</v>
      </c>
      <c r="K1393" s="6">
        <v>8.6465949820788507E-2</v>
      </c>
      <c r="L1393" s="7">
        <v>-0.22383499145507799</v>
      </c>
    </row>
    <row r="1394" spans="1:12" x14ac:dyDescent="0.25">
      <c r="A1394" t="s">
        <v>4764</v>
      </c>
      <c r="B1394" s="6" t="s">
        <v>4765</v>
      </c>
      <c r="C1394" s="24">
        <v>28.265975952148398</v>
      </c>
      <c r="D1394" s="24">
        <v>27.947374343872099</v>
      </c>
      <c r="E1394" s="24">
        <v>28.068201065063501</v>
      </c>
      <c r="F1394" s="25">
        <v>27.813539505004901</v>
      </c>
      <c r="G1394" s="25">
        <v>27.841281890869102</v>
      </c>
      <c r="H1394" s="25">
        <v>27.9544353485107</v>
      </c>
      <c r="I1394" s="18">
        <f t="shared" si="21"/>
        <v>27.98180135091145</v>
      </c>
      <c r="J1394" s="6">
        <v>9.3794038010267297E-2</v>
      </c>
      <c r="K1394" s="6">
        <v>0.106574468085106</v>
      </c>
      <c r="L1394" s="7">
        <v>-0.224098205566406</v>
      </c>
    </row>
    <row r="1395" spans="1:12" x14ac:dyDescent="0.25">
      <c r="A1395" t="s">
        <v>4730</v>
      </c>
      <c r="B1395" s="6" t="s">
        <v>4731</v>
      </c>
      <c r="C1395" s="24">
        <v>28.751235961914102</v>
      </c>
      <c r="D1395" s="24">
        <v>28.5665607452393</v>
      </c>
      <c r="E1395" s="24">
        <v>28.5710544586182</v>
      </c>
      <c r="F1395" s="25">
        <v>28.207460403442401</v>
      </c>
      <c r="G1395" s="25">
        <v>28.543516159057599</v>
      </c>
      <c r="H1395" s="25">
        <v>28.464859008789102</v>
      </c>
      <c r="I1395" s="18">
        <f t="shared" si="21"/>
        <v>28.517447789510115</v>
      </c>
      <c r="J1395" s="6">
        <v>0.13082035919276999</v>
      </c>
      <c r="K1395" s="6">
        <v>0.14299999999999999</v>
      </c>
      <c r="L1395" s="7">
        <v>-0.22433853149414101</v>
      </c>
    </row>
    <row r="1396" spans="1:12" x14ac:dyDescent="0.25">
      <c r="A1396" t="s">
        <v>4752</v>
      </c>
      <c r="B1396" s="6" t="s">
        <v>4753</v>
      </c>
      <c r="C1396" s="24">
        <v>29.624462127685501</v>
      </c>
      <c r="D1396" s="24">
        <v>28.807041168212901</v>
      </c>
      <c r="E1396" s="24">
        <v>29.419248580932599</v>
      </c>
      <c r="F1396" s="25">
        <v>28.5877780914307</v>
      </c>
      <c r="G1396" s="25">
        <v>29.176170349121101</v>
      </c>
      <c r="H1396" s="25">
        <v>29.412096023559599</v>
      </c>
      <c r="I1396" s="18">
        <f t="shared" si="21"/>
        <v>29.171132723490398</v>
      </c>
      <c r="J1396" s="6">
        <v>0.552145289986954</v>
      </c>
      <c r="K1396" s="6">
        <v>0.637756281407035</v>
      </c>
      <c r="L1396" s="7">
        <v>-0.224902470906574</v>
      </c>
    </row>
    <row r="1397" spans="1:12" x14ac:dyDescent="0.25">
      <c r="A1397" t="s">
        <v>4750</v>
      </c>
      <c r="B1397" s="6" t="s">
        <v>4751</v>
      </c>
      <c r="C1397" s="24">
        <v>28.611963272094702</v>
      </c>
      <c r="D1397" s="24">
        <v>28.4732456207275</v>
      </c>
      <c r="E1397" s="24">
        <v>28.586240768432599</v>
      </c>
      <c r="F1397" s="25">
        <v>28.4265041351318</v>
      </c>
      <c r="G1397" s="25">
        <v>28.347394943237301</v>
      </c>
      <c r="H1397" s="25">
        <v>28.219835281372099</v>
      </c>
      <c r="I1397" s="18">
        <f t="shared" si="21"/>
        <v>28.444197336832669</v>
      </c>
      <c r="J1397" s="6">
        <v>3.7550167988968298E-2</v>
      </c>
      <c r="K1397" s="6">
        <v>5.2108925869894102E-2</v>
      </c>
      <c r="L1397" s="7">
        <v>-0.225905100504558</v>
      </c>
    </row>
    <row r="1398" spans="1:12" x14ac:dyDescent="0.25">
      <c r="A1398" t="s">
        <v>4768</v>
      </c>
      <c r="B1398" s="6" t="s">
        <v>4769</v>
      </c>
      <c r="C1398" s="24">
        <v>28.490257263183601</v>
      </c>
      <c r="D1398" s="24">
        <v>28.597579956054702</v>
      </c>
      <c r="E1398" s="24">
        <v>28.721851348876999</v>
      </c>
      <c r="F1398" s="25">
        <v>28.443361282348601</v>
      </c>
      <c r="G1398" s="25">
        <v>28.346845626831101</v>
      </c>
      <c r="H1398" s="25">
        <v>28.339006423950199</v>
      </c>
      <c r="I1398" s="18">
        <f t="shared" si="21"/>
        <v>28.489816983540866</v>
      </c>
      <c r="J1398" s="6">
        <v>3.8776155186222599E-2</v>
      </c>
      <c r="K1398" s="6">
        <v>5.4230194319880402E-2</v>
      </c>
      <c r="L1398" s="7">
        <v>-0.226825078328449</v>
      </c>
    </row>
    <row r="1399" spans="1:12" x14ac:dyDescent="0.25">
      <c r="A1399" t="s">
        <v>4156</v>
      </c>
      <c r="B1399" s="6" t="s">
        <v>4157</v>
      </c>
      <c r="C1399" s="24">
        <v>28.925582885742202</v>
      </c>
      <c r="D1399" s="24">
        <v>29.309993743896499</v>
      </c>
      <c r="E1399" s="24">
        <v>28.9417610168457</v>
      </c>
      <c r="F1399" s="25">
        <v>27.834064483642599</v>
      </c>
      <c r="G1399" s="25">
        <v>29.581579208373999</v>
      </c>
      <c r="H1399" s="25">
        <v>29.076328277587901</v>
      </c>
      <c r="I1399" s="18">
        <f t="shared" si="21"/>
        <v>28.944884936014816</v>
      </c>
      <c r="J1399" s="6">
        <v>0.69089778172886895</v>
      </c>
      <c r="K1399" s="6">
        <v>0.782262101534829</v>
      </c>
      <c r="L1399" s="7">
        <v>-0.22845522562662901</v>
      </c>
    </row>
    <row r="1400" spans="1:12" x14ac:dyDescent="0.25">
      <c r="A1400" t="s">
        <v>4688</v>
      </c>
      <c r="B1400" s="6" t="s">
        <v>4689</v>
      </c>
      <c r="C1400" s="24">
        <v>29.044919967651399</v>
      </c>
      <c r="D1400" s="24">
        <v>29.193405151367202</v>
      </c>
      <c r="E1400" s="24">
        <v>29.1817722320557</v>
      </c>
      <c r="F1400" s="25">
        <v>29.065608978271499</v>
      </c>
      <c r="G1400" s="25">
        <v>28.516193389892599</v>
      </c>
      <c r="H1400" s="25">
        <v>29.147417068481399</v>
      </c>
      <c r="I1400" s="18">
        <f t="shared" si="21"/>
        <v>29.024886131286632</v>
      </c>
      <c r="J1400" s="6">
        <v>0.32172910117749998</v>
      </c>
      <c r="K1400" s="6">
        <v>0.35716485112563501</v>
      </c>
      <c r="L1400" s="7">
        <v>-0.23029263814290599</v>
      </c>
    </row>
    <row r="1401" spans="1:12" x14ac:dyDescent="0.25">
      <c r="A1401" t="s">
        <v>4774</v>
      </c>
      <c r="B1401" s="6" t="s">
        <v>4775</v>
      </c>
      <c r="C1401" s="24">
        <v>31.8617153167725</v>
      </c>
      <c r="D1401" s="24">
        <v>32.019130706787102</v>
      </c>
      <c r="E1401" s="24">
        <v>31.8077392578125</v>
      </c>
      <c r="F1401" s="25">
        <v>31.662845611572301</v>
      </c>
      <c r="G1401" s="25">
        <v>31.538759231567401</v>
      </c>
      <c r="H1401" s="25">
        <v>31.796026229858398</v>
      </c>
      <c r="I1401" s="18">
        <f t="shared" si="21"/>
        <v>31.781036059061702</v>
      </c>
      <c r="J1401" s="6">
        <v>7.7816384950949904E-2</v>
      </c>
      <c r="K1401" s="6">
        <v>9.3646242774566499E-2</v>
      </c>
      <c r="L1401" s="7">
        <v>-0.23031806945800801</v>
      </c>
    </row>
    <row r="1402" spans="1:12" x14ac:dyDescent="0.25">
      <c r="A1402" t="s">
        <v>4720</v>
      </c>
      <c r="B1402" s="6" t="s">
        <v>4721</v>
      </c>
      <c r="C1402" s="24">
        <v>27.540746688842798</v>
      </c>
      <c r="D1402" s="24">
        <v>27.6166667938232</v>
      </c>
      <c r="E1402" s="24">
        <v>27.601799011230501</v>
      </c>
      <c r="F1402" s="25">
        <v>27.1369228363037</v>
      </c>
      <c r="G1402" s="25">
        <v>27.298677444458001</v>
      </c>
      <c r="H1402" s="25">
        <v>27.631870269775401</v>
      </c>
      <c r="I1402" s="18">
        <f t="shared" si="21"/>
        <v>27.471113840738933</v>
      </c>
      <c r="J1402" s="6">
        <v>0.19314684013620401</v>
      </c>
      <c r="K1402" s="6">
        <v>0.20894684385382101</v>
      </c>
      <c r="L1402" s="7">
        <v>-0.23058064778645701</v>
      </c>
    </row>
    <row r="1403" spans="1:12" x14ac:dyDescent="0.25">
      <c r="A1403" t="s">
        <v>4516</v>
      </c>
      <c r="B1403" s="6" t="s">
        <v>4517</v>
      </c>
      <c r="C1403" s="24">
        <v>29.4253845214844</v>
      </c>
      <c r="D1403" s="24">
        <v>29.322639465331999</v>
      </c>
      <c r="E1403" s="24">
        <v>29.665279388427699</v>
      </c>
      <c r="F1403" s="25">
        <v>29.855489730835</v>
      </c>
      <c r="G1403" s="25">
        <v>28.686222076416001</v>
      </c>
      <c r="H1403" s="25">
        <v>29.178689956665</v>
      </c>
      <c r="I1403" s="18">
        <f t="shared" si="21"/>
        <v>29.355617523193356</v>
      </c>
      <c r="J1403" s="6">
        <v>0.54950372687593996</v>
      </c>
      <c r="K1403" s="6">
        <v>0.63488735053492795</v>
      </c>
      <c r="L1403" s="7">
        <v>-0.23096720377603899</v>
      </c>
    </row>
    <row r="1404" spans="1:12" x14ac:dyDescent="0.25">
      <c r="A1404" t="s">
        <v>4778</v>
      </c>
      <c r="B1404" s="6" t="s">
        <v>4779</v>
      </c>
      <c r="C1404" s="24">
        <v>33.212440490722699</v>
      </c>
      <c r="D1404" s="24">
        <v>33.194866180419901</v>
      </c>
      <c r="E1404" s="24">
        <v>33.191001892089801</v>
      </c>
      <c r="F1404" s="25">
        <v>33.049762725830099</v>
      </c>
      <c r="G1404" s="25">
        <v>32.982864379882798</v>
      </c>
      <c r="H1404" s="25">
        <v>32.868537902832003</v>
      </c>
      <c r="I1404" s="18">
        <f t="shared" si="21"/>
        <v>33.083245595296219</v>
      </c>
      <c r="J1404" s="6">
        <v>1.2077749496514901E-2</v>
      </c>
      <c r="K1404" s="6">
        <v>2.2081218274111698E-2</v>
      </c>
      <c r="L1404" s="7">
        <v>-0.23238118489583601</v>
      </c>
    </row>
    <row r="1405" spans="1:12" x14ac:dyDescent="0.25">
      <c r="A1405" t="s">
        <v>4754</v>
      </c>
      <c r="B1405" s="6" t="s">
        <v>4755</v>
      </c>
      <c r="C1405" s="24">
        <v>30.613597869873001</v>
      </c>
      <c r="D1405" s="24">
        <v>30.732629776001001</v>
      </c>
      <c r="E1405" s="24">
        <v>30.7028102874756</v>
      </c>
      <c r="F1405" s="25">
        <v>30.6371154785156</v>
      </c>
      <c r="G1405" s="25">
        <v>30.240362167358398</v>
      </c>
      <c r="H1405" s="25">
        <v>30.472181320190401</v>
      </c>
      <c r="I1405" s="18">
        <f t="shared" si="21"/>
        <v>30.566449483235669</v>
      </c>
      <c r="J1405" s="6">
        <v>0.12514793335596699</v>
      </c>
      <c r="K1405" s="6">
        <v>0.13607722007722001</v>
      </c>
      <c r="L1405" s="7">
        <v>-0.23312632242838699</v>
      </c>
    </row>
    <row r="1406" spans="1:12" x14ac:dyDescent="0.25">
      <c r="A1406" t="s">
        <v>4744</v>
      </c>
      <c r="B1406" s="6" t="s">
        <v>4745</v>
      </c>
      <c r="C1406" s="24">
        <v>31.252876281738299</v>
      </c>
      <c r="D1406" s="24">
        <v>31.354631423950199</v>
      </c>
      <c r="E1406" s="24">
        <v>31.3709831237793</v>
      </c>
      <c r="F1406" s="25">
        <v>31.193721771240199</v>
      </c>
      <c r="G1406" s="25">
        <v>30.835525512695298</v>
      </c>
      <c r="H1406" s="25">
        <v>31.249376296997099</v>
      </c>
      <c r="I1406" s="18">
        <f t="shared" si="21"/>
        <v>31.20951906840007</v>
      </c>
      <c r="J1406" s="6">
        <v>0.15864711935965101</v>
      </c>
      <c r="K1406" s="6">
        <v>0.174618962432916</v>
      </c>
      <c r="L1406" s="7">
        <v>-0.23328908284505101</v>
      </c>
    </row>
    <row r="1407" spans="1:12" x14ac:dyDescent="0.25">
      <c r="A1407" t="s">
        <v>4794</v>
      </c>
      <c r="B1407" s="6" t="s">
        <v>4795</v>
      </c>
      <c r="C1407" s="24">
        <v>33.463314056396499</v>
      </c>
      <c r="D1407" s="24">
        <v>33.697994232177699</v>
      </c>
      <c r="E1407" s="24">
        <v>33.630817413330099</v>
      </c>
      <c r="F1407" s="25">
        <v>33.299938201904297</v>
      </c>
      <c r="G1407" s="25">
        <v>33.3686714172363</v>
      </c>
      <c r="H1407" s="25">
        <v>33.420787811279297</v>
      </c>
      <c r="I1407" s="18">
        <f t="shared" si="21"/>
        <v>33.480253855387367</v>
      </c>
      <c r="J1407" s="6">
        <v>3.9915345514429497E-2</v>
      </c>
      <c r="K1407" s="6">
        <v>5.5579881656804699E-2</v>
      </c>
      <c r="L1407" s="7">
        <v>-0.23424275716146101</v>
      </c>
    </row>
    <row r="1408" spans="1:12" x14ac:dyDescent="0.25">
      <c r="A1408" t="s">
        <v>4780</v>
      </c>
      <c r="B1408" s="6" t="s">
        <v>4781</v>
      </c>
      <c r="C1408" s="24">
        <v>31.8741569519043</v>
      </c>
      <c r="D1408" s="24">
        <v>31.852144241333001</v>
      </c>
      <c r="E1408" s="24">
        <v>31.8711853027344</v>
      </c>
      <c r="F1408" s="25">
        <v>31.688291549682599</v>
      </c>
      <c r="G1408" s="25">
        <v>31.657403945922901</v>
      </c>
      <c r="H1408" s="25">
        <v>31.5489902496338</v>
      </c>
      <c r="I1408" s="18">
        <f t="shared" si="21"/>
        <v>31.748695373535167</v>
      </c>
      <c r="J1408" s="6">
        <v>5.4202650989839899E-3</v>
      </c>
      <c r="K1408" s="6">
        <v>1.190625E-2</v>
      </c>
      <c r="L1408" s="7">
        <v>-0.23426691691080501</v>
      </c>
    </row>
    <row r="1409" spans="1:12" x14ac:dyDescent="0.25">
      <c r="A1409" t="s">
        <v>4782</v>
      </c>
      <c r="B1409" s="6" t="s">
        <v>4783</v>
      </c>
      <c r="C1409" s="24">
        <v>31.977054595947301</v>
      </c>
      <c r="D1409" s="24">
        <v>31.816310882568398</v>
      </c>
      <c r="E1409" s="24">
        <v>31.917659759521499</v>
      </c>
      <c r="F1409" s="25">
        <v>31.582485198974599</v>
      </c>
      <c r="G1409" s="25">
        <v>31.768093109130898</v>
      </c>
      <c r="H1409" s="25">
        <v>31.657487869262699</v>
      </c>
      <c r="I1409" s="18">
        <f t="shared" si="21"/>
        <v>31.786515235900897</v>
      </c>
      <c r="J1409" s="6">
        <v>3.05436228533955E-2</v>
      </c>
      <c r="K1409" s="6">
        <v>4.36590163934426E-2</v>
      </c>
      <c r="L1409" s="7">
        <v>-0.23431968688964799</v>
      </c>
    </row>
    <row r="1410" spans="1:12" x14ac:dyDescent="0.25">
      <c r="A1410" t="s">
        <v>4742</v>
      </c>
      <c r="B1410" s="6" t="s">
        <v>4743</v>
      </c>
      <c r="C1410" s="24">
        <v>31.4349479675293</v>
      </c>
      <c r="D1410" s="24">
        <v>31.400548934936499</v>
      </c>
      <c r="E1410" s="24">
        <v>31.462560653686499</v>
      </c>
      <c r="F1410" s="25">
        <v>31.421266555786101</v>
      </c>
      <c r="G1410" s="25">
        <v>31.238086700439499</v>
      </c>
      <c r="H1410" s="25">
        <v>30.929664611816399</v>
      </c>
      <c r="I1410" s="18">
        <f t="shared" si="21"/>
        <v>31.314512570699051</v>
      </c>
      <c r="J1410" s="6">
        <v>0.177395321740554</v>
      </c>
      <c r="K1410" s="6">
        <v>0.19168994889267499</v>
      </c>
      <c r="L1410" s="7">
        <v>-0.236346562703449</v>
      </c>
    </row>
    <row r="1411" spans="1:12" x14ac:dyDescent="0.25">
      <c r="A1411" t="s">
        <v>4692</v>
      </c>
      <c r="B1411" s="6" t="s">
        <v>4693</v>
      </c>
      <c r="C1411" s="24">
        <v>31.430965423583999</v>
      </c>
      <c r="D1411" s="24">
        <v>31.520845413208001</v>
      </c>
      <c r="E1411" s="24">
        <v>31.403345108032202</v>
      </c>
      <c r="F1411" s="25">
        <v>31.055301666259801</v>
      </c>
      <c r="G1411" s="25">
        <v>30.953172683715799</v>
      </c>
      <c r="H1411" s="25">
        <v>31.631574630737301</v>
      </c>
      <c r="I1411" s="18">
        <f t="shared" ref="I1411:I1474" si="22">AVERAGE(C1411:H1411)</f>
        <v>31.332534154256184</v>
      </c>
      <c r="J1411" s="6">
        <v>0.328024428268677</v>
      </c>
      <c r="K1411" s="6">
        <v>0.36485714285714299</v>
      </c>
      <c r="L1411" s="7">
        <v>-0.23836898803710899</v>
      </c>
    </row>
    <row r="1412" spans="1:12" x14ac:dyDescent="0.25">
      <c r="A1412" t="s">
        <v>4790</v>
      </c>
      <c r="B1412" s="6" t="s">
        <v>4791</v>
      </c>
      <c r="C1412" s="24">
        <v>30.229631423950199</v>
      </c>
      <c r="D1412" s="24">
        <v>30.235120773315401</v>
      </c>
      <c r="E1412" s="24">
        <v>30.0841064453125</v>
      </c>
      <c r="F1412" s="25">
        <v>30.083980560302699</v>
      </c>
      <c r="G1412" s="25">
        <v>29.833234786987301</v>
      </c>
      <c r="H1412" s="25">
        <v>29.9162712097168</v>
      </c>
      <c r="I1412" s="18">
        <f t="shared" si="22"/>
        <v>30.063724199930817</v>
      </c>
      <c r="J1412" s="6">
        <v>5.4907409893172998E-2</v>
      </c>
      <c r="K1412" s="6">
        <v>7.0086274509803898E-2</v>
      </c>
      <c r="L1412" s="7">
        <v>-0.23845736185709801</v>
      </c>
    </row>
    <row r="1413" spans="1:12" x14ac:dyDescent="0.25">
      <c r="A1413" t="s">
        <v>4804</v>
      </c>
      <c r="B1413" s="6" t="s">
        <v>4805</v>
      </c>
      <c r="C1413" s="24">
        <v>31.7628364562988</v>
      </c>
      <c r="D1413" s="24">
        <v>31.890012741088899</v>
      </c>
      <c r="E1413" s="24">
        <v>31.7392463684082</v>
      </c>
      <c r="F1413" s="25">
        <v>31.5577793121338</v>
      </c>
      <c r="G1413" s="25">
        <v>31.529434204101602</v>
      </c>
      <c r="H1413" s="25">
        <v>31.589065551757798</v>
      </c>
      <c r="I1413" s="18">
        <f t="shared" si="22"/>
        <v>31.678062438964854</v>
      </c>
      <c r="J1413" s="6">
        <v>8.7575307388853291E-3</v>
      </c>
      <c r="K1413" s="6">
        <v>1.68510638297872E-2</v>
      </c>
      <c r="L1413" s="7">
        <v>-0.23860549926757799</v>
      </c>
    </row>
    <row r="1414" spans="1:12" x14ac:dyDescent="0.25">
      <c r="A1414" t="s">
        <v>4788</v>
      </c>
      <c r="B1414" s="6" t="s">
        <v>4789</v>
      </c>
      <c r="C1414" s="24">
        <v>29.8228054046631</v>
      </c>
      <c r="D1414" s="24">
        <v>29.9356479644775</v>
      </c>
      <c r="E1414" s="24">
        <v>29.962511062622099</v>
      </c>
      <c r="F1414" s="25">
        <v>29.51442527771</v>
      </c>
      <c r="G1414" s="25">
        <v>29.742397308349599</v>
      </c>
      <c r="H1414" s="25">
        <v>29.747255325317401</v>
      </c>
      <c r="I1414" s="18">
        <f t="shared" si="22"/>
        <v>29.787507057189952</v>
      </c>
      <c r="J1414" s="6">
        <v>5.31199148568949E-2</v>
      </c>
      <c r="K1414" s="6">
        <v>6.8603174603174596E-2</v>
      </c>
      <c r="L1414" s="7">
        <v>-0.23896217346191401</v>
      </c>
    </row>
    <row r="1415" spans="1:12" x14ac:dyDescent="0.25">
      <c r="A1415" t="s">
        <v>4844</v>
      </c>
      <c r="B1415" s="6" t="s">
        <v>4845</v>
      </c>
      <c r="C1415" s="24">
        <v>30.7096462249756</v>
      </c>
      <c r="D1415" s="24">
        <v>30.0090522766113</v>
      </c>
      <c r="E1415" s="24">
        <v>30.211063385009801</v>
      </c>
      <c r="F1415" s="25">
        <v>29.846685409545898</v>
      </c>
      <c r="G1415" s="25">
        <v>29.984136581420898</v>
      </c>
      <c r="H1415" s="25">
        <v>30.3780307769775</v>
      </c>
      <c r="I1415" s="18">
        <f t="shared" si="22"/>
        <v>30.189769109090168</v>
      </c>
      <c r="J1415" s="6">
        <v>0.41111529466763802</v>
      </c>
      <c r="K1415" s="6">
        <v>0.47146702923181499</v>
      </c>
      <c r="L1415" s="7">
        <v>-0.240303039550781</v>
      </c>
    </row>
    <row r="1416" spans="1:12" x14ac:dyDescent="0.25">
      <c r="A1416" t="s">
        <v>4824</v>
      </c>
      <c r="B1416" s="6" t="s">
        <v>4825</v>
      </c>
      <c r="C1416" s="24">
        <v>24.998346328735401</v>
      </c>
      <c r="D1416" s="24">
        <v>25.382614135742202</v>
      </c>
      <c r="E1416" s="24">
        <v>25.224718093872099</v>
      </c>
      <c r="F1416" s="25">
        <v>25.0537433624268</v>
      </c>
      <c r="G1416" s="25">
        <v>24.848426818847699</v>
      </c>
      <c r="H1416" s="25">
        <v>24.982591629028299</v>
      </c>
      <c r="I1416" s="18">
        <f t="shared" si="22"/>
        <v>25.08174006144208</v>
      </c>
      <c r="J1416" s="6">
        <v>0.13079398290619601</v>
      </c>
      <c r="K1416" s="6">
        <v>0.14313606089438599</v>
      </c>
      <c r="L1416" s="7">
        <v>-0.24030558268229299</v>
      </c>
    </row>
    <row r="1417" spans="1:12" x14ac:dyDescent="0.25">
      <c r="A1417" t="s">
        <v>4786</v>
      </c>
      <c r="B1417" s="6" t="s">
        <v>4787</v>
      </c>
      <c r="C1417" s="24">
        <v>26.898506164550799</v>
      </c>
      <c r="D1417" s="24">
        <v>27.1221828460693</v>
      </c>
      <c r="E1417" s="24">
        <v>27.087701797485401</v>
      </c>
      <c r="F1417" s="25">
        <v>26.889598846435501</v>
      </c>
      <c r="G1417" s="25">
        <v>26.576723098754901</v>
      </c>
      <c r="H1417" s="25">
        <v>26.920253753662099</v>
      </c>
      <c r="I1417" s="18">
        <f t="shared" si="22"/>
        <v>26.915827751159668</v>
      </c>
      <c r="J1417" s="6">
        <v>0.13769483893644099</v>
      </c>
      <c r="K1417" s="6">
        <v>0.15005425631431199</v>
      </c>
      <c r="L1417" s="7">
        <v>-0.240605036417641</v>
      </c>
    </row>
    <row r="1418" spans="1:12" x14ac:dyDescent="0.25">
      <c r="A1418" t="s">
        <v>4776</v>
      </c>
      <c r="B1418" s="6" t="s">
        <v>4777</v>
      </c>
      <c r="C1418" s="24">
        <v>29.5112419128418</v>
      </c>
      <c r="D1418" s="24">
        <v>29.570095062255898</v>
      </c>
      <c r="E1418" s="24">
        <v>29.439264297485401</v>
      </c>
      <c r="F1418" s="25">
        <v>29.342529296875</v>
      </c>
      <c r="G1418" s="25">
        <v>29.008144378662099</v>
      </c>
      <c r="H1418" s="25">
        <v>29.447839736938501</v>
      </c>
      <c r="I1418" s="18">
        <f t="shared" si="22"/>
        <v>29.386519114176451</v>
      </c>
      <c r="J1418" s="6">
        <v>0.155705789575172</v>
      </c>
      <c r="K1418" s="6">
        <v>0.17137657657657701</v>
      </c>
      <c r="L1418" s="7">
        <v>-0.24069595336914101</v>
      </c>
    </row>
    <row r="1419" spans="1:12" x14ac:dyDescent="0.25">
      <c r="A1419" t="s">
        <v>4798</v>
      </c>
      <c r="B1419" s="6" t="s">
        <v>4799</v>
      </c>
      <c r="C1419" s="24">
        <v>34.757572174072301</v>
      </c>
      <c r="D1419" s="24">
        <v>34.970615386962898</v>
      </c>
      <c r="E1419" s="24">
        <v>34.931480407714801</v>
      </c>
      <c r="F1419" s="25">
        <v>34.755382537841797</v>
      </c>
      <c r="G1419" s="25">
        <v>34.4606323242188</v>
      </c>
      <c r="H1419" s="25">
        <v>34.721508026122997</v>
      </c>
      <c r="I1419" s="18">
        <f t="shared" si="22"/>
        <v>34.766198476155601</v>
      </c>
      <c r="J1419" s="6">
        <v>0.10195724531681399</v>
      </c>
      <c r="K1419" s="6">
        <v>0.112650972364381</v>
      </c>
      <c r="L1419" s="7">
        <v>-0.240715026855469</v>
      </c>
    </row>
    <row r="1420" spans="1:12" x14ac:dyDescent="0.25">
      <c r="A1420" t="s">
        <v>4810</v>
      </c>
      <c r="B1420" s="6" t="s">
        <v>4811</v>
      </c>
      <c r="C1420" s="24">
        <v>32.239311218261697</v>
      </c>
      <c r="D1420" s="24">
        <v>32.187778472900398</v>
      </c>
      <c r="E1420" s="24">
        <v>32.068080902099602</v>
      </c>
      <c r="F1420" s="25">
        <v>31.897424697876001</v>
      </c>
      <c r="G1420" s="25">
        <v>31.9528617858887</v>
      </c>
      <c r="H1420" s="25">
        <v>31.920963287353501</v>
      </c>
      <c r="I1420" s="18">
        <f t="shared" si="22"/>
        <v>32.044403394063316</v>
      </c>
      <c r="J1420" s="6">
        <v>1.0531601802126001E-2</v>
      </c>
      <c r="K1420" s="6">
        <v>1.88087431693989E-2</v>
      </c>
      <c r="L1420" s="7">
        <v>-0.241306940714516</v>
      </c>
    </row>
    <row r="1421" spans="1:12" x14ac:dyDescent="0.25">
      <c r="A1421" t="s">
        <v>4710</v>
      </c>
      <c r="B1421" s="6" t="s">
        <v>4711</v>
      </c>
      <c r="C1421" s="24">
        <v>32.658977508544901</v>
      </c>
      <c r="D1421" s="24">
        <v>33.024013519287102</v>
      </c>
      <c r="E1421" s="24">
        <v>32.940540313720703</v>
      </c>
      <c r="F1421" s="25">
        <v>32.975055694580099</v>
      </c>
      <c r="G1421" s="25">
        <v>32.1806831359863</v>
      </c>
      <c r="H1421" s="25">
        <v>32.742359161377003</v>
      </c>
      <c r="I1421" s="18">
        <f t="shared" si="22"/>
        <v>32.753604888916023</v>
      </c>
      <c r="J1421" s="6">
        <v>0.40558306447663001</v>
      </c>
      <c r="K1421" s="6">
        <v>0.46619275461380699</v>
      </c>
      <c r="L1421" s="7">
        <v>-0.24181111653645401</v>
      </c>
    </row>
    <row r="1422" spans="1:12" x14ac:dyDescent="0.25">
      <c r="A1422" t="s">
        <v>4818</v>
      </c>
      <c r="B1422" s="6" t="s">
        <v>4819</v>
      </c>
      <c r="C1422" s="24">
        <v>30.521968841552699</v>
      </c>
      <c r="D1422" s="24">
        <v>30.271306991577099</v>
      </c>
      <c r="E1422" s="24">
        <v>30.607789993286101</v>
      </c>
      <c r="F1422" s="25">
        <v>30.304651260376001</v>
      </c>
      <c r="G1422" s="25">
        <v>30.0703525543213</v>
      </c>
      <c r="H1422" s="25">
        <v>30.2989826202393</v>
      </c>
      <c r="I1422" s="18">
        <f t="shared" si="22"/>
        <v>30.345842043558747</v>
      </c>
      <c r="J1422" s="6">
        <v>0.129135931909695</v>
      </c>
      <c r="K1422" s="6">
        <v>0.141171755725191</v>
      </c>
      <c r="L1422" s="7">
        <v>-0.242359797159832</v>
      </c>
    </row>
    <row r="1423" spans="1:12" x14ac:dyDescent="0.25">
      <c r="A1423" t="s">
        <v>4800</v>
      </c>
      <c r="B1423" s="6" t="s">
        <v>4801</v>
      </c>
      <c r="C1423" s="24">
        <v>26.862779617309599</v>
      </c>
      <c r="D1423" s="24">
        <v>26.9603595733643</v>
      </c>
      <c r="E1423" s="24">
        <v>27.005710601806602</v>
      </c>
      <c r="F1423" s="25">
        <v>26.755317687988299</v>
      </c>
      <c r="G1423" s="25">
        <v>26.816043853759801</v>
      </c>
      <c r="H1423" s="25">
        <v>26.529964447021499</v>
      </c>
      <c r="I1423" s="18">
        <f t="shared" si="22"/>
        <v>26.821695963541686</v>
      </c>
      <c r="J1423" s="6">
        <v>6.6212581486317701E-2</v>
      </c>
      <c r="K1423" s="6">
        <v>8.1868613138686097E-2</v>
      </c>
      <c r="L1423" s="7">
        <v>-0.242507934570313</v>
      </c>
    </row>
    <row r="1424" spans="1:12" x14ac:dyDescent="0.25">
      <c r="A1424" t="s">
        <v>4792</v>
      </c>
      <c r="B1424" s="6" t="s">
        <v>4793</v>
      </c>
      <c r="C1424" s="24">
        <v>32.056919097900398</v>
      </c>
      <c r="D1424" s="24">
        <v>32.875804901122997</v>
      </c>
      <c r="E1424" s="24">
        <v>32.442680358886697</v>
      </c>
      <c r="F1424" s="25">
        <v>32.707630157470703</v>
      </c>
      <c r="G1424" s="25">
        <v>31.885400772094702</v>
      </c>
      <c r="H1424" s="25">
        <v>32.0528755187988</v>
      </c>
      <c r="I1424" s="18">
        <f t="shared" si="22"/>
        <v>32.336885134379052</v>
      </c>
      <c r="J1424" s="6">
        <v>0.51954770888903501</v>
      </c>
      <c r="K1424" s="6">
        <v>0.59926738991703898</v>
      </c>
      <c r="L1424" s="7">
        <v>-0.24316596984863301</v>
      </c>
    </row>
    <row r="1425" spans="1:12" x14ac:dyDescent="0.25">
      <c r="A1425" t="s">
        <v>4812</v>
      </c>
      <c r="B1425" s="6" t="s">
        <v>4813</v>
      </c>
      <c r="C1425" s="24">
        <v>31.1832275390625</v>
      </c>
      <c r="D1425" s="24">
        <v>31.147768020629901</v>
      </c>
      <c r="E1425" s="24">
        <v>31.038589477539102</v>
      </c>
      <c r="F1425" s="25">
        <v>30.963201522827099</v>
      </c>
      <c r="G1425" s="25">
        <v>30.9259929656982</v>
      </c>
      <c r="H1425" s="25">
        <v>30.745590209960898</v>
      </c>
      <c r="I1425" s="18">
        <f t="shared" si="22"/>
        <v>31.000728289286283</v>
      </c>
      <c r="J1425" s="6">
        <v>3.7685900226052102E-2</v>
      </c>
      <c r="K1425" s="6">
        <v>5.2144796380090501E-2</v>
      </c>
      <c r="L1425" s="7">
        <v>-0.24493344624837099</v>
      </c>
    </row>
    <row r="1426" spans="1:12" x14ac:dyDescent="0.25">
      <c r="A1426" t="s">
        <v>4830</v>
      </c>
      <c r="B1426" s="6" t="s">
        <v>4831</v>
      </c>
      <c r="C1426" s="24">
        <v>28.667057037353501</v>
      </c>
      <c r="D1426" s="24">
        <v>28.412519454956101</v>
      </c>
      <c r="E1426" s="24">
        <v>28.3489990234375</v>
      </c>
      <c r="F1426" s="25">
        <v>28.091743469238299</v>
      </c>
      <c r="G1426" s="25">
        <v>28.361686706543001</v>
      </c>
      <c r="H1426" s="25">
        <v>28.239770889282202</v>
      </c>
      <c r="I1426" s="18">
        <f t="shared" si="22"/>
        <v>28.353629430135101</v>
      </c>
      <c r="J1426" s="6">
        <v>0.120628768715006</v>
      </c>
      <c r="K1426" s="6">
        <v>0.13132684824902699</v>
      </c>
      <c r="L1426" s="7">
        <v>-0.245124816894531</v>
      </c>
    </row>
    <row r="1427" spans="1:12" x14ac:dyDescent="0.25">
      <c r="A1427" t="s">
        <v>4802</v>
      </c>
      <c r="B1427" s="6" t="s">
        <v>4803</v>
      </c>
      <c r="C1427" s="24">
        <v>31.042116165161101</v>
      </c>
      <c r="D1427" s="24">
        <v>31.0403537750244</v>
      </c>
      <c r="E1427" s="24">
        <v>31.1099853515625</v>
      </c>
      <c r="F1427" s="25">
        <v>30.8398113250732</v>
      </c>
      <c r="G1427" s="25">
        <v>30.628971099853501</v>
      </c>
      <c r="H1427" s="25">
        <v>30.984611511230501</v>
      </c>
      <c r="I1427" s="18">
        <f t="shared" si="22"/>
        <v>30.940974871317533</v>
      </c>
      <c r="J1427" s="6">
        <v>8.0320792485547604E-2</v>
      </c>
      <c r="K1427" s="6">
        <v>9.5918181818181805E-2</v>
      </c>
      <c r="L1427" s="7">
        <v>-0.24635378519694101</v>
      </c>
    </row>
    <row r="1428" spans="1:12" x14ac:dyDescent="0.25">
      <c r="A1428" t="s">
        <v>4828</v>
      </c>
      <c r="B1428" s="6" t="s">
        <v>4829</v>
      </c>
      <c r="C1428" s="24">
        <v>33.533454895019503</v>
      </c>
      <c r="D1428" s="24">
        <v>33.375679016113303</v>
      </c>
      <c r="E1428" s="24">
        <v>33.523208618164098</v>
      </c>
      <c r="F1428" s="25">
        <v>33.212963104247997</v>
      </c>
      <c r="G1428" s="25">
        <v>33.294197082519503</v>
      </c>
      <c r="H1428" s="25">
        <v>33.185726165771499</v>
      </c>
      <c r="I1428" s="18">
        <f t="shared" si="22"/>
        <v>33.354204813639313</v>
      </c>
      <c r="J1428" s="6">
        <v>1.5165655771833699E-2</v>
      </c>
      <c r="K1428" s="6">
        <v>2.4235294117647101E-2</v>
      </c>
      <c r="L1428" s="7">
        <v>-0.24648539225260199</v>
      </c>
    </row>
    <row r="1429" spans="1:12" x14ac:dyDescent="0.25">
      <c r="A1429" t="s">
        <v>4806</v>
      </c>
      <c r="B1429" s="6" t="s">
        <v>4807</v>
      </c>
      <c r="C1429" s="24">
        <v>28.801471710205099</v>
      </c>
      <c r="D1429" s="24">
        <v>28.813600540161101</v>
      </c>
      <c r="E1429" s="24">
        <v>28.6612224578857</v>
      </c>
      <c r="F1429" s="25">
        <v>28.7274780273438</v>
      </c>
      <c r="G1429" s="25">
        <v>28.4607257843018</v>
      </c>
      <c r="H1429" s="25">
        <v>28.341978073120099</v>
      </c>
      <c r="I1429" s="18">
        <f t="shared" si="22"/>
        <v>28.634412765502933</v>
      </c>
      <c r="J1429" s="6">
        <v>0.115431053128428</v>
      </c>
      <c r="K1429" s="6">
        <v>0.125882121807466</v>
      </c>
      <c r="L1429" s="7">
        <v>-0.24870427449544499</v>
      </c>
    </row>
    <row r="1430" spans="1:12" x14ac:dyDescent="0.25">
      <c r="A1430" t="s">
        <v>4628</v>
      </c>
      <c r="B1430" s="6" t="s">
        <v>4629</v>
      </c>
      <c r="C1430" s="24">
        <v>31.695112228393601</v>
      </c>
      <c r="D1430" s="24">
        <v>31.7345294952393</v>
      </c>
      <c r="E1430" s="24">
        <v>31.579116821289102</v>
      </c>
      <c r="F1430" s="25">
        <v>30.7945156097412</v>
      </c>
      <c r="G1430" s="25">
        <v>31.7605381011963</v>
      </c>
      <c r="H1430" s="25">
        <v>31.7075901031494</v>
      </c>
      <c r="I1430" s="18">
        <f t="shared" si="22"/>
        <v>31.545233726501483</v>
      </c>
      <c r="J1430" s="6">
        <v>0.47657931814531901</v>
      </c>
      <c r="K1430" s="6">
        <v>0.55199215173315896</v>
      </c>
      <c r="L1430" s="7">
        <v>-0.24870491027832001</v>
      </c>
    </row>
    <row r="1431" spans="1:12" x14ac:dyDescent="0.25">
      <c r="A1431" t="s">
        <v>4832</v>
      </c>
      <c r="B1431" s="6" t="s">
        <v>4833</v>
      </c>
      <c r="C1431" s="24">
        <v>28.449985504150401</v>
      </c>
      <c r="D1431" s="24">
        <v>28.1449165344238</v>
      </c>
      <c r="E1431" s="24">
        <v>28.579494476318398</v>
      </c>
      <c r="F1431" s="25">
        <v>28.193992614746101</v>
      </c>
      <c r="G1431" s="25">
        <v>28.3331298828125</v>
      </c>
      <c r="H1431" s="25">
        <v>27.900638580322301</v>
      </c>
      <c r="I1431" s="18">
        <f t="shared" si="22"/>
        <v>28.267026265462249</v>
      </c>
      <c r="J1431" s="6">
        <v>0.24160240849619899</v>
      </c>
      <c r="K1431" s="6">
        <v>0.26396906419180199</v>
      </c>
      <c r="L1431" s="7">
        <v>-0.248878479003906</v>
      </c>
    </row>
    <row r="1432" spans="1:12" x14ac:dyDescent="0.25">
      <c r="A1432" t="s">
        <v>4822</v>
      </c>
      <c r="B1432" s="6" t="s">
        <v>4823</v>
      </c>
      <c r="C1432" s="24">
        <v>28.248121261596701</v>
      </c>
      <c r="D1432" s="24">
        <v>29.370548248291001</v>
      </c>
      <c r="E1432" s="24">
        <v>28.8963718414307</v>
      </c>
      <c r="F1432" s="25">
        <v>29.1454753875732</v>
      </c>
      <c r="G1432" s="25">
        <v>27.999271392822301</v>
      </c>
      <c r="H1432" s="25">
        <v>28.623416900634801</v>
      </c>
      <c r="I1432" s="18">
        <f t="shared" si="22"/>
        <v>28.713867505391448</v>
      </c>
      <c r="J1432" s="6">
        <v>0.62026794384777295</v>
      </c>
      <c r="K1432" s="6">
        <v>0.71596823457544301</v>
      </c>
      <c r="L1432" s="7">
        <v>-0.248959223429363</v>
      </c>
    </row>
    <row r="1433" spans="1:12" x14ac:dyDescent="0.25">
      <c r="A1433" t="s">
        <v>4834</v>
      </c>
      <c r="B1433" s="6" t="s">
        <v>4835</v>
      </c>
      <c r="C1433" s="24">
        <v>27.934776306152301</v>
      </c>
      <c r="D1433" s="24">
        <v>27.660985946655298</v>
      </c>
      <c r="E1433" s="24">
        <v>27.8653774261475</v>
      </c>
      <c r="F1433" s="25">
        <v>27.510431289672901</v>
      </c>
      <c r="G1433" s="25">
        <v>27.7276725769043</v>
      </c>
      <c r="H1433" s="25">
        <v>27.474523544311499</v>
      </c>
      <c r="I1433" s="18">
        <f t="shared" si="22"/>
        <v>27.6956278483073</v>
      </c>
      <c r="J1433" s="6">
        <v>9.3929733976455598E-2</v>
      </c>
      <c r="K1433" s="6">
        <v>0.106366914103924</v>
      </c>
      <c r="L1433" s="7">
        <v>-0.249504089355469</v>
      </c>
    </row>
    <row r="1434" spans="1:12" x14ac:dyDescent="0.25">
      <c r="A1434" t="s">
        <v>4784</v>
      </c>
      <c r="B1434" s="6" t="s">
        <v>4785</v>
      </c>
      <c r="C1434" s="24">
        <v>29.684667587280298</v>
      </c>
      <c r="D1434" s="24">
        <v>29.5587368011475</v>
      </c>
      <c r="E1434" s="24">
        <v>29.707656860351602</v>
      </c>
      <c r="F1434" s="25">
        <v>29.703931808471701</v>
      </c>
      <c r="G1434" s="25">
        <v>29.2593898773193</v>
      </c>
      <c r="H1434" s="25">
        <v>29.237995147705099</v>
      </c>
      <c r="I1434" s="18">
        <f t="shared" si="22"/>
        <v>29.525396347045916</v>
      </c>
      <c r="J1434" s="6">
        <v>0.190583515609382</v>
      </c>
      <c r="K1434" s="6">
        <v>0.20665776293822999</v>
      </c>
      <c r="L1434" s="7">
        <v>-0.24991480509439901</v>
      </c>
    </row>
    <row r="1435" spans="1:12" x14ac:dyDescent="0.25">
      <c r="A1435" t="s">
        <v>4814</v>
      </c>
      <c r="B1435" s="6" t="s">
        <v>4815</v>
      </c>
      <c r="C1435" s="24">
        <v>28.0183410644531</v>
      </c>
      <c r="D1435" s="24">
        <v>27.817935943603501</v>
      </c>
      <c r="E1435" s="24">
        <v>27.918775558471701</v>
      </c>
      <c r="F1435" s="25">
        <v>27.4234218597412</v>
      </c>
      <c r="G1435" s="25">
        <v>27.772598266601602</v>
      </c>
      <c r="H1435" s="25">
        <v>27.8062419891357</v>
      </c>
      <c r="I1435" s="18">
        <f t="shared" si="22"/>
        <v>27.792885780334462</v>
      </c>
      <c r="J1435" s="6">
        <v>0.13740571098291801</v>
      </c>
      <c r="K1435" s="6">
        <v>0.149992509363296</v>
      </c>
      <c r="L1435" s="7">
        <v>-0.25093015034993699</v>
      </c>
    </row>
    <row r="1436" spans="1:12" x14ac:dyDescent="0.25">
      <c r="A1436" t="s">
        <v>4820</v>
      </c>
      <c r="B1436" s="6" t="s">
        <v>4821</v>
      </c>
      <c r="C1436" s="24">
        <v>28.513107299804702</v>
      </c>
      <c r="D1436" s="24">
        <v>28.3623142242432</v>
      </c>
      <c r="E1436" s="24">
        <v>28.482738494873001</v>
      </c>
      <c r="F1436" s="25">
        <v>28.333002090454102</v>
      </c>
      <c r="G1436" s="25">
        <v>27.9803276062012</v>
      </c>
      <c r="H1436" s="25">
        <v>28.287580490112301</v>
      </c>
      <c r="I1436" s="18">
        <f t="shared" si="22"/>
        <v>28.326511700948085</v>
      </c>
      <c r="J1436" s="6">
        <v>0.10315790827125899</v>
      </c>
      <c r="K1436" s="6">
        <v>0.11346747967479701</v>
      </c>
      <c r="L1436" s="7">
        <v>-0.25241661071777299</v>
      </c>
    </row>
    <row r="1437" spans="1:12" x14ac:dyDescent="0.25">
      <c r="A1437" t="s">
        <v>4884</v>
      </c>
      <c r="B1437" s="6" t="s">
        <v>4885</v>
      </c>
      <c r="C1437" s="24">
        <v>29.358232498168899</v>
      </c>
      <c r="D1437" s="24">
        <v>28.811304092407202</v>
      </c>
      <c r="E1437" s="24">
        <v>29.3198432922363</v>
      </c>
      <c r="F1437" s="25">
        <v>28.782192230224599</v>
      </c>
      <c r="G1437" s="25">
        <v>29.063991546630898</v>
      </c>
      <c r="H1437" s="25">
        <v>28.8824157714844</v>
      </c>
      <c r="I1437" s="18">
        <f t="shared" si="22"/>
        <v>29.036329905192048</v>
      </c>
      <c r="J1437" s="6">
        <v>0.262472845599792</v>
      </c>
      <c r="K1437" s="6">
        <v>0.29054462242562901</v>
      </c>
      <c r="L1437" s="7">
        <v>-0.25359344482421903</v>
      </c>
    </row>
    <row r="1438" spans="1:12" x14ac:dyDescent="0.25">
      <c r="A1438" t="s">
        <v>4808</v>
      </c>
      <c r="B1438" s="6" t="s">
        <v>4809</v>
      </c>
      <c r="C1438" s="24">
        <v>27.512016296386701</v>
      </c>
      <c r="D1438" s="24">
        <v>27.472820281982401</v>
      </c>
      <c r="E1438" s="24">
        <v>27.599176406860401</v>
      </c>
      <c r="F1438" s="25">
        <v>27.367696762085</v>
      </c>
      <c r="G1438" s="25">
        <v>27.4535617828369</v>
      </c>
      <c r="H1438" s="25">
        <v>27.001958847045898</v>
      </c>
      <c r="I1438" s="18">
        <f t="shared" si="22"/>
        <v>27.401205062866214</v>
      </c>
      <c r="J1438" s="6">
        <v>0.15172590302375799</v>
      </c>
      <c r="K1438" s="6">
        <v>0.16625158371040699</v>
      </c>
      <c r="L1438" s="7">
        <v>-0.25359853108724201</v>
      </c>
    </row>
    <row r="1439" spans="1:12" x14ac:dyDescent="0.25">
      <c r="A1439" t="s">
        <v>4840</v>
      </c>
      <c r="B1439" s="6" t="s">
        <v>4841</v>
      </c>
      <c r="C1439" s="24">
        <v>27.1503505706787</v>
      </c>
      <c r="D1439" s="24">
        <v>27.111080169677699</v>
      </c>
      <c r="E1439" s="24">
        <v>26.936855316162099</v>
      </c>
      <c r="F1439" s="25">
        <v>26.630897521972699</v>
      </c>
      <c r="G1439" s="25">
        <v>26.891222000122099</v>
      </c>
      <c r="H1439" s="25">
        <v>26.912736892700199</v>
      </c>
      <c r="I1439" s="18">
        <f t="shared" si="22"/>
        <v>26.938857078552246</v>
      </c>
      <c r="J1439" s="6">
        <v>8.5218922378741804E-2</v>
      </c>
      <c r="K1439" s="6">
        <v>0.100284128745838</v>
      </c>
      <c r="L1439" s="7">
        <v>-0.25447654724121099</v>
      </c>
    </row>
    <row r="1440" spans="1:12" x14ac:dyDescent="0.25">
      <c r="A1440" t="s">
        <v>4854</v>
      </c>
      <c r="B1440" s="6" t="s">
        <v>4855</v>
      </c>
      <c r="C1440" s="24">
        <v>27.905237197876001</v>
      </c>
      <c r="D1440" s="24">
        <v>28.1574516296387</v>
      </c>
      <c r="E1440" s="24">
        <v>28.430936813354499</v>
      </c>
      <c r="F1440" s="25">
        <v>27.978910446166999</v>
      </c>
      <c r="G1440" s="25">
        <v>27.619119644165</v>
      </c>
      <c r="H1440" s="25">
        <v>28.130455017089801</v>
      </c>
      <c r="I1440" s="18">
        <f t="shared" si="22"/>
        <v>28.037018458048504</v>
      </c>
      <c r="J1440" s="6">
        <v>0.30030543780922703</v>
      </c>
      <c r="K1440" s="6">
        <v>0.33182814814814798</v>
      </c>
      <c r="L1440" s="7">
        <v>-0.25504684448242199</v>
      </c>
    </row>
    <row r="1441" spans="1:12" x14ac:dyDescent="0.25">
      <c r="A1441" t="s">
        <v>4850</v>
      </c>
      <c r="B1441" s="6" t="s">
        <v>4851</v>
      </c>
      <c r="C1441" s="24">
        <v>28.161540985107401</v>
      </c>
      <c r="D1441" s="24">
        <v>27.797611236572301</v>
      </c>
      <c r="E1441" s="24">
        <v>28.0187664031982</v>
      </c>
      <c r="F1441" s="25">
        <v>27.580896377563501</v>
      </c>
      <c r="G1441" s="25">
        <v>27.678014755248999</v>
      </c>
      <c r="H1441" s="25">
        <v>27.95143699646</v>
      </c>
      <c r="I1441" s="18">
        <f t="shared" si="22"/>
        <v>27.864711125691731</v>
      </c>
      <c r="J1441" s="6">
        <v>0.170527182668858</v>
      </c>
      <c r="K1441" s="6">
        <v>0.185937391304348</v>
      </c>
      <c r="L1441" s="7">
        <v>-0.25585683186848801</v>
      </c>
    </row>
    <row r="1442" spans="1:12" x14ac:dyDescent="0.25">
      <c r="A1442" t="s">
        <v>4838</v>
      </c>
      <c r="B1442" s="6" t="s">
        <v>4839</v>
      </c>
      <c r="C1442" s="24">
        <v>33.263744354247997</v>
      </c>
      <c r="D1442" s="24">
        <v>33.096397399902301</v>
      </c>
      <c r="E1442" s="24">
        <v>33.200679779052699</v>
      </c>
      <c r="F1442" s="25">
        <v>32.764358520507798</v>
      </c>
      <c r="G1442" s="25">
        <v>33.095500946044901</v>
      </c>
      <c r="H1442" s="25">
        <v>32.932746887207003</v>
      </c>
      <c r="I1442" s="18">
        <f t="shared" si="22"/>
        <v>33.05890464782712</v>
      </c>
      <c r="J1442" s="6">
        <v>7.55089704535023E-2</v>
      </c>
      <c r="K1442" s="6">
        <v>9.0647953216374297E-2</v>
      </c>
      <c r="L1442" s="7">
        <v>-0.25607172648112497</v>
      </c>
    </row>
    <row r="1443" spans="1:12" x14ac:dyDescent="0.25">
      <c r="A1443" t="s">
        <v>4852</v>
      </c>
      <c r="B1443" s="6" t="s">
        <v>4853</v>
      </c>
      <c r="C1443" s="24">
        <v>28.984733581543001</v>
      </c>
      <c r="D1443" s="24">
        <v>28.807165145873999</v>
      </c>
      <c r="E1443" s="24">
        <v>28.9431037902832</v>
      </c>
      <c r="F1443" s="25">
        <v>28.640100479126001</v>
      </c>
      <c r="G1443" s="25">
        <v>28.525445938110401</v>
      </c>
      <c r="H1443" s="25">
        <v>28.796403884887699</v>
      </c>
      <c r="I1443" s="18">
        <f t="shared" si="22"/>
        <v>28.782825469970717</v>
      </c>
      <c r="J1443" s="6">
        <v>5.3533597675997503E-2</v>
      </c>
      <c r="K1443" s="6">
        <v>6.9163157894736801E-2</v>
      </c>
      <c r="L1443" s="7">
        <v>-0.25768407185872599</v>
      </c>
    </row>
    <row r="1444" spans="1:12" x14ac:dyDescent="0.25">
      <c r="A1444" t="s">
        <v>4856</v>
      </c>
      <c r="B1444" s="6" t="s">
        <v>4857</v>
      </c>
      <c r="C1444" s="24">
        <v>32.914901733398402</v>
      </c>
      <c r="D1444" s="24">
        <v>33.006427764892599</v>
      </c>
      <c r="E1444" s="24">
        <v>32.979167938232401</v>
      </c>
      <c r="F1444" s="25">
        <v>32.783416748046903</v>
      </c>
      <c r="G1444" s="25">
        <v>32.580039978027301</v>
      </c>
      <c r="H1444" s="25">
        <v>32.762142181396499</v>
      </c>
      <c r="I1444" s="18">
        <f t="shared" si="22"/>
        <v>32.837682723999016</v>
      </c>
      <c r="J1444" s="6">
        <v>2.10289546597104E-2</v>
      </c>
      <c r="K1444" s="6">
        <v>3.1698259187620897E-2</v>
      </c>
      <c r="L1444" s="7">
        <v>-0.25829950968424997</v>
      </c>
    </row>
    <row r="1445" spans="1:12" x14ac:dyDescent="0.25">
      <c r="A1445" t="s">
        <v>4846</v>
      </c>
      <c r="B1445" s="6" t="s">
        <v>4847</v>
      </c>
      <c r="C1445" s="24">
        <v>32.976764678955099</v>
      </c>
      <c r="D1445" s="24">
        <v>32.866569519042997</v>
      </c>
      <c r="E1445" s="24">
        <v>32.823219299316399</v>
      </c>
      <c r="F1445" s="25">
        <v>32.647167205810497</v>
      </c>
      <c r="G1445" s="25">
        <v>32.440601348877003</v>
      </c>
      <c r="H1445" s="25">
        <v>32.801048278808601</v>
      </c>
      <c r="I1445" s="18">
        <f t="shared" si="22"/>
        <v>32.759228388468436</v>
      </c>
      <c r="J1445" s="6">
        <v>8.5314999232266903E-2</v>
      </c>
      <c r="K1445" s="6">
        <v>0.100430155210643</v>
      </c>
      <c r="L1445" s="7">
        <v>-0.25924555460611698</v>
      </c>
    </row>
    <row r="1446" spans="1:12" x14ac:dyDescent="0.25">
      <c r="A1446" t="s">
        <v>4826</v>
      </c>
      <c r="B1446" s="6" t="s">
        <v>4827</v>
      </c>
      <c r="C1446" s="24">
        <v>31.5366306304932</v>
      </c>
      <c r="D1446" s="24">
        <v>31.640996932983398</v>
      </c>
      <c r="E1446" s="24">
        <v>31.5394077301025</v>
      </c>
      <c r="F1446" s="25">
        <v>31.5871887207031</v>
      </c>
      <c r="G1446" s="25">
        <v>31.181926727294901</v>
      </c>
      <c r="H1446" s="25">
        <v>31.169734954833999</v>
      </c>
      <c r="I1446" s="18">
        <f t="shared" si="22"/>
        <v>31.442647616068513</v>
      </c>
      <c r="J1446" s="6">
        <v>0.140488594531084</v>
      </c>
      <c r="K1446" s="6">
        <v>0.153066914498141</v>
      </c>
      <c r="L1446" s="7">
        <v>-0.25939496358235598</v>
      </c>
    </row>
    <row r="1447" spans="1:12" x14ac:dyDescent="0.25">
      <c r="A1447" t="s">
        <v>4862</v>
      </c>
      <c r="B1447" s="6" t="s">
        <v>4863</v>
      </c>
      <c r="C1447" s="24">
        <v>31.8848552703857</v>
      </c>
      <c r="D1447" s="24">
        <v>31.84206199646</v>
      </c>
      <c r="E1447" s="24">
        <v>31.776195526123001</v>
      </c>
      <c r="F1447" s="25">
        <v>31.633134841918899</v>
      </c>
      <c r="G1447" s="25">
        <v>31.460412979126001</v>
      </c>
      <c r="H1447" s="25">
        <v>31.625490188598601</v>
      </c>
      <c r="I1447" s="18">
        <f t="shared" si="22"/>
        <v>31.703691800435369</v>
      </c>
      <c r="J1447" s="6">
        <v>1.55300416896867E-2</v>
      </c>
      <c r="K1447" s="6">
        <v>2.5223946784922398E-2</v>
      </c>
      <c r="L1447" s="7">
        <v>-0.26135826110839799</v>
      </c>
    </row>
    <row r="1448" spans="1:12" x14ac:dyDescent="0.25">
      <c r="A1448" t="s">
        <v>4836</v>
      </c>
      <c r="B1448" s="6" t="s">
        <v>4837</v>
      </c>
      <c r="C1448" s="24">
        <v>29.140510559081999</v>
      </c>
      <c r="D1448" s="24">
        <v>29.319349288940401</v>
      </c>
      <c r="E1448" s="24">
        <v>29.561580657958999</v>
      </c>
      <c r="F1448" s="25">
        <v>29.375257492065401</v>
      </c>
      <c r="G1448" s="25">
        <v>28.765216827392599</v>
      </c>
      <c r="H1448" s="25">
        <v>29.0954704284668</v>
      </c>
      <c r="I1448" s="18">
        <f t="shared" si="22"/>
        <v>29.209564208984364</v>
      </c>
      <c r="J1448" s="6">
        <v>0.28906643376768698</v>
      </c>
      <c r="K1448" s="6">
        <v>0.31673566641846601</v>
      </c>
      <c r="L1448" s="7">
        <v>-0.26183191935221101</v>
      </c>
    </row>
    <row r="1449" spans="1:12" x14ac:dyDescent="0.25">
      <c r="A1449" t="s">
        <v>4842</v>
      </c>
      <c r="B1449" s="6" t="s">
        <v>4843</v>
      </c>
      <c r="C1449" s="24">
        <v>32.844699859619098</v>
      </c>
      <c r="D1449" s="24">
        <v>33.012168884277301</v>
      </c>
      <c r="E1449" s="24">
        <v>32.668182373046903</v>
      </c>
      <c r="F1449" s="25">
        <v>32.457454681396499</v>
      </c>
      <c r="G1449" s="25">
        <v>32.3914604187012</v>
      </c>
      <c r="H1449" s="25">
        <v>32.887001037597699</v>
      </c>
      <c r="I1449" s="18">
        <f t="shared" si="22"/>
        <v>32.710161209106445</v>
      </c>
      <c r="J1449" s="6">
        <v>0.22684973125203201</v>
      </c>
      <c r="K1449" s="6">
        <v>0.247298742138365</v>
      </c>
      <c r="L1449" s="7">
        <v>-0.26304499308268697</v>
      </c>
    </row>
    <row r="1450" spans="1:12" x14ac:dyDescent="0.25">
      <c r="A1450" t="s">
        <v>4876</v>
      </c>
      <c r="B1450" s="6" t="s">
        <v>4877</v>
      </c>
      <c r="C1450" s="24">
        <v>32.648193359375</v>
      </c>
      <c r="D1450" s="24">
        <v>32.403167724609403</v>
      </c>
      <c r="E1450" s="24">
        <v>32.396190643310497</v>
      </c>
      <c r="F1450" s="25">
        <v>32.169673919677699</v>
      </c>
      <c r="G1450" s="25">
        <v>32.120063781738303</v>
      </c>
      <c r="H1450" s="25">
        <v>32.367576599121101</v>
      </c>
      <c r="I1450" s="18">
        <f t="shared" si="22"/>
        <v>32.350811004638665</v>
      </c>
      <c r="J1450" s="6">
        <v>7.8659783283129503E-2</v>
      </c>
      <c r="K1450" s="6">
        <v>9.4022935779816505E-2</v>
      </c>
      <c r="L1450" s="7">
        <v>-0.263412475585938</v>
      </c>
    </row>
    <row r="1451" spans="1:12" x14ac:dyDescent="0.25">
      <c r="A1451" t="s">
        <v>4874</v>
      </c>
      <c r="B1451" s="6" t="s">
        <v>4875</v>
      </c>
      <c r="C1451" s="24">
        <v>26.134731292724599</v>
      </c>
      <c r="D1451" s="24">
        <v>26.387504577636701</v>
      </c>
      <c r="E1451" s="24">
        <v>26.286197662353501</v>
      </c>
      <c r="F1451" s="25">
        <v>26.095891952514599</v>
      </c>
      <c r="G1451" s="25">
        <v>26.049055099487301</v>
      </c>
      <c r="H1451" s="25">
        <v>25.872745513916001</v>
      </c>
      <c r="I1451" s="18">
        <f t="shared" si="22"/>
        <v>26.137687683105451</v>
      </c>
      <c r="J1451" s="6">
        <v>5.7910218726078301E-2</v>
      </c>
      <c r="K1451" s="6">
        <v>7.3394871794871794E-2</v>
      </c>
      <c r="L1451" s="7">
        <v>-0.263580322265625</v>
      </c>
    </row>
    <row r="1452" spans="1:12" x14ac:dyDescent="0.25">
      <c r="A1452" t="s">
        <v>4860</v>
      </c>
      <c r="B1452" s="6" t="s">
        <v>4861</v>
      </c>
      <c r="C1452" s="24">
        <v>30.2577724456787</v>
      </c>
      <c r="D1452" s="24">
        <v>30.106992721557599</v>
      </c>
      <c r="E1452" s="24">
        <v>30.262037277221701</v>
      </c>
      <c r="F1452" s="25">
        <v>30.038915634155298</v>
      </c>
      <c r="G1452" s="25">
        <v>29.7282905578613</v>
      </c>
      <c r="H1452" s="25">
        <v>30.067663192748999</v>
      </c>
      <c r="I1452" s="18">
        <f t="shared" si="22"/>
        <v>30.076945304870602</v>
      </c>
      <c r="J1452" s="6">
        <v>9.2706810171195794E-2</v>
      </c>
      <c r="K1452" s="6">
        <v>0.106552094522019</v>
      </c>
      <c r="L1452" s="7">
        <v>-0.26397768656412501</v>
      </c>
    </row>
    <row r="1453" spans="1:12" x14ac:dyDescent="0.25">
      <c r="A1453" t="s">
        <v>4872</v>
      </c>
      <c r="B1453" s="6" t="s">
        <v>4873</v>
      </c>
      <c r="C1453" s="24">
        <v>28.905868530273398</v>
      </c>
      <c r="D1453" s="24">
        <v>29.031101226806602</v>
      </c>
      <c r="E1453" s="24">
        <v>28.6775798797607</v>
      </c>
      <c r="F1453" s="25">
        <v>28.790388107299801</v>
      </c>
      <c r="G1453" s="25">
        <v>28.438886642456101</v>
      </c>
      <c r="H1453" s="25">
        <v>28.593311309814499</v>
      </c>
      <c r="I1453" s="18">
        <f t="shared" si="22"/>
        <v>28.739522616068523</v>
      </c>
      <c r="J1453" s="6">
        <v>0.14300221535010299</v>
      </c>
      <c r="K1453" s="6">
        <v>0.15498248847926299</v>
      </c>
      <c r="L1453" s="7">
        <v>-0.26398785909016798</v>
      </c>
    </row>
    <row r="1454" spans="1:12" x14ac:dyDescent="0.25">
      <c r="A1454" t="s">
        <v>4878</v>
      </c>
      <c r="B1454" s="6" t="s">
        <v>4879</v>
      </c>
      <c r="C1454" s="24">
        <v>35.068161010742202</v>
      </c>
      <c r="D1454" s="24">
        <v>34.939254760742202</v>
      </c>
      <c r="E1454" s="24">
        <v>34.923534393310497</v>
      </c>
      <c r="F1454" s="25">
        <v>34.6870307922363</v>
      </c>
      <c r="G1454" s="25">
        <v>34.7740669250488</v>
      </c>
      <c r="H1454" s="25">
        <v>34.676559448242202</v>
      </c>
      <c r="I1454" s="18">
        <f t="shared" si="22"/>
        <v>34.844767888387032</v>
      </c>
      <c r="J1454" s="6">
        <v>8.7441696925198899E-3</v>
      </c>
      <c r="K1454" s="6">
        <v>1.6954128440366999E-2</v>
      </c>
      <c r="L1454" s="7">
        <v>-0.26443099975585899</v>
      </c>
    </row>
    <row r="1455" spans="1:12" x14ac:dyDescent="0.25">
      <c r="A1455" t="s">
        <v>4870</v>
      </c>
      <c r="B1455" s="6" t="s">
        <v>4871</v>
      </c>
      <c r="C1455" s="24">
        <v>33.262344360351598</v>
      </c>
      <c r="D1455" s="24">
        <v>33.289943695068402</v>
      </c>
      <c r="E1455" s="24">
        <v>33.095565795898402</v>
      </c>
      <c r="F1455" s="25">
        <v>32.810939788818402</v>
      </c>
      <c r="G1455" s="25">
        <v>33.023895263671903</v>
      </c>
      <c r="H1455" s="25">
        <v>33.0185356140137</v>
      </c>
      <c r="I1455" s="18">
        <f t="shared" si="22"/>
        <v>33.083537419637075</v>
      </c>
      <c r="J1455" s="6">
        <v>4.6143594934807103E-2</v>
      </c>
      <c r="K1455" s="6">
        <v>6.2484679665738202E-2</v>
      </c>
      <c r="L1455" s="7">
        <v>-0.26482772827148399</v>
      </c>
    </row>
    <row r="1456" spans="1:12" x14ac:dyDescent="0.25">
      <c r="A1456" t="s">
        <v>4848</v>
      </c>
      <c r="B1456" s="6" t="s">
        <v>4849</v>
      </c>
      <c r="C1456" s="24">
        <v>27.119117736816399</v>
      </c>
      <c r="D1456" s="24">
        <v>26.910106658935501</v>
      </c>
      <c r="E1456" s="24">
        <v>27.0267543792725</v>
      </c>
      <c r="F1456" s="25">
        <v>26.509782791137699</v>
      </c>
      <c r="G1456" s="25">
        <v>26.737377166748001</v>
      </c>
      <c r="H1456" s="25">
        <v>27.0122261047363</v>
      </c>
      <c r="I1456" s="18">
        <f t="shared" si="22"/>
        <v>26.885894139607732</v>
      </c>
      <c r="J1456" s="6">
        <v>0.16675965150265301</v>
      </c>
      <c r="K1456" s="6">
        <v>0.18183887915937</v>
      </c>
      <c r="L1456" s="7">
        <v>-0.26553090413411301</v>
      </c>
    </row>
    <row r="1457" spans="1:12" x14ac:dyDescent="0.25">
      <c r="A1457" t="s">
        <v>4866</v>
      </c>
      <c r="B1457" s="6" t="s">
        <v>4867</v>
      </c>
      <c r="C1457" s="24">
        <v>31.1556911468506</v>
      </c>
      <c r="D1457" s="24">
        <v>31.1300754547119</v>
      </c>
      <c r="E1457" s="24">
        <v>31.179437637329102</v>
      </c>
      <c r="F1457" s="25">
        <v>30.8186359405518</v>
      </c>
      <c r="G1457" s="25">
        <v>30.801317214965799</v>
      </c>
      <c r="H1457" s="25">
        <v>31.042964935302699</v>
      </c>
      <c r="I1457" s="18">
        <f t="shared" si="22"/>
        <v>31.021353721618652</v>
      </c>
      <c r="J1457" s="6">
        <v>2.7782210835457202E-2</v>
      </c>
      <c r="K1457" s="6">
        <v>3.9526586620926202E-2</v>
      </c>
      <c r="L1457" s="7">
        <v>-0.267428716023765</v>
      </c>
    </row>
    <row r="1458" spans="1:12" x14ac:dyDescent="0.25">
      <c r="A1458" t="s">
        <v>4882</v>
      </c>
      <c r="B1458" s="6" t="s">
        <v>4883</v>
      </c>
      <c r="C1458" s="24">
        <v>30.059949874877901</v>
      </c>
      <c r="D1458" s="24">
        <v>30.161228179931602</v>
      </c>
      <c r="E1458" s="24">
        <v>30.245698928833001</v>
      </c>
      <c r="F1458" s="25">
        <v>29.8764553070068</v>
      </c>
      <c r="G1458" s="25">
        <v>29.798862457275401</v>
      </c>
      <c r="H1458" s="25">
        <v>29.984544754028299</v>
      </c>
      <c r="I1458" s="18">
        <f t="shared" si="22"/>
        <v>30.021123250325498</v>
      </c>
      <c r="J1458" s="6">
        <v>2.4063597326608299E-2</v>
      </c>
      <c r="K1458" s="6">
        <v>3.6118518518518501E-2</v>
      </c>
      <c r="L1458" s="7">
        <v>-0.26900482177734403</v>
      </c>
    </row>
    <row r="1459" spans="1:12" x14ac:dyDescent="0.25">
      <c r="A1459" t="s">
        <v>4880</v>
      </c>
      <c r="B1459" s="6" t="s">
        <v>4881</v>
      </c>
      <c r="C1459" s="24">
        <v>28.406612396240199</v>
      </c>
      <c r="D1459" s="24">
        <v>28.562053680419901</v>
      </c>
      <c r="E1459" s="24">
        <v>28.445888519287099</v>
      </c>
      <c r="F1459" s="25">
        <v>28.1183757781982</v>
      </c>
      <c r="G1459" s="25">
        <v>28.102445602416999</v>
      </c>
      <c r="H1459" s="25">
        <v>28.381708145141602</v>
      </c>
      <c r="I1459" s="18">
        <f t="shared" si="22"/>
        <v>28.336180686950666</v>
      </c>
      <c r="J1459" s="6">
        <v>5.6558819261150299E-2</v>
      </c>
      <c r="K1459" s="6">
        <v>7.24779220779221E-2</v>
      </c>
      <c r="L1459" s="7">
        <v>-0.27067502339681199</v>
      </c>
    </row>
    <row r="1460" spans="1:12" x14ac:dyDescent="0.25">
      <c r="A1460" t="s">
        <v>4888</v>
      </c>
      <c r="B1460" s="6" t="s">
        <v>4889</v>
      </c>
      <c r="C1460" s="24">
        <v>31.992231369018601</v>
      </c>
      <c r="D1460" s="24">
        <v>32.179229736328097</v>
      </c>
      <c r="E1460" s="24">
        <v>32.152130126953097</v>
      </c>
      <c r="F1460" s="25">
        <v>31.8611965179443</v>
      </c>
      <c r="G1460" s="25">
        <v>31.7764701843262</v>
      </c>
      <c r="H1460" s="25">
        <v>31.8729457855225</v>
      </c>
      <c r="I1460" s="18">
        <f t="shared" si="22"/>
        <v>31.972367286682129</v>
      </c>
      <c r="J1460" s="6">
        <v>1.4618827311865701E-2</v>
      </c>
      <c r="K1460" s="6">
        <v>2.4E-2</v>
      </c>
      <c r="L1460" s="7">
        <v>-0.270992914835613</v>
      </c>
    </row>
    <row r="1461" spans="1:12" x14ac:dyDescent="0.25">
      <c r="A1461" t="s">
        <v>4894</v>
      </c>
      <c r="B1461" s="6" t="s">
        <v>4895</v>
      </c>
      <c r="C1461" s="24">
        <v>29.407199859619102</v>
      </c>
      <c r="D1461" s="24">
        <v>29.197769165039102</v>
      </c>
      <c r="E1461" s="24">
        <v>29.252414703369102</v>
      </c>
      <c r="F1461" s="25">
        <v>29.100893020629901</v>
      </c>
      <c r="G1461" s="25">
        <v>29.054784774780298</v>
      </c>
      <c r="H1461" s="25">
        <v>28.878475189208999</v>
      </c>
      <c r="I1461" s="18">
        <f t="shared" si="22"/>
        <v>29.148589452107746</v>
      </c>
      <c r="J1461" s="6">
        <v>4.1076020072174799E-2</v>
      </c>
      <c r="K1461" s="6">
        <v>5.5994160583941598E-2</v>
      </c>
      <c r="L1461" s="7">
        <v>-0.27441024780273399</v>
      </c>
    </row>
    <row r="1462" spans="1:12" x14ac:dyDescent="0.25">
      <c r="A1462" t="s">
        <v>4910</v>
      </c>
      <c r="B1462" s="6" t="s">
        <v>4911</v>
      </c>
      <c r="C1462" s="24">
        <v>27.9687309265137</v>
      </c>
      <c r="D1462" s="24">
        <v>27.696439743041999</v>
      </c>
      <c r="E1462" s="24">
        <v>27.961519241333001</v>
      </c>
      <c r="F1462" s="25">
        <v>27.57737159729</v>
      </c>
      <c r="G1462" s="25">
        <v>27.6991577148438</v>
      </c>
      <c r="H1462" s="25">
        <v>27.525369644165</v>
      </c>
      <c r="I1462" s="18">
        <f t="shared" si="22"/>
        <v>27.73809814453125</v>
      </c>
      <c r="J1462" s="6">
        <v>5.6354156605671703E-2</v>
      </c>
      <c r="K1462" s="6">
        <v>7.2322496749024703E-2</v>
      </c>
      <c r="L1462" s="7">
        <v>-0.27493031819661701</v>
      </c>
    </row>
    <row r="1463" spans="1:12" x14ac:dyDescent="0.25">
      <c r="A1463" t="s">
        <v>4906</v>
      </c>
      <c r="B1463" s="6" t="s">
        <v>4907</v>
      </c>
      <c r="C1463" s="24">
        <v>32.055366516113303</v>
      </c>
      <c r="D1463" s="24">
        <v>32.153278350830099</v>
      </c>
      <c r="E1463" s="24">
        <v>32.026866912841797</v>
      </c>
      <c r="F1463" s="25">
        <v>31.8359775543213</v>
      </c>
      <c r="G1463" s="25">
        <v>31.791568756103501</v>
      </c>
      <c r="H1463" s="25">
        <v>31.777763366699201</v>
      </c>
      <c r="I1463" s="18">
        <f t="shared" si="22"/>
        <v>31.940136909484867</v>
      </c>
      <c r="J1463" s="6">
        <v>2.7765685163029801E-3</v>
      </c>
      <c r="K1463" s="6">
        <v>8.9017341040462401E-3</v>
      </c>
      <c r="L1463" s="7">
        <v>-0.27673403422037901</v>
      </c>
    </row>
    <row r="1464" spans="1:12" x14ac:dyDescent="0.25">
      <c r="A1464" t="s">
        <v>4868</v>
      </c>
      <c r="B1464" s="6" t="s">
        <v>4869</v>
      </c>
      <c r="C1464" s="24">
        <v>27.855787277221701</v>
      </c>
      <c r="D1464" s="24">
        <v>27.883844375610401</v>
      </c>
      <c r="E1464" s="24">
        <v>28.167726516723601</v>
      </c>
      <c r="F1464" s="25">
        <v>28.030494689941399</v>
      </c>
      <c r="G1464" s="25">
        <v>27.511110305786101</v>
      </c>
      <c r="H1464" s="25">
        <v>27.533933639526399</v>
      </c>
      <c r="I1464" s="18">
        <f t="shared" si="22"/>
        <v>27.830482800801601</v>
      </c>
      <c r="J1464" s="6">
        <v>0.23120267918854501</v>
      </c>
      <c r="K1464" s="6">
        <v>0.25059484777517599</v>
      </c>
      <c r="L1464" s="7">
        <v>-0.27727317810058599</v>
      </c>
    </row>
    <row r="1465" spans="1:12" x14ac:dyDescent="0.25">
      <c r="A1465" t="s">
        <v>4886</v>
      </c>
      <c r="B1465" s="6" t="s">
        <v>4887</v>
      </c>
      <c r="C1465" s="24">
        <v>27.762306213378899</v>
      </c>
      <c r="D1465" s="24">
        <v>27.660985946655298</v>
      </c>
      <c r="E1465" s="24">
        <v>27.803905487060501</v>
      </c>
      <c r="F1465" s="25">
        <v>27.2459926605225</v>
      </c>
      <c r="G1465" s="25">
        <v>27.620029449462901</v>
      </c>
      <c r="H1465" s="25">
        <v>27.5289516448975</v>
      </c>
      <c r="I1465" s="18">
        <f t="shared" si="22"/>
        <v>27.603695233662933</v>
      </c>
      <c r="J1465" s="6">
        <v>8.24723458036523E-2</v>
      </c>
      <c r="K1465" s="6">
        <v>9.7199549041713601E-2</v>
      </c>
      <c r="L1465" s="7">
        <v>-0.277407964070637</v>
      </c>
    </row>
    <row r="1466" spans="1:12" x14ac:dyDescent="0.25">
      <c r="A1466" t="s">
        <v>4900</v>
      </c>
      <c r="B1466" s="6" t="s">
        <v>4901</v>
      </c>
      <c r="C1466" s="24">
        <v>33.259963989257798</v>
      </c>
      <c r="D1466" s="24">
        <v>33.353633880615199</v>
      </c>
      <c r="E1466" s="24">
        <v>33.476531982421903</v>
      </c>
      <c r="F1466" s="25">
        <v>33.229202270507798</v>
      </c>
      <c r="G1466" s="25">
        <v>32.988441467285199</v>
      </c>
      <c r="H1466" s="25">
        <v>33.038639068603501</v>
      </c>
      <c r="I1466" s="18">
        <f t="shared" si="22"/>
        <v>33.224402109781899</v>
      </c>
      <c r="J1466" s="6">
        <v>4.4983582406763402E-2</v>
      </c>
      <c r="K1466" s="6">
        <v>6.1256661991584901E-2</v>
      </c>
      <c r="L1466" s="7">
        <v>-0.27794901529947702</v>
      </c>
    </row>
    <row r="1467" spans="1:12" x14ac:dyDescent="0.25">
      <c r="A1467" t="s">
        <v>4902</v>
      </c>
      <c r="B1467" s="6" t="s">
        <v>4903</v>
      </c>
      <c r="C1467" s="24">
        <v>32.676277160644503</v>
      </c>
      <c r="D1467" s="24">
        <v>32.550621032714801</v>
      </c>
      <c r="E1467" s="24">
        <v>32.637115478515597</v>
      </c>
      <c r="F1467" s="25">
        <v>32.307151794433601</v>
      </c>
      <c r="G1467" s="25">
        <v>32.27783203125</v>
      </c>
      <c r="H1467" s="25">
        <v>32.444999694824197</v>
      </c>
      <c r="I1467" s="18">
        <f t="shared" si="22"/>
        <v>32.482332865397119</v>
      </c>
      <c r="J1467" s="6">
        <v>1.1901017537104101E-2</v>
      </c>
      <c r="K1467" s="6">
        <v>2.18097686375321E-2</v>
      </c>
      <c r="L1467" s="7">
        <v>-0.27801005045572702</v>
      </c>
    </row>
    <row r="1468" spans="1:12" x14ac:dyDescent="0.25">
      <c r="A1468" t="s">
        <v>4758</v>
      </c>
      <c r="B1468" s="6" t="s">
        <v>4759</v>
      </c>
      <c r="C1468" s="24">
        <v>28.018712997436499</v>
      </c>
      <c r="D1468" s="24">
        <v>28.285377502441399</v>
      </c>
      <c r="E1468" s="24">
        <v>28.081417083740199</v>
      </c>
      <c r="F1468" s="25">
        <v>27.644027709960898</v>
      </c>
      <c r="G1468" s="25">
        <v>27.4955654144287</v>
      </c>
      <c r="H1468" s="25">
        <v>28.407627105712901</v>
      </c>
      <c r="I1468" s="18">
        <f t="shared" si="22"/>
        <v>27.988787968953432</v>
      </c>
      <c r="J1468" s="6">
        <v>0.39540267571726401</v>
      </c>
      <c r="K1468" s="6">
        <v>0.45304</v>
      </c>
      <c r="L1468" s="7">
        <v>-0.27942911783854302</v>
      </c>
    </row>
    <row r="1469" spans="1:12" x14ac:dyDescent="0.25">
      <c r="A1469" t="s">
        <v>4896</v>
      </c>
      <c r="B1469" s="6" t="s">
        <v>4897</v>
      </c>
      <c r="C1469" s="24">
        <v>32.004203796386697</v>
      </c>
      <c r="D1469" s="24">
        <v>31.989864349365199</v>
      </c>
      <c r="E1469" s="24">
        <v>31.980531692504901</v>
      </c>
      <c r="F1469" s="25">
        <v>31.761846542358398</v>
      </c>
      <c r="G1469" s="25">
        <v>31.550825119018601</v>
      </c>
      <c r="H1469" s="25">
        <v>31.821376800537099</v>
      </c>
      <c r="I1469" s="18">
        <f t="shared" si="22"/>
        <v>31.851441383361816</v>
      </c>
      <c r="J1469" s="6">
        <v>2.72384518599352E-2</v>
      </c>
      <c r="K1469" s="6">
        <v>3.9150259067357501E-2</v>
      </c>
      <c r="L1469" s="7">
        <v>-0.28018379211425798</v>
      </c>
    </row>
    <row r="1470" spans="1:12" x14ac:dyDescent="0.25">
      <c r="A1470" t="s">
        <v>4916</v>
      </c>
      <c r="B1470" s="6" t="s">
        <v>4917</v>
      </c>
      <c r="C1470" s="24">
        <v>29.765548706054702</v>
      </c>
      <c r="D1470" s="24">
        <v>29.713911056518601</v>
      </c>
      <c r="E1470" s="24">
        <v>29.803581237793001</v>
      </c>
      <c r="F1470" s="25">
        <v>29.539453506469702</v>
      </c>
      <c r="G1470" s="25">
        <v>29.4297199249268</v>
      </c>
      <c r="H1470" s="25">
        <v>29.471851348876999</v>
      </c>
      <c r="I1470" s="18">
        <f t="shared" si="22"/>
        <v>29.620677630106638</v>
      </c>
      <c r="J1470" s="6">
        <v>2.4245632043981098E-3</v>
      </c>
      <c r="K1470" s="6">
        <v>9.5652173913043492E-3</v>
      </c>
      <c r="L1470" s="7">
        <v>-0.28067207336425798</v>
      </c>
    </row>
    <row r="1471" spans="1:12" x14ac:dyDescent="0.25">
      <c r="A1471" t="s">
        <v>4912</v>
      </c>
      <c r="B1471" s="6" t="s">
        <v>4913</v>
      </c>
      <c r="C1471" s="24">
        <v>32.872543334960902</v>
      </c>
      <c r="D1471" s="24">
        <v>33.006980895996101</v>
      </c>
      <c r="E1471" s="24">
        <v>32.7984428405762</v>
      </c>
      <c r="F1471" s="25">
        <v>32.4317626953125</v>
      </c>
      <c r="G1471" s="25">
        <v>32.697910308837898</v>
      </c>
      <c r="H1471" s="25">
        <v>32.703842163085902</v>
      </c>
      <c r="I1471" s="18">
        <f t="shared" si="22"/>
        <v>32.751913706461586</v>
      </c>
      <c r="J1471" s="6">
        <v>6.04272278027135E-2</v>
      </c>
      <c r="K1471" s="6">
        <v>7.4399999999999994E-2</v>
      </c>
      <c r="L1471" s="7">
        <v>-0.28148396809896098</v>
      </c>
    </row>
    <row r="1472" spans="1:12" x14ac:dyDescent="0.25">
      <c r="A1472" t="s">
        <v>4904</v>
      </c>
      <c r="B1472" s="6" t="s">
        <v>4905</v>
      </c>
      <c r="C1472" s="24">
        <v>33.035823822021499</v>
      </c>
      <c r="D1472" s="24">
        <v>33.195396423339801</v>
      </c>
      <c r="E1472" s="24">
        <v>33.127494812011697</v>
      </c>
      <c r="F1472" s="25">
        <v>32.892566680908203</v>
      </c>
      <c r="G1472" s="25">
        <v>32.6571044921875</v>
      </c>
      <c r="H1472" s="25">
        <v>32.9642524719238</v>
      </c>
      <c r="I1472" s="18">
        <f t="shared" si="22"/>
        <v>32.978773117065415</v>
      </c>
      <c r="J1472" s="6">
        <v>5.3169176136721702E-2</v>
      </c>
      <c r="K1472" s="6">
        <v>6.8850726552179706E-2</v>
      </c>
      <c r="L1472" s="7">
        <v>-0.28159713745117199</v>
      </c>
    </row>
    <row r="1473" spans="1:12" x14ac:dyDescent="0.25">
      <c r="A1473" t="s">
        <v>4928</v>
      </c>
      <c r="B1473" s="6" t="s">
        <v>4929</v>
      </c>
      <c r="C1473" s="24">
        <v>27.958921432495099</v>
      </c>
      <c r="D1473" s="24">
        <v>27.423742294311499</v>
      </c>
      <c r="E1473" s="24">
        <v>27.841161727905298</v>
      </c>
      <c r="F1473" s="25">
        <v>27.222509384155298</v>
      </c>
      <c r="G1473" s="25">
        <v>27.4935817718506</v>
      </c>
      <c r="H1473" s="25">
        <v>27.660917282104499</v>
      </c>
      <c r="I1473" s="18">
        <f t="shared" si="22"/>
        <v>27.60013898213705</v>
      </c>
      <c r="J1473" s="6">
        <v>0.243595957465437</v>
      </c>
      <c r="K1473" s="6">
        <v>0.26607567567567603</v>
      </c>
      <c r="L1473" s="7">
        <v>-0.282272338867188</v>
      </c>
    </row>
    <row r="1474" spans="1:12" x14ac:dyDescent="0.25">
      <c r="A1474" t="s">
        <v>4892</v>
      </c>
      <c r="B1474" s="6" t="s">
        <v>4893</v>
      </c>
      <c r="C1474" s="24">
        <v>30.795831680297901</v>
      </c>
      <c r="D1474" s="24">
        <v>30.741176605224599</v>
      </c>
      <c r="E1474" s="24">
        <v>30.757640838623001</v>
      </c>
      <c r="F1474" s="25">
        <v>30.464801788330099</v>
      </c>
      <c r="G1474" s="25">
        <v>30.28515625</v>
      </c>
      <c r="H1474" s="25">
        <v>30.694200515747099</v>
      </c>
      <c r="I1474" s="18">
        <f t="shared" si="22"/>
        <v>30.62313461303712</v>
      </c>
      <c r="J1474" s="6">
        <v>7.6579878160307993E-2</v>
      </c>
      <c r="K1474" s="6">
        <v>9.2097447795823698E-2</v>
      </c>
      <c r="L1474" s="7">
        <v>-0.28349685668945301</v>
      </c>
    </row>
    <row r="1475" spans="1:12" x14ac:dyDescent="0.25">
      <c r="A1475" t="s">
        <v>4924</v>
      </c>
      <c r="B1475" s="6" t="s">
        <v>4925</v>
      </c>
      <c r="C1475" s="24">
        <v>31.646930694580099</v>
      </c>
      <c r="D1475" s="24">
        <v>31.466747283935501</v>
      </c>
      <c r="E1475" s="24">
        <v>31.5499076843262</v>
      </c>
      <c r="F1475" s="25">
        <v>31.238939285278299</v>
      </c>
      <c r="G1475" s="25">
        <v>31.1713466644287</v>
      </c>
      <c r="H1475" s="25">
        <v>31.398408889770501</v>
      </c>
      <c r="I1475" s="18">
        <f t="shared" ref="I1475:I1538" si="23">AVERAGE(C1475:H1475)</f>
        <v>31.412046750386551</v>
      </c>
      <c r="J1475" s="6">
        <v>2.86052314968014E-2</v>
      </c>
      <c r="K1475" s="6">
        <v>4.0127516778523498E-2</v>
      </c>
      <c r="L1475" s="7">
        <v>-0.28496360778808599</v>
      </c>
    </row>
    <row r="1476" spans="1:12" x14ac:dyDescent="0.25">
      <c r="A1476" t="s">
        <v>4918</v>
      </c>
      <c r="B1476" s="6" t="s">
        <v>4919</v>
      </c>
      <c r="C1476" s="24">
        <v>30.194484710693398</v>
      </c>
      <c r="D1476" s="24">
        <v>30.2076930999756</v>
      </c>
      <c r="E1476" s="24">
        <v>30.320339202880898</v>
      </c>
      <c r="F1476" s="25">
        <v>30.0447902679443</v>
      </c>
      <c r="G1476" s="25">
        <v>29.7767448425293</v>
      </c>
      <c r="H1476" s="25">
        <v>30.045310974121101</v>
      </c>
      <c r="I1476" s="18">
        <f t="shared" si="23"/>
        <v>30.098227183024097</v>
      </c>
      <c r="J1476" s="6">
        <v>4.3587827784359497E-2</v>
      </c>
      <c r="K1476" s="6">
        <v>5.9097872340425503E-2</v>
      </c>
      <c r="L1476" s="7">
        <v>-0.285223642985027</v>
      </c>
    </row>
    <row r="1477" spans="1:12" x14ac:dyDescent="0.25">
      <c r="A1477" t="s">
        <v>4766</v>
      </c>
      <c r="B1477" s="6" t="s">
        <v>4767</v>
      </c>
      <c r="C1477" s="24">
        <v>30.619119644165</v>
      </c>
      <c r="D1477" s="24">
        <v>30.6887092590332</v>
      </c>
      <c r="E1477" s="24">
        <v>30.670167922973601</v>
      </c>
      <c r="F1477" s="25">
        <v>29.773746490478501</v>
      </c>
      <c r="G1477" s="25">
        <v>30.6875400543213</v>
      </c>
      <c r="H1477" s="25">
        <v>30.657957077026399</v>
      </c>
      <c r="I1477" s="18">
        <f t="shared" si="23"/>
        <v>30.516206741332997</v>
      </c>
      <c r="J1477" s="6">
        <v>0.39475850799699602</v>
      </c>
      <c r="K1477" s="6">
        <v>0.452585635359116</v>
      </c>
      <c r="L1477" s="7">
        <v>-0.28625106811523399</v>
      </c>
    </row>
    <row r="1478" spans="1:12" x14ac:dyDescent="0.25">
      <c r="A1478" t="s">
        <v>4932</v>
      </c>
      <c r="B1478" s="6" t="s">
        <v>4933</v>
      </c>
      <c r="C1478" s="24">
        <v>29.192323684692401</v>
      </c>
      <c r="D1478" s="24">
        <v>28.904146194458001</v>
      </c>
      <c r="E1478" s="24">
        <v>29.0204887390137</v>
      </c>
      <c r="F1478" s="25">
        <v>28.8717937469482</v>
      </c>
      <c r="G1478" s="25">
        <v>28.6385822296143</v>
      </c>
      <c r="H1478" s="25">
        <v>28.742557525634801</v>
      </c>
      <c r="I1478" s="18">
        <f t="shared" si="23"/>
        <v>28.894982020060237</v>
      </c>
      <c r="J1478" s="6">
        <v>5.5276448550260399E-2</v>
      </c>
      <c r="K1478" s="6">
        <v>7.0793733681462107E-2</v>
      </c>
      <c r="L1478" s="7">
        <v>-0.28800837198893298</v>
      </c>
    </row>
    <row r="1479" spans="1:12" x14ac:dyDescent="0.25">
      <c r="A1479" t="s">
        <v>4930</v>
      </c>
      <c r="B1479" s="6" t="s">
        <v>4931</v>
      </c>
      <c r="C1479" s="24">
        <v>32.465579986572301</v>
      </c>
      <c r="D1479" s="24">
        <v>32.3543701171875</v>
      </c>
      <c r="E1479" s="24">
        <v>32.3891792297363</v>
      </c>
      <c r="F1479" s="25">
        <v>32.158763885497997</v>
      </c>
      <c r="G1479" s="25">
        <v>32.123706817627003</v>
      </c>
      <c r="H1479" s="25">
        <v>32.060657501220703</v>
      </c>
      <c r="I1479" s="18">
        <f t="shared" si="23"/>
        <v>32.258709589640297</v>
      </c>
      <c r="J1479" s="6">
        <v>2.7030254701672501E-3</v>
      </c>
      <c r="K1479" s="6">
        <v>9.0588235294117702E-3</v>
      </c>
      <c r="L1479" s="7">
        <v>-0.28866704305013302</v>
      </c>
    </row>
    <row r="1480" spans="1:12" x14ac:dyDescent="0.25">
      <c r="A1480" t="s">
        <v>4908</v>
      </c>
      <c r="B1480" s="6" t="s">
        <v>4909</v>
      </c>
      <c r="C1480" s="24">
        <v>27.8698539733887</v>
      </c>
      <c r="D1480" s="24">
        <v>27.723577499389599</v>
      </c>
      <c r="E1480" s="24">
        <v>27.7443237304688</v>
      </c>
      <c r="F1480" s="25">
        <v>27.454032897949201</v>
      </c>
      <c r="G1480" s="25">
        <v>27.281536102294901</v>
      </c>
      <c r="H1480" s="25">
        <v>27.735376358032202</v>
      </c>
      <c r="I1480" s="18">
        <f t="shared" si="23"/>
        <v>27.634783426920567</v>
      </c>
      <c r="J1480" s="6">
        <v>0.107862351409166</v>
      </c>
      <c r="K1480" s="6">
        <v>0.11871887550200801</v>
      </c>
      <c r="L1480" s="7">
        <v>-0.28893661499023399</v>
      </c>
    </row>
    <row r="1481" spans="1:12" x14ac:dyDescent="0.25">
      <c r="A1481" t="s">
        <v>4920</v>
      </c>
      <c r="B1481" s="6" t="s">
        <v>4921</v>
      </c>
      <c r="C1481" s="24">
        <v>27.700414657592798</v>
      </c>
      <c r="D1481" s="24">
        <v>27.628396987915</v>
      </c>
      <c r="E1481" s="24">
        <v>27.629716873168899</v>
      </c>
      <c r="F1481" s="25">
        <v>27.548484802246101</v>
      </c>
      <c r="G1481" s="25">
        <v>27.206016540527301</v>
      </c>
      <c r="H1481" s="25">
        <v>27.337135314941399</v>
      </c>
      <c r="I1481" s="18">
        <f t="shared" si="23"/>
        <v>27.508360862731916</v>
      </c>
      <c r="J1481" s="6">
        <v>4.79484231025906E-2</v>
      </c>
      <c r="K1481" s="6">
        <v>6.4548696844993106E-2</v>
      </c>
      <c r="L1481" s="7">
        <v>-0.28896395365396899</v>
      </c>
    </row>
    <row r="1482" spans="1:12" x14ac:dyDescent="0.25">
      <c r="A1482" t="s">
        <v>4914</v>
      </c>
      <c r="B1482" s="6" t="s">
        <v>4915</v>
      </c>
      <c r="C1482" s="24">
        <v>30.454345703125</v>
      </c>
      <c r="D1482" s="24">
        <v>30.357938766479499</v>
      </c>
      <c r="E1482" s="24">
        <v>30.3362846374512</v>
      </c>
      <c r="F1482" s="25">
        <v>29.861921310424801</v>
      </c>
      <c r="G1482" s="25">
        <v>30.293621063232401</v>
      </c>
      <c r="H1482" s="25">
        <v>30.122875213623001</v>
      </c>
      <c r="I1482" s="18">
        <f t="shared" si="23"/>
        <v>30.237831115722646</v>
      </c>
      <c r="J1482" s="6">
        <v>9.0631129948046299E-2</v>
      </c>
      <c r="K1482" s="6">
        <v>0.10419956616052101</v>
      </c>
      <c r="L1482" s="7">
        <v>-0.29005050659179699</v>
      </c>
    </row>
    <row r="1483" spans="1:12" x14ac:dyDescent="0.25">
      <c r="A1483" t="s">
        <v>4922</v>
      </c>
      <c r="B1483" s="6" t="s">
        <v>4923</v>
      </c>
      <c r="C1483" s="24">
        <v>31.663948059081999</v>
      </c>
      <c r="D1483" s="24">
        <v>31.701984405517599</v>
      </c>
      <c r="E1483" s="24">
        <v>31.765090942382798</v>
      </c>
      <c r="F1483" s="25">
        <v>31.3570461273193</v>
      </c>
      <c r="G1483" s="25">
        <v>31.275976181030298</v>
      </c>
      <c r="H1483" s="25">
        <v>31.627101898193398</v>
      </c>
      <c r="I1483" s="18">
        <f t="shared" si="23"/>
        <v>31.565191268920898</v>
      </c>
      <c r="J1483" s="6">
        <v>5.7873024900372903E-2</v>
      </c>
      <c r="K1483" s="6">
        <v>7.3489088575096298E-2</v>
      </c>
      <c r="L1483" s="7">
        <v>-0.29029973347982002</v>
      </c>
    </row>
    <row r="1484" spans="1:12" x14ac:dyDescent="0.25">
      <c r="A1484" t="s">
        <v>4938</v>
      </c>
      <c r="B1484" s="6" t="s">
        <v>4939</v>
      </c>
      <c r="C1484" s="24">
        <v>31.507816314697301</v>
      </c>
      <c r="D1484" s="24">
        <v>31.3298854827881</v>
      </c>
      <c r="E1484" s="24">
        <v>31.3033447265625</v>
      </c>
      <c r="F1484" s="25">
        <v>31.117311477661101</v>
      </c>
      <c r="G1484" s="25">
        <v>31.082077026367202</v>
      </c>
      <c r="H1484" s="25">
        <v>31.068752288818398</v>
      </c>
      <c r="I1484" s="18">
        <f t="shared" si="23"/>
        <v>31.234864552815768</v>
      </c>
      <c r="J1484" s="6">
        <v>1.14969420649707E-2</v>
      </c>
      <c r="K1484" s="6">
        <v>2.1817232375979101E-2</v>
      </c>
      <c r="L1484" s="7">
        <v>-0.29096857706705798</v>
      </c>
    </row>
    <row r="1485" spans="1:12" x14ac:dyDescent="0.25">
      <c r="A1485" t="s">
        <v>4984</v>
      </c>
      <c r="B1485" s="6" t="s">
        <v>4985</v>
      </c>
      <c r="C1485" s="24">
        <v>27.7025966644287</v>
      </c>
      <c r="D1485" s="24">
        <v>27.0373725891113</v>
      </c>
      <c r="E1485" s="24">
        <v>27.244724273681602</v>
      </c>
      <c r="F1485" s="25">
        <v>27.184139251708999</v>
      </c>
      <c r="G1485" s="25">
        <v>27.023797988891602</v>
      </c>
      <c r="H1485" s="25">
        <v>26.903800964355501</v>
      </c>
      <c r="I1485" s="18">
        <f t="shared" si="23"/>
        <v>27.182738622029618</v>
      </c>
      <c r="J1485" s="6">
        <v>0.242993429747348</v>
      </c>
      <c r="K1485" s="6">
        <v>0.265783616692427</v>
      </c>
      <c r="L1485" s="7">
        <v>-0.290985107421875</v>
      </c>
    </row>
    <row r="1486" spans="1:12" x14ac:dyDescent="0.25">
      <c r="A1486" t="s">
        <v>4940</v>
      </c>
      <c r="B1486" s="6" t="s">
        <v>4941</v>
      </c>
      <c r="C1486" s="24">
        <v>28.4173984527588</v>
      </c>
      <c r="D1486" s="24">
        <v>28.633012771606399</v>
      </c>
      <c r="E1486" s="24">
        <v>28.633394241333001</v>
      </c>
      <c r="F1486" s="25">
        <v>28.3261604309082</v>
      </c>
      <c r="G1486" s="25">
        <v>28.332277297973601</v>
      </c>
      <c r="H1486" s="25">
        <v>28.146471023559599</v>
      </c>
      <c r="I1486" s="18">
        <f t="shared" si="23"/>
        <v>28.414785703023266</v>
      </c>
      <c r="J1486" s="6">
        <v>3.5961195390604501E-2</v>
      </c>
      <c r="K1486" s="6">
        <v>5.0125574272588097E-2</v>
      </c>
      <c r="L1486" s="7">
        <v>-0.292965571085613</v>
      </c>
    </row>
    <row r="1487" spans="1:12" x14ac:dyDescent="0.25">
      <c r="A1487" t="s">
        <v>4952</v>
      </c>
      <c r="B1487" s="6" t="s">
        <v>4953</v>
      </c>
      <c r="C1487" s="24">
        <v>28.632459640502901</v>
      </c>
      <c r="D1487" s="24">
        <v>28.415021896362301</v>
      </c>
      <c r="E1487" s="24">
        <v>28.713321685791001</v>
      </c>
      <c r="F1487" s="25">
        <v>28.3553981781006</v>
      </c>
      <c r="G1487" s="25">
        <v>28.3050422668457</v>
      </c>
      <c r="H1487" s="25">
        <v>28.2172946929932</v>
      </c>
      <c r="I1487" s="18">
        <f t="shared" si="23"/>
        <v>28.439756393432617</v>
      </c>
      <c r="J1487" s="6">
        <v>3.9539166306159598E-2</v>
      </c>
      <c r="K1487" s="6">
        <v>5.5151335311572701E-2</v>
      </c>
      <c r="L1487" s="7">
        <v>-0.29435602823892998</v>
      </c>
    </row>
    <row r="1488" spans="1:12" x14ac:dyDescent="0.25">
      <c r="A1488" t="s">
        <v>4748</v>
      </c>
      <c r="B1488" s="6" t="s">
        <v>4749</v>
      </c>
      <c r="C1488" s="24">
        <v>26.095268249511701</v>
      </c>
      <c r="D1488" s="24">
        <v>26.488365173339801</v>
      </c>
      <c r="E1488" s="24">
        <v>26.7156791687012</v>
      </c>
      <c r="F1488" s="25">
        <v>26.722600936889599</v>
      </c>
      <c r="G1488" s="25">
        <v>26.2631130218506</v>
      </c>
      <c r="H1488" s="25">
        <v>25.427295684814499</v>
      </c>
      <c r="I1488" s="18">
        <f t="shared" si="23"/>
        <v>26.28538703918457</v>
      </c>
      <c r="J1488" s="6">
        <v>0.52079757888743805</v>
      </c>
      <c r="K1488" s="6">
        <v>0.60034183673469399</v>
      </c>
      <c r="L1488" s="7">
        <v>-0.29543431599935099</v>
      </c>
    </row>
    <row r="1489" spans="1:12" x14ac:dyDescent="0.25">
      <c r="A1489" t="s">
        <v>4960</v>
      </c>
      <c r="B1489" s="6" t="s">
        <v>4961</v>
      </c>
      <c r="C1489" s="24">
        <v>30.077882766723601</v>
      </c>
      <c r="D1489" s="24">
        <v>29.7195529937744</v>
      </c>
      <c r="E1489" s="24">
        <v>29.952825546264599</v>
      </c>
      <c r="F1489" s="25">
        <v>29.6701335906982</v>
      </c>
      <c r="G1489" s="25">
        <v>29.6733722686768</v>
      </c>
      <c r="H1489" s="25">
        <v>29.5117893218994</v>
      </c>
      <c r="I1489" s="18">
        <f t="shared" si="23"/>
        <v>29.767592748006166</v>
      </c>
      <c r="J1489" s="6">
        <v>6.4449740867491001E-2</v>
      </c>
      <c r="K1489" s="6">
        <v>7.9369458128078801E-2</v>
      </c>
      <c r="L1489" s="7">
        <v>-0.29832204182942601</v>
      </c>
    </row>
    <row r="1490" spans="1:12" x14ac:dyDescent="0.25">
      <c r="A1490" t="s">
        <v>4948</v>
      </c>
      <c r="B1490" s="6" t="s">
        <v>4949</v>
      </c>
      <c r="C1490" s="24">
        <v>29.413650512695298</v>
      </c>
      <c r="D1490" s="24">
        <v>29.4708042144775</v>
      </c>
      <c r="E1490" s="24">
        <v>29.502904891967798</v>
      </c>
      <c r="F1490" s="25">
        <v>29.239566802978501</v>
      </c>
      <c r="G1490" s="25">
        <v>29.201841354370099</v>
      </c>
      <c r="H1490" s="25">
        <v>29.047288894653299</v>
      </c>
      <c r="I1490" s="18">
        <f t="shared" si="23"/>
        <v>29.312676111857083</v>
      </c>
      <c r="J1490" s="6">
        <v>9.6264926526411793E-3</v>
      </c>
      <c r="K1490" s="6">
        <v>1.7242165242165201E-2</v>
      </c>
      <c r="L1490" s="7">
        <v>-0.299554189046223</v>
      </c>
    </row>
    <row r="1491" spans="1:12" x14ac:dyDescent="0.25">
      <c r="A1491" t="s">
        <v>4942</v>
      </c>
      <c r="B1491" s="6" t="s">
        <v>4943</v>
      </c>
      <c r="C1491" s="24">
        <v>29.8930473327637</v>
      </c>
      <c r="D1491" s="24">
        <v>29.848880767822301</v>
      </c>
      <c r="E1491" s="24">
        <v>29.7561931610107</v>
      </c>
      <c r="F1491" s="25">
        <v>29.484699249267599</v>
      </c>
      <c r="G1491" s="25">
        <v>29.396032333373999</v>
      </c>
      <c r="H1491" s="25">
        <v>29.718246459960898</v>
      </c>
      <c r="I1491" s="18">
        <f t="shared" si="23"/>
        <v>29.682849884033203</v>
      </c>
      <c r="J1491" s="6">
        <v>4.5199810877740998E-2</v>
      </c>
      <c r="K1491" s="6">
        <v>6.1544055944055903E-2</v>
      </c>
      <c r="L1491" s="7">
        <v>-0.29971440633138302</v>
      </c>
    </row>
    <row r="1492" spans="1:12" x14ac:dyDescent="0.25">
      <c r="A1492" t="s">
        <v>5014</v>
      </c>
      <c r="B1492" s="6" t="s">
        <v>5015</v>
      </c>
      <c r="C1492" s="24">
        <v>26.7513637542725</v>
      </c>
      <c r="D1492" s="24">
        <v>28.630968093872099</v>
      </c>
      <c r="E1492" s="24">
        <v>28.143943786621101</v>
      </c>
      <c r="F1492" s="25">
        <v>28.405315399169901</v>
      </c>
      <c r="G1492" s="25">
        <v>26.652805328369102</v>
      </c>
      <c r="H1492" s="25">
        <v>27.565580368041999</v>
      </c>
      <c r="I1492" s="18">
        <f t="shared" si="23"/>
        <v>27.691662788391117</v>
      </c>
      <c r="J1492" s="6">
        <v>0.71139636496158798</v>
      </c>
      <c r="K1492" s="6">
        <v>0.79907368421052605</v>
      </c>
      <c r="L1492" s="7">
        <v>-0.30085817972818801</v>
      </c>
    </row>
    <row r="1493" spans="1:12" x14ac:dyDescent="0.25">
      <c r="A1493" t="s">
        <v>4954</v>
      </c>
      <c r="B1493" s="6" t="s">
        <v>4955</v>
      </c>
      <c r="C1493" s="24">
        <v>27.185462951660199</v>
      </c>
      <c r="D1493" s="24">
        <v>28.056465148925799</v>
      </c>
      <c r="E1493" s="24">
        <v>27.761989593505898</v>
      </c>
      <c r="F1493" s="25">
        <v>27.686122894287099</v>
      </c>
      <c r="G1493" s="25">
        <v>27.573259353637699</v>
      </c>
      <c r="H1493" s="25">
        <v>26.8413410186768</v>
      </c>
      <c r="I1493" s="18">
        <f t="shared" si="23"/>
        <v>27.51744016011558</v>
      </c>
      <c r="J1493" s="6">
        <v>0.45941668458768198</v>
      </c>
      <c r="K1493" s="6">
        <v>0.52938877887788804</v>
      </c>
      <c r="L1493" s="7">
        <v>-0.30106480916341</v>
      </c>
    </row>
    <row r="1494" spans="1:12" x14ac:dyDescent="0.25">
      <c r="A1494" t="s">
        <v>4936</v>
      </c>
      <c r="B1494" s="6" t="s">
        <v>4937</v>
      </c>
      <c r="C1494" s="24">
        <v>30.830396652221701</v>
      </c>
      <c r="D1494" s="24">
        <v>30.8904838562012</v>
      </c>
      <c r="E1494" s="24">
        <v>30.908418655395501</v>
      </c>
      <c r="F1494" s="25">
        <v>30.5705471038818</v>
      </c>
      <c r="G1494" s="25">
        <v>30.377513885498001</v>
      </c>
      <c r="H1494" s="25">
        <v>30.775253295898398</v>
      </c>
      <c r="I1494" s="18">
        <f t="shared" si="23"/>
        <v>30.725435574849431</v>
      </c>
      <c r="J1494" s="6">
        <v>6.1584913007513203E-2</v>
      </c>
      <c r="K1494" s="6">
        <v>7.4997506234413994E-2</v>
      </c>
      <c r="L1494" s="7">
        <v>-0.30199495951334798</v>
      </c>
    </row>
    <row r="1495" spans="1:12" x14ac:dyDescent="0.25">
      <c r="A1495" t="s">
        <v>4950</v>
      </c>
      <c r="B1495" s="6" t="s">
        <v>4951</v>
      </c>
      <c r="C1495" s="24">
        <v>28.571813583373999</v>
      </c>
      <c r="D1495" s="24">
        <v>28.423381805419901</v>
      </c>
      <c r="E1495" s="24">
        <v>28.452894210815401</v>
      </c>
      <c r="F1495" s="25">
        <v>28.1305541992188</v>
      </c>
      <c r="G1495" s="25">
        <v>28.0623970031738</v>
      </c>
      <c r="H1495" s="25">
        <v>28.347902297973601</v>
      </c>
      <c r="I1495" s="18">
        <f t="shared" si="23"/>
        <v>28.331490516662583</v>
      </c>
      <c r="J1495" s="6">
        <v>3.59504166234208E-2</v>
      </c>
      <c r="K1495" s="6">
        <v>5.02024539877301E-2</v>
      </c>
      <c r="L1495" s="7">
        <v>-0.30241203308105502</v>
      </c>
    </row>
    <row r="1496" spans="1:12" x14ac:dyDescent="0.25">
      <c r="A1496" t="s">
        <v>5084</v>
      </c>
      <c r="B1496" s="6" t="s">
        <v>5085</v>
      </c>
      <c r="C1496" s="24">
        <v>31.418403625488299</v>
      </c>
      <c r="D1496" s="24">
        <v>31.224349975585898</v>
      </c>
      <c r="E1496" s="24">
        <v>32.073421478271499</v>
      </c>
      <c r="F1496" s="25">
        <v>31.332075119018601</v>
      </c>
      <c r="G1496" s="25">
        <v>31.3515815734863</v>
      </c>
      <c r="H1496" s="25">
        <v>31.123367309570298</v>
      </c>
      <c r="I1496" s="18">
        <f t="shared" si="23"/>
        <v>31.420533180236816</v>
      </c>
      <c r="J1496" s="6">
        <v>0.31984099989887799</v>
      </c>
      <c r="K1496" s="6">
        <v>0.35612827988338203</v>
      </c>
      <c r="L1496" s="7">
        <v>-0.30305035909017197</v>
      </c>
    </row>
    <row r="1497" spans="1:12" x14ac:dyDescent="0.25">
      <c r="A1497" t="s">
        <v>4962</v>
      </c>
      <c r="B1497" s="6" t="s">
        <v>4963</v>
      </c>
      <c r="C1497" s="24">
        <v>30.725416183471701</v>
      </c>
      <c r="D1497" s="24">
        <v>30.750709533691399</v>
      </c>
      <c r="E1497" s="24">
        <v>30.822973251342798</v>
      </c>
      <c r="F1497" s="25">
        <v>30.496669769287099</v>
      </c>
      <c r="G1497" s="25">
        <v>30.401107788085898</v>
      </c>
      <c r="H1497" s="25">
        <v>30.4893188476563</v>
      </c>
      <c r="I1497" s="18">
        <f t="shared" si="23"/>
        <v>30.614365895589202</v>
      </c>
      <c r="J1497" s="6">
        <v>2.0019820624523001E-3</v>
      </c>
      <c r="K1497" s="6">
        <v>9.2957746478873199E-3</v>
      </c>
      <c r="L1497" s="7">
        <v>-0.304000854492188</v>
      </c>
    </row>
    <row r="1498" spans="1:12" x14ac:dyDescent="0.25">
      <c r="A1498" t="s">
        <v>4978</v>
      </c>
      <c r="B1498" s="6" t="s">
        <v>4979</v>
      </c>
      <c r="C1498" s="24">
        <v>30.586204528808601</v>
      </c>
      <c r="D1498" s="24">
        <v>30.2676296234131</v>
      </c>
      <c r="E1498" s="24">
        <v>30.519346237182599</v>
      </c>
      <c r="F1498" s="25">
        <v>30.1393146514893</v>
      </c>
      <c r="G1498" s="25">
        <v>30.2079257965088</v>
      </c>
      <c r="H1498" s="25">
        <v>30.110233306884801</v>
      </c>
      <c r="I1498" s="18">
        <f t="shared" si="23"/>
        <v>30.305109024047866</v>
      </c>
      <c r="J1498" s="6">
        <v>3.9334198829063902E-2</v>
      </c>
      <c r="K1498" s="6">
        <v>5.4722139673105498E-2</v>
      </c>
      <c r="L1498" s="7">
        <v>-0.30523554484049198</v>
      </c>
    </row>
    <row r="1499" spans="1:12" x14ac:dyDescent="0.25">
      <c r="A1499" t="s">
        <v>4970</v>
      </c>
      <c r="B1499" s="6" t="s">
        <v>4971</v>
      </c>
      <c r="C1499" s="24">
        <v>29.819353103637699</v>
      </c>
      <c r="D1499" s="24">
        <v>29.770992279052699</v>
      </c>
      <c r="E1499" s="24">
        <v>29.945728302001999</v>
      </c>
      <c r="F1499" s="25">
        <v>29.594823837280298</v>
      </c>
      <c r="G1499" s="25">
        <v>29.468320846557599</v>
      </c>
      <c r="H1499" s="25">
        <v>29.5554504394531</v>
      </c>
      <c r="I1499" s="18">
        <f t="shared" si="23"/>
        <v>29.692444801330566</v>
      </c>
      <c r="J1499" s="6">
        <v>8.8390145874952808E-3</v>
      </c>
      <c r="K1499" s="6">
        <v>1.6698795180722901E-2</v>
      </c>
      <c r="L1499" s="7">
        <v>-0.30582618713378901</v>
      </c>
    </row>
    <row r="1500" spans="1:12" x14ac:dyDescent="0.25">
      <c r="A1500" t="s">
        <v>4982</v>
      </c>
      <c r="B1500" s="6" t="s">
        <v>4983</v>
      </c>
      <c r="C1500" s="24">
        <v>32.347389221191399</v>
      </c>
      <c r="D1500" s="24">
        <v>32.000446319580099</v>
      </c>
      <c r="E1500" s="24">
        <v>31.920608520507798</v>
      </c>
      <c r="F1500" s="25">
        <v>31.634477615356399</v>
      </c>
      <c r="G1500" s="25">
        <v>31.958023071289102</v>
      </c>
      <c r="H1500" s="25">
        <v>31.7580375671387</v>
      </c>
      <c r="I1500" s="18">
        <f t="shared" si="23"/>
        <v>31.936497052510585</v>
      </c>
      <c r="J1500" s="6">
        <v>0.130862391595158</v>
      </c>
      <c r="K1500" s="6">
        <v>0.14295156695156699</v>
      </c>
      <c r="L1500" s="7">
        <v>-0.30596860249837099</v>
      </c>
    </row>
    <row r="1501" spans="1:12" x14ac:dyDescent="0.25">
      <c r="A1501" t="s">
        <v>4966</v>
      </c>
      <c r="B1501" s="6" t="s">
        <v>4967</v>
      </c>
      <c r="C1501" s="24">
        <v>31.463340759277301</v>
      </c>
      <c r="D1501" s="24">
        <v>31.334739685058601</v>
      </c>
      <c r="E1501" s="24">
        <v>31.2847709655762</v>
      </c>
      <c r="F1501" s="25">
        <v>30.9825744628906</v>
      </c>
      <c r="G1501" s="25">
        <v>31.1580410003662</v>
      </c>
      <c r="H1501" s="25">
        <v>31.0242595672607</v>
      </c>
      <c r="I1501" s="18">
        <f t="shared" si="23"/>
        <v>31.207954406738271</v>
      </c>
      <c r="J1501" s="6">
        <v>1.5123677832171801E-2</v>
      </c>
      <c r="K1501" s="6">
        <v>2.43454545454545E-2</v>
      </c>
      <c r="L1501" s="7">
        <v>-0.30599212646484403</v>
      </c>
    </row>
    <row r="1502" spans="1:12" x14ac:dyDescent="0.25">
      <c r="A1502" t="s">
        <v>3476</v>
      </c>
      <c r="B1502" s="6" t="s">
        <v>3477</v>
      </c>
      <c r="C1502" s="24">
        <v>29.869176864623999</v>
      </c>
      <c r="D1502" s="24">
        <v>30.388025283813501</v>
      </c>
      <c r="E1502" s="24">
        <v>30.0752067565918</v>
      </c>
      <c r="F1502" s="25">
        <v>31.250055313110401</v>
      </c>
      <c r="G1502" s="25">
        <v>29.677797317504901</v>
      </c>
      <c r="H1502" s="25">
        <v>28.484045028686499</v>
      </c>
      <c r="I1502" s="18">
        <f t="shared" si="23"/>
        <v>29.957384427388519</v>
      </c>
      <c r="J1502" s="6">
        <v>0.72568804259004605</v>
      </c>
      <c r="K1502" s="6">
        <v>0.81040418118466895</v>
      </c>
      <c r="L1502" s="7">
        <v>-0.30683708190918002</v>
      </c>
    </row>
    <row r="1503" spans="1:12" x14ac:dyDescent="0.25">
      <c r="A1503" t="s">
        <v>4934</v>
      </c>
      <c r="B1503" s="6" t="s">
        <v>4935</v>
      </c>
      <c r="C1503" s="24">
        <v>27.305130004882798</v>
      </c>
      <c r="D1503" s="24">
        <v>27.179969787597699</v>
      </c>
      <c r="E1503" s="24">
        <v>27.123170852661101</v>
      </c>
      <c r="F1503" s="25">
        <v>27.19065284729</v>
      </c>
      <c r="G1503" s="25">
        <v>26.6271457672119</v>
      </c>
      <c r="H1503" s="25">
        <v>26.867029190063501</v>
      </c>
      <c r="I1503" s="18">
        <f t="shared" si="23"/>
        <v>27.048849741617833</v>
      </c>
      <c r="J1503" s="6">
        <v>0.147815086738951</v>
      </c>
      <c r="K1503" s="6">
        <v>0.160237010027347</v>
      </c>
      <c r="L1503" s="7">
        <v>-0.30781428019205798</v>
      </c>
    </row>
    <row r="1504" spans="1:12" x14ac:dyDescent="0.25">
      <c r="A1504" t="s">
        <v>4964</v>
      </c>
      <c r="B1504" s="6" t="s">
        <v>4965</v>
      </c>
      <c r="C1504" s="24">
        <v>29.571361541748001</v>
      </c>
      <c r="D1504" s="24">
        <v>29.1972770690918</v>
      </c>
      <c r="E1504" s="24">
        <v>29.647581100463899</v>
      </c>
      <c r="F1504" s="25">
        <v>29.389379501342798</v>
      </c>
      <c r="G1504" s="25">
        <v>29.235372543335</v>
      </c>
      <c r="H1504" s="25">
        <v>28.866704940795898</v>
      </c>
      <c r="I1504" s="18">
        <f t="shared" si="23"/>
        <v>29.317946116129566</v>
      </c>
      <c r="J1504" s="6">
        <v>0.21309280303568501</v>
      </c>
      <c r="K1504" s="6">
        <v>0.233285829959514</v>
      </c>
      <c r="L1504" s="7">
        <v>-0.30825424194335899</v>
      </c>
    </row>
    <row r="1505" spans="1:12" x14ac:dyDescent="0.25">
      <c r="A1505" t="s">
        <v>4944</v>
      </c>
      <c r="B1505" s="6" t="s">
        <v>4945</v>
      </c>
      <c r="C1505" s="24">
        <v>32.607261657714801</v>
      </c>
      <c r="D1505" s="24">
        <v>32.697807312011697</v>
      </c>
      <c r="E1505" s="24">
        <v>32.245018005371101</v>
      </c>
      <c r="F1505" s="25">
        <v>31.8335666656494</v>
      </c>
      <c r="G1505" s="25">
        <v>32.515216827392599</v>
      </c>
      <c r="H1505" s="25">
        <v>32.276004791259801</v>
      </c>
      <c r="I1505" s="18">
        <f t="shared" si="23"/>
        <v>32.362479209899902</v>
      </c>
      <c r="J1505" s="6">
        <v>0.27301164626982199</v>
      </c>
      <c r="K1505" s="6">
        <v>0.30142208774584001</v>
      </c>
      <c r="L1505" s="7">
        <v>-0.30843289693196102</v>
      </c>
    </row>
    <row r="1506" spans="1:12" x14ac:dyDescent="0.25">
      <c r="A1506" t="s">
        <v>5076</v>
      </c>
      <c r="B1506" s="6" t="s">
        <v>5077</v>
      </c>
      <c r="C1506" s="24">
        <v>34.3193168640137</v>
      </c>
      <c r="D1506" s="24">
        <v>33.470241546630902</v>
      </c>
      <c r="E1506" s="24">
        <v>33.870044708252003</v>
      </c>
      <c r="F1506" s="25">
        <v>33.619163513183601</v>
      </c>
      <c r="G1506" s="25">
        <v>33.379039764404297</v>
      </c>
      <c r="H1506" s="25">
        <v>33.731357574462898</v>
      </c>
      <c r="I1506" s="18">
        <f t="shared" si="23"/>
        <v>33.731527328491232</v>
      </c>
      <c r="J1506" s="6">
        <v>0.30914790267924003</v>
      </c>
      <c r="K1506" s="6">
        <v>0.34276968359087601</v>
      </c>
      <c r="L1506" s="7">
        <v>-0.31001408894856303</v>
      </c>
    </row>
    <row r="1507" spans="1:12" x14ac:dyDescent="0.25">
      <c r="A1507" t="s">
        <v>4946</v>
      </c>
      <c r="B1507" s="6" t="s">
        <v>4947</v>
      </c>
      <c r="C1507" s="24">
        <v>29.092775344848601</v>
      </c>
      <c r="D1507" s="24">
        <v>29.049055099487301</v>
      </c>
      <c r="E1507" s="24">
        <v>29.1251430511475</v>
      </c>
      <c r="F1507" s="25">
        <v>28.945226669311499</v>
      </c>
      <c r="G1507" s="25">
        <v>28.470727920532202</v>
      </c>
      <c r="H1507" s="25">
        <v>28.920310974121101</v>
      </c>
      <c r="I1507" s="18">
        <f t="shared" si="23"/>
        <v>28.933873176574696</v>
      </c>
      <c r="J1507" s="6">
        <v>0.117197437148537</v>
      </c>
      <c r="K1507" s="6">
        <v>0.127498039215686</v>
      </c>
      <c r="L1507" s="7">
        <v>-0.31023597717285201</v>
      </c>
    </row>
    <row r="1508" spans="1:12" x14ac:dyDescent="0.25">
      <c r="A1508" t="s">
        <v>5000</v>
      </c>
      <c r="B1508" s="6" t="s">
        <v>5001</v>
      </c>
      <c r="C1508" s="24">
        <v>29.839450836181602</v>
      </c>
      <c r="D1508" s="24">
        <v>29.4504585266113</v>
      </c>
      <c r="E1508" s="24">
        <v>29.829957962036101</v>
      </c>
      <c r="F1508" s="25">
        <v>29.472761154174801</v>
      </c>
      <c r="G1508" s="25">
        <v>29.243701934814499</v>
      </c>
      <c r="H1508" s="25">
        <v>29.469970703125</v>
      </c>
      <c r="I1508" s="18">
        <f t="shared" si="23"/>
        <v>29.551050186157216</v>
      </c>
      <c r="J1508" s="6">
        <v>0.104880839697027</v>
      </c>
      <c r="K1508" s="6">
        <v>0.116012158054711</v>
      </c>
      <c r="L1508" s="7">
        <v>-0.31114451090494599</v>
      </c>
    </row>
    <row r="1509" spans="1:12" x14ac:dyDescent="0.25">
      <c r="A1509" t="s">
        <v>4980</v>
      </c>
      <c r="B1509" s="6" t="s">
        <v>4981</v>
      </c>
      <c r="C1509" s="24">
        <v>33.463802337646499</v>
      </c>
      <c r="D1509" s="24">
        <v>33.297206878662102</v>
      </c>
      <c r="E1509" s="24">
        <v>33.264305114746101</v>
      </c>
      <c r="F1509" s="25">
        <v>33.118331909179702</v>
      </c>
      <c r="G1509" s="25">
        <v>33.083648681640597</v>
      </c>
      <c r="H1509" s="25">
        <v>32.887599945068402</v>
      </c>
      <c r="I1509" s="18">
        <f t="shared" si="23"/>
        <v>33.185815811157227</v>
      </c>
      <c r="J1509" s="6">
        <v>3.0136009660869999E-2</v>
      </c>
      <c r="K1509" s="6">
        <v>4.264039408867E-2</v>
      </c>
      <c r="L1509" s="7">
        <v>-0.311911265055343</v>
      </c>
    </row>
    <row r="1510" spans="1:12" x14ac:dyDescent="0.25">
      <c r="A1510" t="s">
        <v>4976</v>
      </c>
      <c r="B1510" s="6" t="s">
        <v>4977</v>
      </c>
      <c r="C1510" s="24">
        <v>29.576362609863299</v>
      </c>
      <c r="D1510" s="24">
        <v>29.6294040679932</v>
      </c>
      <c r="E1510" s="24">
        <v>29.578487396240199</v>
      </c>
      <c r="F1510" s="25">
        <v>29.161420822143601</v>
      </c>
      <c r="G1510" s="25">
        <v>29.3102321624756</v>
      </c>
      <c r="H1510" s="25">
        <v>29.372583389282202</v>
      </c>
      <c r="I1510" s="18">
        <f t="shared" si="23"/>
        <v>29.438081741333018</v>
      </c>
      <c r="J1510" s="6">
        <v>8.5158493565138799E-3</v>
      </c>
      <c r="K1510" s="6">
        <v>1.635E-2</v>
      </c>
      <c r="L1510" s="7">
        <v>-0.313339233398438</v>
      </c>
    </row>
    <row r="1511" spans="1:12" x14ac:dyDescent="0.25">
      <c r="A1511" t="s">
        <v>4986</v>
      </c>
      <c r="B1511" s="6" t="s">
        <v>4987</v>
      </c>
      <c r="C1511" s="24">
        <v>34.314666748046903</v>
      </c>
      <c r="D1511" s="24">
        <v>34.128555297851598</v>
      </c>
      <c r="E1511" s="24">
        <v>34.256523132324197</v>
      </c>
      <c r="F1511" s="25">
        <v>34.025234222412102</v>
      </c>
      <c r="G1511" s="25">
        <v>33.843616485595703</v>
      </c>
      <c r="H1511" s="25">
        <v>33.889125823974602</v>
      </c>
      <c r="I1511" s="18">
        <f t="shared" si="23"/>
        <v>34.076286951700851</v>
      </c>
      <c r="J1511" s="6">
        <v>1.5435114852073E-2</v>
      </c>
      <c r="K1511" s="6">
        <v>2.5208053691275201E-2</v>
      </c>
      <c r="L1511" s="7">
        <v>-0.31392288208007801</v>
      </c>
    </row>
    <row r="1512" spans="1:12" x14ac:dyDescent="0.25">
      <c r="A1512" t="s">
        <v>5022</v>
      </c>
      <c r="B1512" s="6" t="s">
        <v>5023</v>
      </c>
      <c r="C1512" s="24">
        <v>31.644138336181602</v>
      </c>
      <c r="D1512" s="24">
        <v>31.7605381011963</v>
      </c>
      <c r="E1512" s="24">
        <v>32.148040771484403</v>
      </c>
      <c r="F1512" s="25">
        <v>31.536169052123999</v>
      </c>
      <c r="G1512" s="25">
        <v>31.618244171142599</v>
      </c>
      <c r="H1512" s="25">
        <v>31.456256866455099</v>
      </c>
      <c r="I1512" s="18">
        <f t="shared" si="23"/>
        <v>31.693897883097335</v>
      </c>
      <c r="J1512" s="6">
        <v>0.120063744409769</v>
      </c>
      <c r="K1512" s="6">
        <v>0.13091617933723201</v>
      </c>
      <c r="L1512" s="7">
        <v>-0.31401570638020698</v>
      </c>
    </row>
    <row r="1513" spans="1:12" x14ac:dyDescent="0.25">
      <c r="A1513" t="s">
        <v>4998</v>
      </c>
      <c r="B1513" s="6" t="s">
        <v>4999</v>
      </c>
      <c r="C1513" s="24">
        <v>31.1788425445557</v>
      </c>
      <c r="D1513" s="24">
        <v>30.920537948608398</v>
      </c>
      <c r="E1513" s="24">
        <v>30.8603839874268</v>
      </c>
      <c r="F1513" s="25">
        <v>30.6879577636719</v>
      </c>
      <c r="G1513" s="25">
        <v>30.5330600738525</v>
      </c>
      <c r="H1513" s="25">
        <v>30.796373367309599</v>
      </c>
      <c r="I1513" s="18">
        <f t="shared" si="23"/>
        <v>30.829525947570819</v>
      </c>
      <c r="J1513" s="6">
        <v>6.4462293478288704E-2</v>
      </c>
      <c r="K1513" s="6">
        <v>7.9271832718327204E-2</v>
      </c>
      <c r="L1513" s="7">
        <v>-0.31412442525228101</v>
      </c>
    </row>
    <row r="1514" spans="1:12" x14ac:dyDescent="0.25">
      <c r="A1514" t="s">
        <v>4988</v>
      </c>
      <c r="B1514" s="6" t="s">
        <v>4989</v>
      </c>
      <c r="C1514" s="24">
        <v>30.7695121765137</v>
      </c>
      <c r="D1514" s="24">
        <v>30.759546279907202</v>
      </c>
      <c r="E1514" s="24">
        <v>30.534824371337901</v>
      </c>
      <c r="F1514" s="25">
        <v>30.503227233886701</v>
      </c>
      <c r="G1514" s="25">
        <v>30.3786525726318</v>
      </c>
      <c r="H1514" s="25">
        <v>30.238542556762699</v>
      </c>
      <c r="I1514" s="18">
        <f t="shared" si="23"/>
        <v>30.530717531840001</v>
      </c>
      <c r="J1514" s="6">
        <v>4.3876983956944803E-2</v>
      </c>
      <c r="K1514" s="6">
        <v>5.9966053748232002E-2</v>
      </c>
      <c r="L1514" s="7">
        <v>-0.314486821492512</v>
      </c>
    </row>
    <row r="1515" spans="1:12" x14ac:dyDescent="0.25">
      <c r="A1515" t="s">
        <v>4972</v>
      </c>
      <c r="B1515" s="6" t="s">
        <v>4973</v>
      </c>
      <c r="C1515" s="24">
        <v>33.301845550537102</v>
      </c>
      <c r="D1515" s="24">
        <v>33.205989837646499</v>
      </c>
      <c r="E1515" s="24">
        <v>33.179763793945298</v>
      </c>
      <c r="F1515" s="25">
        <v>32.840972900390597</v>
      </c>
      <c r="G1515" s="25">
        <v>32.805107116699197</v>
      </c>
      <c r="H1515" s="25">
        <v>33.097606658935497</v>
      </c>
      <c r="I1515" s="18">
        <f t="shared" si="23"/>
        <v>33.071880976359026</v>
      </c>
      <c r="J1515" s="6">
        <v>3.3903120349549502E-2</v>
      </c>
      <c r="K1515" s="6">
        <v>4.7154929577464803E-2</v>
      </c>
      <c r="L1515" s="7">
        <v>-0.31463750203450802</v>
      </c>
    </row>
    <row r="1516" spans="1:12" x14ac:dyDescent="0.25">
      <c r="A1516" t="s">
        <v>4996</v>
      </c>
      <c r="B1516" s="6" t="s">
        <v>4997</v>
      </c>
      <c r="C1516" s="24">
        <v>31.446529388427699</v>
      </c>
      <c r="D1516" s="24">
        <v>31.220146179199201</v>
      </c>
      <c r="E1516" s="24">
        <v>31.3875122070313</v>
      </c>
      <c r="F1516" s="25">
        <v>30.9523410797119</v>
      </c>
      <c r="G1516" s="25">
        <v>31.0954074859619</v>
      </c>
      <c r="H1516" s="25">
        <v>31.0616245269775</v>
      </c>
      <c r="I1516" s="18">
        <f t="shared" si="23"/>
        <v>31.193926811218251</v>
      </c>
      <c r="J1516" s="6">
        <v>1.72748330274562E-2</v>
      </c>
      <c r="K1516" s="6">
        <v>2.6837894736842099E-2</v>
      </c>
      <c r="L1516" s="7">
        <v>-0.31493822733561</v>
      </c>
    </row>
    <row r="1517" spans="1:12" x14ac:dyDescent="0.25">
      <c r="A1517" t="s">
        <v>4958</v>
      </c>
      <c r="B1517" s="6" t="s">
        <v>4959</v>
      </c>
      <c r="C1517" s="24">
        <v>33.1733589172363</v>
      </c>
      <c r="D1517" s="24">
        <v>33.025680541992202</v>
      </c>
      <c r="E1517" s="24">
        <v>33.025810241699197</v>
      </c>
      <c r="F1517" s="25">
        <v>32.945381164550803</v>
      </c>
      <c r="G1517" s="25">
        <v>32.447933197021499</v>
      </c>
      <c r="H1517" s="25">
        <v>32.885417938232401</v>
      </c>
      <c r="I1517" s="18">
        <f t="shared" si="23"/>
        <v>32.917263666788735</v>
      </c>
      <c r="J1517" s="6">
        <v>0.127381256633394</v>
      </c>
      <c r="K1517" s="6">
        <v>0.139546589817483</v>
      </c>
      <c r="L1517" s="7">
        <v>-0.31537246704101601</v>
      </c>
    </row>
    <row r="1518" spans="1:12" x14ac:dyDescent="0.25">
      <c r="A1518" t="s">
        <v>4974</v>
      </c>
      <c r="B1518" s="6" t="s">
        <v>4975</v>
      </c>
      <c r="C1518" s="24">
        <v>26.604984283447301</v>
      </c>
      <c r="D1518" s="24">
        <v>26.430809020996101</v>
      </c>
      <c r="E1518" s="24">
        <v>26.603145599365199</v>
      </c>
      <c r="F1518" s="25">
        <v>26.215934753418001</v>
      </c>
      <c r="G1518" s="25">
        <v>26.433038711547901</v>
      </c>
      <c r="H1518" s="25">
        <v>26.0388793945313</v>
      </c>
      <c r="I1518" s="18">
        <f t="shared" si="23"/>
        <v>26.387798627217634</v>
      </c>
      <c r="J1518" s="6">
        <v>6.8129865820556898E-2</v>
      </c>
      <c r="K1518" s="6">
        <v>8.4245192307692299E-2</v>
      </c>
      <c r="L1518" s="7">
        <v>-0.317028681437176</v>
      </c>
    </row>
    <row r="1519" spans="1:12" x14ac:dyDescent="0.25">
      <c r="A1519" t="s">
        <v>4990</v>
      </c>
      <c r="B1519" s="6" t="s">
        <v>4991</v>
      </c>
      <c r="C1519" s="24">
        <v>32.853706359863303</v>
      </c>
      <c r="D1519" s="24">
        <v>32.727222442627003</v>
      </c>
      <c r="E1519" s="24">
        <v>32.777881622314503</v>
      </c>
      <c r="F1519" s="25">
        <v>32.629188537597699</v>
      </c>
      <c r="G1519" s="25">
        <v>32.381698608398402</v>
      </c>
      <c r="H1519" s="25">
        <v>32.3935356140137</v>
      </c>
      <c r="I1519" s="18">
        <f t="shared" si="23"/>
        <v>32.627205530802435</v>
      </c>
      <c r="J1519" s="6">
        <v>2.2933029958510199E-2</v>
      </c>
      <c r="K1519" s="6">
        <v>3.4860377358490603E-2</v>
      </c>
      <c r="L1519" s="7">
        <v>-0.31812922159830498</v>
      </c>
    </row>
    <row r="1520" spans="1:12" x14ac:dyDescent="0.25">
      <c r="A1520" t="s">
        <v>4968</v>
      </c>
      <c r="B1520" s="6" t="s">
        <v>4969</v>
      </c>
      <c r="C1520" s="24">
        <v>28.2154445648193</v>
      </c>
      <c r="D1520" s="24">
        <v>28.1704502105713</v>
      </c>
      <c r="E1520" s="24">
        <v>28.1513671875</v>
      </c>
      <c r="F1520" s="25">
        <v>27.85768699646</v>
      </c>
      <c r="G1520" s="25">
        <v>27.630550384521499</v>
      </c>
      <c r="H1520" s="25">
        <v>28.094362258911101</v>
      </c>
      <c r="I1520" s="18">
        <f t="shared" si="23"/>
        <v>28.019976933797199</v>
      </c>
      <c r="J1520" s="6">
        <v>7.8259312820518706E-2</v>
      </c>
      <c r="K1520" s="6">
        <v>9.4244239631336393E-2</v>
      </c>
      <c r="L1520" s="7">
        <v>-0.31822077433268298</v>
      </c>
    </row>
    <row r="1521" spans="1:12" x14ac:dyDescent="0.25">
      <c r="A1521" t="s">
        <v>5006</v>
      </c>
      <c r="B1521" s="6" t="s">
        <v>5007</v>
      </c>
      <c r="C1521" s="24">
        <v>29.371564865112301</v>
      </c>
      <c r="D1521" s="24">
        <v>29.0735988616943</v>
      </c>
      <c r="E1521" s="24">
        <v>29.173433303833001</v>
      </c>
      <c r="F1521" s="25">
        <v>28.7629699707031</v>
      </c>
      <c r="G1521" s="25">
        <v>28.991075515747099</v>
      </c>
      <c r="H1521" s="25">
        <v>28.9093914031982</v>
      </c>
      <c r="I1521" s="18">
        <f t="shared" si="23"/>
        <v>29.04700565338133</v>
      </c>
      <c r="J1521" s="6">
        <v>4.44690856845531E-2</v>
      </c>
      <c r="K1521" s="6">
        <v>6.1107344632768401E-2</v>
      </c>
      <c r="L1521" s="7">
        <v>-0.318386713663735</v>
      </c>
    </row>
    <row r="1522" spans="1:12" x14ac:dyDescent="0.25">
      <c r="A1522" t="s">
        <v>5036</v>
      </c>
      <c r="B1522" s="6" t="s">
        <v>5037</v>
      </c>
      <c r="C1522" s="24">
        <v>28.805688858032202</v>
      </c>
      <c r="D1522" s="24">
        <v>28.2834358215332</v>
      </c>
      <c r="E1522" s="24">
        <v>28.622684478759801</v>
      </c>
      <c r="F1522" s="25">
        <v>28.2350749969482</v>
      </c>
      <c r="G1522" s="25">
        <v>28.1068935394287</v>
      </c>
      <c r="H1522" s="25">
        <v>28.407585144043001</v>
      </c>
      <c r="I1522" s="18">
        <f t="shared" si="23"/>
        <v>28.410227139790848</v>
      </c>
      <c r="J1522" s="6">
        <v>0.142569476758522</v>
      </c>
      <c r="K1522" s="6">
        <v>0.15468022181145999</v>
      </c>
      <c r="L1522" s="7">
        <v>-0.320751825968426</v>
      </c>
    </row>
    <row r="1523" spans="1:12" x14ac:dyDescent="0.25">
      <c r="A1523" t="s">
        <v>5038</v>
      </c>
      <c r="B1523" s="6" t="s">
        <v>5039</v>
      </c>
      <c r="C1523" s="24">
        <v>30.248075485229499</v>
      </c>
      <c r="D1523" s="24">
        <v>30.516344070434599</v>
      </c>
      <c r="E1523" s="24">
        <v>30.0419216156006</v>
      </c>
      <c r="F1523" s="25">
        <v>30.004371643066399</v>
      </c>
      <c r="G1523" s="25">
        <v>29.843994140625</v>
      </c>
      <c r="H1523" s="25">
        <v>29.994829177856399</v>
      </c>
      <c r="I1523" s="18">
        <f t="shared" si="23"/>
        <v>30.108256022135418</v>
      </c>
      <c r="J1523" s="6">
        <v>9.4068555232354203E-2</v>
      </c>
      <c r="K1523" s="6">
        <v>0.10648888888888899</v>
      </c>
      <c r="L1523" s="7">
        <v>-0.32104873657226601</v>
      </c>
    </row>
    <row r="1524" spans="1:12" x14ac:dyDescent="0.25">
      <c r="A1524" t="s">
        <v>5004</v>
      </c>
      <c r="B1524" s="6" t="s">
        <v>5005</v>
      </c>
      <c r="C1524" s="24">
        <v>28.953493118286101</v>
      </c>
      <c r="D1524" s="24">
        <v>29.437995910644499</v>
      </c>
      <c r="E1524" s="24">
        <v>28.993776321411101</v>
      </c>
      <c r="F1524" s="25">
        <v>28.849149703979499</v>
      </c>
      <c r="G1524" s="25">
        <v>29.0648384094238</v>
      </c>
      <c r="H1524" s="25">
        <v>28.508090972900401</v>
      </c>
      <c r="I1524" s="18">
        <f t="shared" si="23"/>
        <v>28.9678907394409</v>
      </c>
      <c r="J1524" s="6">
        <v>0.22576378128639499</v>
      </c>
      <c r="K1524" s="6">
        <v>0.24646445497630301</v>
      </c>
      <c r="L1524" s="7">
        <v>-0.32106208801269498</v>
      </c>
    </row>
    <row r="1525" spans="1:12" x14ac:dyDescent="0.25">
      <c r="A1525" t="s">
        <v>5024</v>
      </c>
      <c r="B1525" s="6" t="s">
        <v>5025</v>
      </c>
      <c r="C1525" s="24">
        <v>27.247623443603501</v>
      </c>
      <c r="D1525" s="24">
        <v>26.851743698120099</v>
      </c>
      <c r="E1525" s="24">
        <v>26.970048904418899</v>
      </c>
      <c r="F1525" s="25">
        <v>26.631591796875</v>
      </c>
      <c r="G1525" s="25">
        <v>26.825780868530298</v>
      </c>
      <c r="H1525" s="25">
        <v>26.645401000976602</v>
      </c>
      <c r="I1525" s="18">
        <f t="shared" si="23"/>
        <v>26.862031618754063</v>
      </c>
      <c r="J1525" s="6">
        <v>7.2494050395485607E-2</v>
      </c>
      <c r="K1525" s="6">
        <v>8.76462264150943E-2</v>
      </c>
      <c r="L1525" s="7">
        <v>-0.32221412658691401</v>
      </c>
    </row>
    <row r="1526" spans="1:12" x14ac:dyDescent="0.25">
      <c r="A1526" t="s">
        <v>4992</v>
      </c>
      <c r="B1526" s="6" t="s">
        <v>4993</v>
      </c>
      <c r="C1526" s="24">
        <v>28.4656772613525</v>
      </c>
      <c r="D1526" s="24">
        <v>28.497623443603501</v>
      </c>
      <c r="E1526" s="24">
        <v>28.8647575378418</v>
      </c>
      <c r="F1526" s="25">
        <v>28.474908828735401</v>
      </c>
      <c r="G1526" s="25">
        <v>28.451715469360401</v>
      </c>
      <c r="H1526" s="25">
        <v>27.9293117523193</v>
      </c>
      <c r="I1526" s="18">
        <f t="shared" si="23"/>
        <v>28.447332382202152</v>
      </c>
      <c r="J1526" s="6">
        <v>0.21368978150705401</v>
      </c>
      <c r="K1526" s="6">
        <v>0.23340112994350301</v>
      </c>
      <c r="L1526" s="7">
        <v>-0.32404073079427298</v>
      </c>
    </row>
    <row r="1527" spans="1:12" x14ac:dyDescent="0.25">
      <c r="A1527" t="s">
        <v>5008</v>
      </c>
      <c r="B1527" s="6" t="s">
        <v>5009</v>
      </c>
      <c r="C1527" s="24">
        <v>34.022010803222699</v>
      </c>
      <c r="D1527" s="24">
        <v>34.109920501708999</v>
      </c>
      <c r="E1527" s="24">
        <v>34.096084594726598</v>
      </c>
      <c r="F1527" s="25">
        <v>33.694782257080099</v>
      </c>
      <c r="G1527" s="25">
        <v>33.882854461669901</v>
      </c>
      <c r="H1527" s="25">
        <v>33.676612854003899</v>
      </c>
      <c r="I1527" s="18">
        <f t="shared" si="23"/>
        <v>33.913710912068701</v>
      </c>
      <c r="J1527" s="6">
        <v>1.0425250981799999E-2</v>
      </c>
      <c r="K1527" s="6">
        <v>1.86593406593407E-2</v>
      </c>
      <c r="L1527" s="7">
        <v>-0.32458877563476601</v>
      </c>
    </row>
    <row r="1528" spans="1:12" x14ac:dyDescent="0.25">
      <c r="A1528" t="s">
        <v>5020</v>
      </c>
      <c r="B1528" s="6" t="s">
        <v>5021</v>
      </c>
      <c r="C1528" s="24">
        <v>32.453193664550803</v>
      </c>
      <c r="D1528" s="24">
        <v>32.2396240234375</v>
      </c>
      <c r="E1528" s="24">
        <v>32.401336669921903</v>
      </c>
      <c r="F1528" s="25">
        <v>32.047878265380902</v>
      </c>
      <c r="G1528" s="25">
        <v>32.086925506591797</v>
      </c>
      <c r="H1528" s="25">
        <v>31.981246948242202</v>
      </c>
      <c r="I1528" s="18">
        <f t="shared" si="23"/>
        <v>32.201700846354186</v>
      </c>
      <c r="J1528" s="6">
        <v>1.02548492174696E-2</v>
      </c>
      <c r="K1528" s="6">
        <v>1.8814404432132999E-2</v>
      </c>
      <c r="L1528" s="7">
        <v>-0.326034545898438</v>
      </c>
    </row>
    <row r="1529" spans="1:12" x14ac:dyDescent="0.25">
      <c r="A1529" t="s">
        <v>4994</v>
      </c>
      <c r="B1529" s="6" t="s">
        <v>4995</v>
      </c>
      <c r="C1529" s="24">
        <v>29.311986923217798</v>
      </c>
      <c r="D1529" s="24">
        <v>29.165332794189499</v>
      </c>
      <c r="E1529" s="24">
        <v>29.219120025634801</v>
      </c>
      <c r="F1529" s="25">
        <v>28.944696426391602</v>
      </c>
      <c r="G1529" s="25">
        <v>28.6502380371094</v>
      </c>
      <c r="H1529" s="25">
        <v>29.118970870971701</v>
      </c>
      <c r="I1529" s="18">
        <f t="shared" si="23"/>
        <v>29.06839084625247</v>
      </c>
      <c r="J1529" s="6">
        <v>8.4327359537821306E-2</v>
      </c>
      <c r="K1529" s="6">
        <v>9.9825892857142898E-2</v>
      </c>
      <c r="L1529" s="7">
        <v>-0.32751146952311</v>
      </c>
    </row>
    <row r="1530" spans="1:12" x14ac:dyDescent="0.25">
      <c r="A1530" t="s">
        <v>5012</v>
      </c>
      <c r="B1530" s="6" t="s">
        <v>5013</v>
      </c>
      <c r="C1530" s="24">
        <v>31.511968612670898</v>
      </c>
      <c r="D1530" s="24">
        <v>31.593124389648398</v>
      </c>
      <c r="E1530" s="24">
        <v>31.523138046264599</v>
      </c>
      <c r="F1530" s="25">
        <v>31.2641086578369</v>
      </c>
      <c r="G1530" s="25">
        <v>31.044725418090799</v>
      </c>
      <c r="H1530" s="25">
        <v>31.335912704467798</v>
      </c>
      <c r="I1530" s="18">
        <f t="shared" si="23"/>
        <v>31.378829638163236</v>
      </c>
      <c r="J1530" s="6">
        <v>2.2860405483141399E-2</v>
      </c>
      <c r="K1530" s="6">
        <v>3.4926275992438603E-2</v>
      </c>
      <c r="L1530" s="7">
        <v>-0.32782808939615998</v>
      </c>
    </row>
    <row r="1531" spans="1:12" x14ac:dyDescent="0.25">
      <c r="A1531" t="s">
        <v>5016</v>
      </c>
      <c r="B1531" s="6" t="s">
        <v>5017</v>
      </c>
      <c r="C1531" s="24">
        <v>27.016483306884801</v>
      </c>
      <c r="D1531" s="24">
        <v>27.023267745971701</v>
      </c>
      <c r="E1531" s="24">
        <v>27.040615081787099</v>
      </c>
      <c r="F1531" s="25">
        <v>26.6396179199219</v>
      </c>
      <c r="G1531" s="25">
        <v>26.8665561676025</v>
      </c>
      <c r="H1531" s="25">
        <v>26.588350296020501</v>
      </c>
      <c r="I1531" s="18">
        <f t="shared" si="23"/>
        <v>26.862481753031417</v>
      </c>
      <c r="J1531" s="6">
        <v>1.8606053413373399E-2</v>
      </c>
      <c r="K1531" s="6">
        <v>2.8895161290322598E-2</v>
      </c>
      <c r="L1531" s="7">
        <v>-0.32861391703287901</v>
      </c>
    </row>
    <row r="1532" spans="1:12" x14ac:dyDescent="0.25">
      <c r="A1532" t="s">
        <v>4898</v>
      </c>
      <c r="B1532" s="6" t="s">
        <v>4899</v>
      </c>
      <c r="C1532" s="24">
        <v>27.821163177490199</v>
      </c>
      <c r="D1532" s="24">
        <v>28.436029434204102</v>
      </c>
      <c r="E1532" s="24">
        <v>28.034646987915</v>
      </c>
      <c r="F1532" s="25">
        <v>28.404300689697301</v>
      </c>
      <c r="G1532" s="25">
        <v>27.511035919189499</v>
      </c>
      <c r="H1532" s="25">
        <v>27.390590667724599</v>
      </c>
      <c r="I1532" s="18">
        <f t="shared" si="23"/>
        <v>27.932961146036789</v>
      </c>
      <c r="J1532" s="6">
        <v>0.42118597239503902</v>
      </c>
      <c r="K1532" s="6">
        <v>0.48663777928232899</v>
      </c>
      <c r="L1532" s="7">
        <v>-0.328637440999348</v>
      </c>
    </row>
    <row r="1533" spans="1:12" x14ac:dyDescent="0.25">
      <c r="A1533" t="s">
        <v>5010</v>
      </c>
      <c r="B1533" s="6" t="s">
        <v>5011</v>
      </c>
      <c r="C1533" s="24">
        <v>33.359668731689503</v>
      </c>
      <c r="D1533" s="24">
        <v>33.414627075195298</v>
      </c>
      <c r="E1533" s="24">
        <v>33.527057647705099</v>
      </c>
      <c r="F1533" s="25">
        <v>33.105182647705099</v>
      </c>
      <c r="G1533" s="25">
        <v>32.9160766601563</v>
      </c>
      <c r="H1533" s="25">
        <v>33.292964935302699</v>
      </c>
      <c r="I1533" s="18">
        <f t="shared" si="23"/>
        <v>33.26926294962567</v>
      </c>
      <c r="J1533" s="6">
        <v>5.1106668169966299E-2</v>
      </c>
      <c r="K1533" s="6">
        <v>6.6986595174262697E-2</v>
      </c>
      <c r="L1533" s="7">
        <v>-0.32904307047525799</v>
      </c>
    </row>
    <row r="1534" spans="1:12" x14ac:dyDescent="0.25">
      <c r="A1534" t="s">
        <v>5032</v>
      </c>
      <c r="B1534" s="6" t="s">
        <v>5033</v>
      </c>
      <c r="C1534" s="24">
        <v>29.6452121734619</v>
      </c>
      <c r="D1534" s="24">
        <v>29.592723846435501</v>
      </c>
      <c r="E1534" s="24">
        <v>29.542575836181602</v>
      </c>
      <c r="F1534" s="25">
        <v>29.2305011749268</v>
      </c>
      <c r="G1534" s="25">
        <v>29.252143859863299</v>
      </c>
      <c r="H1534" s="25">
        <v>29.3079319000244</v>
      </c>
      <c r="I1534" s="18">
        <f t="shared" si="23"/>
        <v>29.428514798482251</v>
      </c>
      <c r="J1534" s="6">
        <v>9.2483762102783199E-4</v>
      </c>
      <c r="K1534" s="6">
        <v>8.3684210526315805E-3</v>
      </c>
      <c r="L1534" s="7">
        <v>-0.32997830708821502</v>
      </c>
    </row>
    <row r="1535" spans="1:12" x14ac:dyDescent="0.25">
      <c r="A1535" t="s">
        <v>5030</v>
      </c>
      <c r="B1535" s="6" t="s">
        <v>5031</v>
      </c>
      <c r="C1535" s="24">
        <v>31.1083660125732</v>
      </c>
      <c r="D1535" s="24">
        <v>30.9656791687012</v>
      </c>
      <c r="E1535" s="24">
        <v>30.911922454833999</v>
      </c>
      <c r="F1535" s="25">
        <v>30.589334487915</v>
      </c>
      <c r="G1535" s="25">
        <v>30.800083160400401</v>
      </c>
      <c r="H1535" s="25">
        <v>30.6033744812012</v>
      </c>
      <c r="I1535" s="18">
        <f t="shared" si="23"/>
        <v>30.829793294270832</v>
      </c>
      <c r="J1535" s="6">
        <v>2.1079496225662402E-2</v>
      </c>
      <c r="K1535" s="6">
        <v>3.1822393822393803E-2</v>
      </c>
      <c r="L1535" s="7">
        <v>-0.33105850219726601</v>
      </c>
    </row>
    <row r="1536" spans="1:12" x14ac:dyDescent="0.25">
      <c r="A1536" t="s">
        <v>4858</v>
      </c>
      <c r="B1536" s="6" t="s">
        <v>4859</v>
      </c>
      <c r="C1536" s="24">
        <v>33.511001586914098</v>
      </c>
      <c r="D1536" s="24">
        <v>33.2595405578613</v>
      </c>
      <c r="E1536" s="24">
        <v>33.2728080749512</v>
      </c>
      <c r="F1536" s="25">
        <v>32.398563385009801</v>
      </c>
      <c r="G1536" s="25">
        <v>33.589332580566399</v>
      </c>
      <c r="H1536" s="25">
        <v>33.061721801757798</v>
      </c>
      <c r="I1536" s="18">
        <f t="shared" si="23"/>
        <v>33.182161331176765</v>
      </c>
      <c r="J1536" s="6">
        <v>0.40244419494304101</v>
      </c>
      <c r="K1536" s="6">
        <v>0.46177777777777801</v>
      </c>
      <c r="L1536" s="7">
        <v>-0.331244150797531</v>
      </c>
    </row>
    <row r="1537" spans="1:12" x14ac:dyDescent="0.25">
      <c r="A1537" t="s">
        <v>5002</v>
      </c>
      <c r="B1537" s="6" t="s">
        <v>5003</v>
      </c>
      <c r="C1537" s="24">
        <v>29.432111740112301</v>
      </c>
      <c r="D1537" s="24">
        <v>29.495660781860401</v>
      </c>
      <c r="E1537" s="24">
        <v>29.5905647277832</v>
      </c>
      <c r="F1537" s="25">
        <v>29.3498630523682</v>
      </c>
      <c r="G1537" s="25">
        <v>28.8936252593994</v>
      </c>
      <c r="H1537" s="25">
        <v>29.2798976898193</v>
      </c>
      <c r="I1537" s="18">
        <f t="shared" si="23"/>
        <v>29.340287208557132</v>
      </c>
      <c r="J1537" s="6">
        <v>9.0245572783430802E-2</v>
      </c>
      <c r="K1537" s="6">
        <v>0.103743199129489</v>
      </c>
      <c r="L1537" s="7">
        <v>-0.33165041605631301</v>
      </c>
    </row>
    <row r="1538" spans="1:12" x14ac:dyDescent="0.25">
      <c r="A1538" t="s">
        <v>5046</v>
      </c>
      <c r="B1538" s="6" t="s">
        <v>5047</v>
      </c>
      <c r="C1538" s="24">
        <v>32.8145751953125</v>
      </c>
      <c r="D1538" s="24">
        <v>32.594615936279297</v>
      </c>
      <c r="E1538" s="24">
        <v>32.725883483886697</v>
      </c>
      <c r="F1538" s="25">
        <v>32.281318664550803</v>
      </c>
      <c r="G1538" s="25">
        <v>32.392383575439503</v>
      </c>
      <c r="H1538" s="25">
        <v>32.4613647460938</v>
      </c>
      <c r="I1538" s="18">
        <f t="shared" si="23"/>
        <v>32.545023600260436</v>
      </c>
      <c r="J1538" s="6">
        <v>1.5699938091812499E-2</v>
      </c>
      <c r="K1538" s="6">
        <v>2.5057268722467E-2</v>
      </c>
      <c r="L1538" s="7">
        <v>-0.33333587646484403</v>
      </c>
    </row>
    <row r="1539" spans="1:12" x14ac:dyDescent="0.25">
      <c r="A1539" t="s">
        <v>5048</v>
      </c>
      <c r="B1539" s="6" t="s">
        <v>5049</v>
      </c>
      <c r="C1539" s="24">
        <v>32.6724243164063</v>
      </c>
      <c r="D1539" s="24">
        <v>32.534477233886697</v>
      </c>
      <c r="E1539" s="24">
        <v>32.540447235107401</v>
      </c>
      <c r="F1539" s="25">
        <v>32.211265563964801</v>
      </c>
      <c r="G1539" s="25">
        <v>32.233207702636697</v>
      </c>
      <c r="H1539" s="25">
        <v>32.3022270202637</v>
      </c>
      <c r="I1539" s="18">
        <f t="shared" ref="I1539:I1602" si="24">AVERAGE(C1539:H1539)</f>
        <v>32.415674845377595</v>
      </c>
      <c r="J1539" s="6">
        <v>3.1907958157902801E-3</v>
      </c>
      <c r="K1539" s="6">
        <v>9.89473684210526E-3</v>
      </c>
      <c r="L1539" s="7">
        <v>-0.33354949951171903</v>
      </c>
    </row>
    <row r="1540" spans="1:12" x14ac:dyDescent="0.25">
      <c r="A1540" t="s">
        <v>5026</v>
      </c>
      <c r="B1540" s="6" t="s">
        <v>5027</v>
      </c>
      <c r="C1540" s="24">
        <v>30.9283237457275</v>
      </c>
      <c r="D1540" s="24">
        <v>30.822212219238299</v>
      </c>
      <c r="E1540" s="24">
        <v>30.9217433929443</v>
      </c>
      <c r="F1540" s="25">
        <v>30.703800201416001</v>
      </c>
      <c r="G1540" s="25">
        <v>30.409427642822301</v>
      </c>
      <c r="H1540" s="25">
        <v>30.557733535766602</v>
      </c>
      <c r="I1540" s="18">
        <f t="shared" si="24"/>
        <v>30.723873456319168</v>
      </c>
      <c r="J1540" s="6">
        <v>2.1929307775031E-2</v>
      </c>
      <c r="K1540" s="6">
        <v>3.2862595419847297E-2</v>
      </c>
      <c r="L1540" s="7">
        <v>-0.33377265930175798</v>
      </c>
    </row>
    <row r="1541" spans="1:12" x14ac:dyDescent="0.25">
      <c r="A1541" t="s">
        <v>5050</v>
      </c>
      <c r="B1541" s="6" t="s">
        <v>5051</v>
      </c>
      <c r="C1541" s="24">
        <v>34.565868377685497</v>
      </c>
      <c r="D1541" s="24">
        <v>34.425487518310497</v>
      </c>
      <c r="E1541" s="24">
        <v>34.3971977233887</v>
      </c>
      <c r="F1541" s="25">
        <v>34.030918121337898</v>
      </c>
      <c r="G1541" s="25">
        <v>34.180976867675803</v>
      </c>
      <c r="H1541" s="25">
        <v>34.173923492431598</v>
      </c>
      <c r="I1541" s="18">
        <f t="shared" si="24"/>
        <v>34.295728683471673</v>
      </c>
      <c r="J1541" s="6">
        <v>9.4764630380697896E-3</v>
      </c>
      <c r="K1541" s="6">
        <v>1.7440922190201699E-2</v>
      </c>
      <c r="L1541" s="7">
        <v>-0.33424504597981303</v>
      </c>
    </row>
    <row r="1542" spans="1:12" x14ac:dyDescent="0.25">
      <c r="A1542" t="s">
        <v>4926</v>
      </c>
      <c r="B1542" s="6" t="s">
        <v>4927</v>
      </c>
      <c r="C1542" s="24">
        <v>28.952104568481399</v>
      </c>
      <c r="D1542" s="24">
        <v>28.909019470214801</v>
      </c>
      <c r="E1542" s="24">
        <v>29.121961593627901</v>
      </c>
      <c r="F1542" s="25">
        <v>29.0081977844238</v>
      </c>
      <c r="G1542" s="25">
        <v>28.093305587768601</v>
      </c>
      <c r="H1542" s="25">
        <v>28.875490188598601</v>
      </c>
      <c r="I1542" s="18">
        <f t="shared" si="24"/>
        <v>28.826679865519186</v>
      </c>
      <c r="J1542" s="6">
        <v>0.315834920262832</v>
      </c>
      <c r="K1542" s="6">
        <v>0.35009495982469002</v>
      </c>
      <c r="L1542" s="7">
        <v>-0.335364023844402</v>
      </c>
    </row>
    <row r="1543" spans="1:12" x14ac:dyDescent="0.25">
      <c r="A1543" t="s">
        <v>5044</v>
      </c>
      <c r="B1543" s="6" t="s">
        <v>5045</v>
      </c>
      <c r="C1543" s="24">
        <v>33.192340850830099</v>
      </c>
      <c r="D1543" s="24">
        <v>33.3079643249512</v>
      </c>
      <c r="E1543" s="24">
        <v>33.106666564941399</v>
      </c>
      <c r="F1543" s="25">
        <v>32.829887390136697</v>
      </c>
      <c r="G1543" s="25">
        <v>33.017604827880902</v>
      </c>
      <c r="H1543" s="25">
        <v>32.752742767333999</v>
      </c>
      <c r="I1543" s="18">
        <f t="shared" si="24"/>
        <v>33.03453445434571</v>
      </c>
      <c r="J1543" s="6">
        <v>2.6602311863674202E-2</v>
      </c>
      <c r="K1543" s="6">
        <v>3.8298611111111103E-2</v>
      </c>
      <c r="L1543" s="7">
        <v>-0.33557891845703097</v>
      </c>
    </row>
    <row r="1544" spans="1:12" x14ac:dyDescent="0.25">
      <c r="A1544" t="s">
        <v>5018</v>
      </c>
      <c r="B1544" s="6" t="s">
        <v>5019</v>
      </c>
      <c r="C1544" s="24">
        <v>31.297727584838899</v>
      </c>
      <c r="D1544" s="24">
        <v>31.209436416626001</v>
      </c>
      <c r="E1544" s="24">
        <v>31.264947891235401</v>
      </c>
      <c r="F1544" s="25">
        <v>30.918478012085</v>
      </c>
      <c r="G1544" s="25">
        <v>30.700662612915</v>
      </c>
      <c r="H1544" s="25">
        <v>31.145767211914102</v>
      </c>
      <c r="I1544" s="18">
        <f t="shared" si="24"/>
        <v>31.089503288269068</v>
      </c>
      <c r="J1544" s="6">
        <v>6.2524206975862903E-2</v>
      </c>
      <c r="K1544" s="6">
        <v>7.7104477611940295E-2</v>
      </c>
      <c r="L1544" s="7">
        <v>-0.33573468526204697</v>
      </c>
    </row>
    <row r="1545" spans="1:12" x14ac:dyDescent="0.25">
      <c r="A1545" t="s">
        <v>5096</v>
      </c>
      <c r="B1545" s="6" t="s">
        <v>5097</v>
      </c>
      <c r="C1545" s="24">
        <v>29.0823059082031</v>
      </c>
      <c r="D1545" s="24">
        <v>28.2770175933838</v>
      </c>
      <c r="E1545" s="24">
        <v>28.904232025146499</v>
      </c>
      <c r="F1545" s="25">
        <v>28.030494689941399</v>
      </c>
      <c r="G1545" s="25">
        <v>28.6065368652344</v>
      </c>
      <c r="H1545" s="25">
        <v>28.6172275543213</v>
      </c>
      <c r="I1545" s="18">
        <f t="shared" si="24"/>
        <v>28.58630243937175</v>
      </c>
      <c r="J1545" s="6">
        <v>0.34128999116644199</v>
      </c>
      <c r="K1545" s="6">
        <v>0.380649572649573</v>
      </c>
      <c r="L1545" s="7">
        <v>-0.336432139078777</v>
      </c>
    </row>
    <row r="1546" spans="1:12" x14ac:dyDescent="0.25">
      <c r="A1546" t="s">
        <v>5052</v>
      </c>
      <c r="B1546" s="6" t="s">
        <v>5053</v>
      </c>
      <c r="C1546" s="24">
        <v>35.491363525390597</v>
      </c>
      <c r="D1546" s="24">
        <v>35.235847473144503</v>
      </c>
      <c r="E1546" s="24">
        <v>35.361988067627003</v>
      </c>
      <c r="F1546" s="25">
        <v>34.917942047119098</v>
      </c>
      <c r="G1546" s="25">
        <v>34.997657775878899</v>
      </c>
      <c r="H1546" s="25">
        <v>35.163013458252003</v>
      </c>
      <c r="I1546" s="18">
        <f t="shared" si="24"/>
        <v>35.194635391235352</v>
      </c>
      <c r="J1546" s="6">
        <v>3.0956606059067401E-2</v>
      </c>
      <c r="K1546" s="6">
        <v>4.3546191247974098E-2</v>
      </c>
      <c r="L1546" s="7">
        <v>-0.336861928304032</v>
      </c>
    </row>
    <row r="1547" spans="1:12" x14ac:dyDescent="0.25">
      <c r="A1547" t="s">
        <v>5072</v>
      </c>
      <c r="B1547" s="6" t="s">
        <v>5073</v>
      </c>
      <c r="C1547" s="24">
        <v>32.0968208312988</v>
      </c>
      <c r="D1547" s="24">
        <v>32.4850044250488</v>
      </c>
      <c r="E1547" s="24">
        <v>32.4213676452637</v>
      </c>
      <c r="F1547" s="25">
        <v>32.0380668640137</v>
      </c>
      <c r="G1547" s="25">
        <v>31.862897872924801</v>
      </c>
      <c r="H1547" s="25">
        <v>32.0911254882813</v>
      </c>
      <c r="I1547" s="18">
        <f t="shared" si="24"/>
        <v>32.165880521138519</v>
      </c>
      <c r="J1547" s="6">
        <v>7.1814461646717995E-2</v>
      </c>
      <c r="K1547" s="6">
        <v>8.7511848341232198E-2</v>
      </c>
      <c r="L1547" s="7">
        <v>-0.33703422546387102</v>
      </c>
    </row>
    <row r="1548" spans="1:12" x14ac:dyDescent="0.25">
      <c r="A1548" t="s">
        <v>5042</v>
      </c>
      <c r="B1548" s="6" t="s">
        <v>5043</v>
      </c>
      <c r="C1548" s="24">
        <v>31.520658493041999</v>
      </c>
      <c r="D1548" s="24">
        <v>31.384428024291999</v>
      </c>
      <c r="E1548" s="24">
        <v>31.4259243011475</v>
      </c>
      <c r="F1548" s="25">
        <v>31.2708625793457</v>
      </c>
      <c r="G1548" s="25">
        <v>31.072654724121101</v>
      </c>
      <c r="H1548" s="25">
        <v>30.974323272705099</v>
      </c>
      <c r="I1548" s="18">
        <f t="shared" si="24"/>
        <v>31.274808565775569</v>
      </c>
      <c r="J1548" s="6">
        <v>2.4555863136840599E-2</v>
      </c>
      <c r="K1548" s="6">
        <v>3.6288808664259903E-2</v>
      </c>
      <c r="L1548" s="7">
        <v>-0.33772341410319101</v>
      </c>
    </row>
    <row r="1549" spans="1:12" x14ac:dyDescent="0.25">
      <c r="A1549" t="s">
        <v>5056</v>
      </c>
      <c r="B1549" s="6" t="s">
        <v>5057</v>
      </c>
      <c r="C1549" s="24">
        <v>29.8669834136963</v>
      </c>
      <c r="D1549" s="24">
        <v>29.794702529907202</v>
      </c>
      <c r="E1549" s="24">
        <v>30.036035537719702</v>
      </c>
      <c r="F1549" s="25">
        <v>29.685386657714801</v>
      </c>
      <c r="G1549" s="25">
        <v>29.436803817748999</v>
      </c>
      <c r="H1549" s="25">
        <v>29.5613803863525</v>
      </c>
      <c r="I1549" s="18">
        <f t="shared" si="24"/>
        <v>29.730215390523252</v>
      </c>
      <c r="J1549" s="6">
        <v>2.8919203506744099E-2</v>
      </c>
      <c r="K1549" s="6">
        <v>4.0280000000000003E-2</v>
      </c>
      <c r="L1549" s="7">
        <v>-0.33805020650227702</v>
      </c>
    </row>
    <row r="1550" spans="1:12" x14ac:dyDescent="0.25">
      <c r="A1550" t="s">
        <v>5100</v>
      </c>
      <c r="B1550" s="6" t="s">
        <v>5101</v>
      </c>
      <c r="C1550" s="24">
        <v>26.918434143066399</v>
      </c>
      <c r="D1550" s="24">
        <v>27.130357742309599</v>
      </c>
      <c r="E1550" s="24">
        <v>26.515884399414102</v>
      </c>
      <c r="F1550" s="25">
        <v>26.599744796752901</v>
      </c>
      <c r="G1550" s="25">
        <v>26.635749816894499</v>
      </c>
      <c r="H1550" s="25">
        <v>26.314651489257798</v>
      </c>
      <c r="I1550" s="18">
        <f t="shared" si="24"/>
        <v>26.685803731282551</v>
      </c>
      <c r="J1550" s="6">
        <v>0.17742279046055001</v>
      </c>
      <c r="K1550" s="6">
        <v>0.191526808510638</v>
      </c>
      <c r="L1550" s="7">
        <v>-0.33817672729492199</v>
      </c>
    </row>
    <row r="1551" spans="1:12" x14ac:dyDescent="0.25">
      <c r="A1551" t="s">
        <v>5058</v>
      </c>
      <c r="B1551" s="6" t="s">
        <v>5059</v>
      </c>
      <c r="C1551" s="24">
        <v>27.539638519287099</v>
      </c>
      <c r="D1551" s="24">
        <v>27.281711578369102</v>
      </c>
      <c r="E1551" s="24">
        <v>27.145401000976602</v>
      </c>
      <c r="F1551" s="25">
        <v>27.151414871215799</v>
      </c>
      <c r="G1551" s="25">
        <v>26.765975952148398</v>
      </c>
      <c r="H1551" s="25">
        <v>27.034227371215799</v>
      </c>
      <c r="I1551" s="18">
        <f t="shared" si="24"/>
        <v>27.153061548868802</v>
      </c>
      <c r="J1551" s="6">
        <v>0.105606315322784</v>
      </c>
      <c r="K1551" s="6">
        <v>0.116638383838384</v>
      </c>
      <c r="L1551" s="7">
        <v>-0.33837763468424598</v>
      </c>
    </row>
    <row r="1552" spans="1:12" x14ac:dyDescent="0.25">
      <c r="A1552" t="s">
        <v>5078</v>
      </c>
      <c r="B1552" s="6" t="s">
        <v>5079</v>
      </c>
      <c r="C1552" s="24">
        <v>34.742389678955099</v>
      </c>
      <c r="D1552" s="24">
        <v>34.625217437744098</v>
      </c>
      <c r="E1552" s="24">
        <v>34.515472412109403</v>
      </c>
      <c r="F1552" s="25">
        <v>34.257366180419901</v>
      </c>
      <c r="G1552" s="25">
        <v>34.294609069824197</v>
      </c>
      <c r="H1552" s="25">
        <v>34.306674957275398</v>
      </c>
      <c r="I1552" s="18">
        <f t="shared" si="24"/>
        <v>34.45695495605468</v>
      </c>
      <c r="J1552" s="6">
        <v>7.0646268836112597E-3</v>
      </c>
      <c r="K1552" s="6">
        <v>1.4219178082191799E-2</v>
      </c>
      <c r="L1552" s="7">
        <v>-0.341476440429688</v>
      </c>
    </row>
    <row r="1553" spans="1:12" x14ac:dyDescent="0.25">
      <c r="A1553" t="s">
        <v>5064</v>
      </c>
      <c r="B1553" s="6" t="s">
        <v>5065</v>
      </c>
      <c r="C1553" s="24">
        <v>31.2034397125244</v>
      </c>
      <c r="D1553" s="24">
        <v>31.0914402008057</v>
      </c>
      <c r="E1553" s="24">
        <v>31.041007995605501</v>
      </c>
      <c r="F1553" s="25">
        <v>30.666532516479499</v>
      </c>
      <c r="G1553" s="25">
        <v>30.767461776733398</v>
      </c>
      <c r="H1553" s="25">
        <v>30.877159118652301</v>
      </c>
      <c r="I1553" s="18">
        <f t="shared" si="24"/>
        <v>30.941173553466797</v>
      </c>
      <c r="J1553" s="6">
        <v>1.16129771262556E-2</v>
      </c>
      <c r="K1553" s="6">
        <v>2.17038961038961E-2</v>
      </c>
      <c r="L1553" s="7">
        <v>-0.34157816569010202</v>
      </c>
    </row>
    <row r="1554" spans="1:12" x14ac:dyDescent="0.25">
      <c r="A1554" t="s">
        <v>5070</v>
      </c>
      <c r="B1554" s="6" t="s">
        <v>5071</v>
      </c>
      <c r="C1554" s="24">
        <v>28.8755493164063</v>
      </c>
      <c r="D1554" s="24">
        <v>28.546314239501999</v>
      </c>
      <c r="E1554" s="24">
        <v>28.688657760620099</v>
      </c>
      <c r="F1554" s="25">
        <v>28.303955078125</v>
      </c>
      <c r="G1554" s="25">
        <v>28.243724822998001</v>
      </c>
      <c r="H1554" s="25">
        <v>28.5360107421875</v>
      </c>
      <c r="I1554" s="18">
        <f t="shared" si="24"/>
        <v>28.532368659973148</v>
      </c>
      <c r="J1554" s="6">
        <v>5.8613073251773298E-2</v>
      </c>
      <c r="K1554" s="6">
        <v>7.3625477707006406E-2</v>
      </c>
      <c r="L1554" s="7">
        <v>-0.34227689107259401</v>
      </c>
    </row>
    <row r="1555" spans="1:12" x14ac:dyDescent="0.25">
      <c r="A1555" t="s">
        <v>5028</v>
      </c>
      <c r="B1555" s="6" t="s">
        <v>5029</v>
      </c>
      <c r="C1555" s="24">
        <v>32.468544006347699</v>
      </c>
      <c r="D1555" s="24">
        <v>32.6145629882813</v>
      </c>
      <c r="E1555" s="24">
        <v>32.621894836425803</v>
      </c>
      <c r="F1555" s="25">
        <v>32.0788383483887</v>
      </c>
      <c r="G1555" s="25">
        <v>32.086765289306598</v>
      </c>
      <c r="H1555" s="25">
        <v>32.511074066162102</v>
      </c>
      <c r="I1555" s="18">
        <f t="shared" si="24"/>
        <v>32.396946589152037</v>
      </c>
      <c r="J1555" s="6">
        <v>8.6091832071883201E-2</v>
      </c>
      <c r="K1555" s="6">
        <v>0.100502202643172</v>
      </c>
      <c r="L1555" s="7">
        <v>-0.34277470906575802</v>
      </c>
    </row>
    <row r="1556" spans="1:12" x14ac:dyDescent="0.25">
      <c r="A1556" t="s">
        <v>5074</v>
      </c>
      <c r="B1556" s="6" t="s">
        <v>5075</v>
      </c>
      <c r="C1556" s="24">
        <v>31.2454719543457</v>
      </c>
      <c r="D1556" s="24">
        <v>31.258110046386701</v>
      </c>
      <c r="E1556" s="24">
        <v>31.050315856933601</v>
      </c>
      <c r="F1556" s="25">
        <v>30.786046981811499</v>
      </c>
      <c r="G1556" s="25">
        <v>30.7717170715332</v>
      </c>
      <c r="H1556" s="25">
        <v>30.966436386108398</v>
      </c>
      <c r="I1556" s="18">
        <f t="shared" si="24"/>
        <v>31.013016382853181</v>
      </c>
      <c r="J1556" s="6">
        <v>2.0225331641608699E-2</v>
      </c>
      <c r="K1556" s="6">
        <v>3.06457925636008E-2</v>
      </c>
      <c r="L1556" s="7">
        <v>-0.34323247273762902</v>
      </c>
    </row>
    <row r="1557" spans="1:12" x14ac:dyDescent="0.25">
      <c r="A1557" t="s">
        <v>5068</v>
      </c>
      <c r="B1557" s="6" t="s">
        <v>5069</v>
      </c>
      <c r="C1557" s="24">
        <v>27.704839706420898</v>
      </c>
      <c r="D1557" s="24">
        <v>27.816593170166001</v>
      </c>
      <c r="E1557" s="24">
        <v>27.836956024169901</v>
      </c>
      <c r="F1557" s="25">
        <v>27.3695278167725</v>
      </c>
      <c r="G1557" s="25">
        <v>27.530216217041001</v>
      </c>
      <c r="H1557" s="25">
        <v>27.4287014007568</v>
      </c>
      <c r="I1557" s="18">
        <f t="shared" si="24"/>
        <v>27.614472389221188</v>
      </c>
      <c r="J1557" s="6">
        <v>5.3077588571760004E-3</v>
      </c>
      <c r="K1557" s="6">
        <v>1.2E-2</v>
      </c>
      <c r="L1557" s="7">
        <v>-0.34331448872884401</v>
      </c>
    </row>
    <row r="1558" spans="1:12" x14ac:dyDescent="0.25">
      <c r="A1558" t="s">
        <v>5066</v>
      </c>
      <c r="B1558" s="6" t="s">
        <v>5067</v>
      </c>
      <c r="C1558" s="24">
        <v>29.081291198730501</v>
      </c>
      <c r="D1558" s="24">
        <v>28.9083042144775</v>
      </c>
      <c r="E1558" s="24">
        <v>29.1924648284912</v>
      </c>
      <c r="F1558" s="25">
        <v>28.882036209106399</v>
      </c>
      <c r="G1558" s="25">
        <v>28.570184707641602</v>
      </c>
      <c r="H1558" s="25">
        <v>28.699356079101602</v>
      </c>
      <c r="I1558" s="18">
        <f t="shared" si="24"/>
        <v>28.888939539591465</v>
      </c>
      <c r="J1558" s="6">
        <v>4.8669683149498502E-2</v>
      </c>
      <c r="K1558" s="6">
        <v>6.4364625850340099E-2</v>
      </c>
      <c r="L1558" s="7">
        <v>-0.34349441528320301</v>
      </c>
    </row>
    <row r="1559" spans="1:12" x14ac:dyDescent="0.25">
      <c r="A1559" t="s">
        <v>5112</v>
      </c>
      <c r="B1559" s="6" t="s">
        <v>5113</v>
      </c>
      <c r="C1559" s="24">
        <v>31.970830917358398</v>
      </c>
      <c r="D1559" s="24">
        <v>31.586114883422901</v>
      </c>
      <c r="E1559" s="24">
        <v>31.9488639831543</v>
      </c>
      <c r="F1559" s="25">
        <v>31.587322235107401</v>
      </c>
      <c r="G1559" s="25">
        <v>31.4405517578125</v>
      </c>
      <c r="H1559" s="25">
        <v>31.437479019165</v>
      </c>
      <c r="I1559" s="18">
        <f t="shared" si="24"/>
        <v>31.661860466003418</v>
      </c>
      <c r="J1559" s="6">
        <v>6.1022911124430403E-2</v>
      </c>
      <c r="K1559" s="6">
        <v>7.4920953575909693E-2</v>
      </c>
      <c r="L1559" s="7">
        <v>-0.34681892395019498</v>
      </c>
    </row>
    <row r="1560" spans="1:12" x14ac:dyDescent="0.25">
      <c r="A1560" t="s">
        <v>5060</v>
      </c>
      <c r="B1560" s="6" t="s">
        <v>5061</v>
      </c>
      <c r="C1560" s="24">
        <v>32.829166412353501</v>
      </c>
      <c r="D1560" s="24">
        <v>32.925834655761697</v>
      </c>
      <c r="E1560" s="24">
        <v>32.901710510253899</v>
      </c>
      <c r="F1560" s="25">
        <v>32.675983428955099</v>
      </c>
      <c r="G1560" s="25">
        <v>32.311244964599602</v>
      </c>
      <c r="H1560" s="25">
        <v>32.627490997314503</v>
      </c>
      <c r="I1560" s="18">
        <f t="shared" si="24"/>
        <v>32.711905161539725</v>
      </c>
      <c r="J1560" s="6">
        <v>4.2231252620941399E-2</v>
      </c>
      <c r="K1560" s="6">
        <v>5.6984172661870502E-2</v>
      </c>
      <c r="L1560" s="7">
        <v>-0.34733072916666402</v>
      </c>
    </row>
    <row r="1561" spans="1:12" x14ac:dyDescent="0.25">
      <c r="A1561" t="s">
        <v>5092</v>
      </c>
      <c r="B1561" s="6" t="s">
        <v>5093</v>
      </c>
      <c r="C1561" s="24">
        <v>31.884891510009801</v>
      </c>
      <c r="D1561" s="24">
        <v>31.7271614074707</v>
      </c>
      <c r="E1561" s="24">
        <v>31.9659214019775</v>
      </c>
      <c r="F1561" s="25">
        <v>31.564882278442401</v>
      </c>
      <c r="G1561" s="25">
        <v>31.408870697021499</v>
      </c>
      <c r="H1561" s="25">
        <v>31.561882019043001</v>
      </c>
      <c r="I1561" s="18">
        <f t="shared" si="24"/>
        <v>31.68560155232748</v>
      </c>
      <c r="J1561" s="6">
        <v>1.6209799397046799E-2</v>
      </c>
      <c r="K1561" s="6">
        <v>2.6038876889848801E-2</v>
      </c>
      <c r="L1561" s="7">
        <v>-0.34744644165039101</v>
      </c>
    </row>
    <row r="1562" spans="1:12" x14ac:dyDescent="0.25">
      <c r="A1562" t="s">
        <v>5086</v>
      </c>
      <c r="B1562" s="6" t="s">
        <v>5087</v>
      </c>
      <c r="C1562" s="24">
        <v>27.9526042938232</v>
      </c>
      <c r="D1562" s="24">
        <v>27.795692443847699</v>
      </c>
      <c r="E1562" s="24">
        <v>27.831590652465799</v>
      </c>
      <c r="F1562" s="25">
        <v>27.514877319335898</v>
      </c>
      <c r="G1562" s="25">
        <v>27.634641647338899</v>
      </c>
      <c r="H1562" s="25">
        <v>27.383438110351602</v>
      </c>
      <c r="I1562" s="18">
        <f t="shared" si="24"/>
        <v>27.685474077860516</v>
      </c>
      <c r="J1562" s="6">
        <v>1.57922309722014E-2</v>
      </c>
      <c r="K1562" s="6">
        <v>2.5491228070175401E-2</v>
      </c>
      <c r="L1562" s="7">
        <v>-0.34897677103678498</v>
      </c>
    </row>
    <row r="1563" spans="1:12" x14ac:dyDescent="0.25">
      <c r="A1563" t="s">
        <v>5090</v>
      </c>
      <c r="B1563" s="6" t="s">
        <v>5091</v>
      </c>
      <c r="C1563" s="24">
        <v>31.269804000854499</v>
      </c>
      <c r="D1563" s="24">
        <v>31.245132446289102</v>
      </c>
      <c r="E1563" s="24">
        <v>31.155147552490199</v>
      </c>
      <c r="F1563" s="25">
        <v>30.897209167480501</v>
      </c>
      <c r="G1563" s="25">
        <v>30.9538669586182</v>
      </c>
      <c r="H1563" s="25">
        <v>30.768722534179702</v>
      </c>
      <c r="I1563" s="18">
        <f t="shared" si="24"/>
        <v>31.048313776652027</v>
      </c>
      <c r="J1563" s="6">
        <v>5.7180726986687403E-3</v>
      </c>
      <c r="K1563" s="6">
        <v>1.1415730337078701E-2</v>
      </c>
      <c r="L1563" s="7">
        <v>-0.35009511311848801</v>
      </c>
    </row>
    <row r="1564" spans="1:12" x14ac:dyDescent="0.25">
      <c r="A1564" t="s">
        <v>5088</v>
      </c>
      <c r="B1564" s="6" t="s">
        <v>5089</v>
      </c>
      <c r="C1564" s="24">
        <v>33.0760688781738</v>
      </c>
      <c r="D1564" s="24">
        <v>33.143684387207003</v>
      </c>
      <c r="E1564" s="24">
        <v>33.194530487060497</v>
      </c>
      <c r="F1564" s="25">
        <v>32.908885955810497</v>
      </c>
      <c r="G1564" s="25">
        <v>32.638130187988303</v>
      </c>
      <c r="H1564" s="25">
        <v>32.8142700195313</v>
      </c>
      <c r="I1564" s="18">
        <f t="shared" si="24"/>
        <v>32.9625949859619</v>
      </c>
      <c r="J1564" s="6">
        <v>1.53376967155835E-2</v>
      </c>
      <c r="K1564" s="6">
        <v>2.48918918918919E-2</v>
      </c>
      <c r="L1564" s="7">
        <v>-0.35099919637043803</v>
      </c>
    </row>
    <row r="1565" spans="1:12" x14ac:dyDescent="0.25">
      <c r="A1565" t="s">
        <v>5098</v>
      </c>
      <c r="B1565" s="6" t="s">
        <v>5099</v>
      </c>
      <c r="C1565" s="24">
        <v>27.110282897949201</v>
      </c>
      <c r="D1565" s="24">
        <v>26.938203811645501</v>
      </c>
      <c r="E1565" s="24">
        <v>26.9693908691406</v>
      </c>
      <c r="F1565" s="25">
        <v>26.6151237487793</v>
      </c>
      <c r="G1565" s="25">
        <v>26.723512649536101</v>
      </c>
      <c r="H1565" s="25">
        <v>26.625890731811499</v>
      </c>
      <c r="I1565" s="18">
        <f t="shared" si="24"/>
        <v>26.830400784810365</v>
      </c>
      <c r="J1565" s="6">
        <v>5.1291117673063101E-3</v>
      </c>
      <c r="K1565" s="6">
        <v>1.23400809716599E-2</v>
      </c>
      <c r="L1565" s="7">
        <v>-0.351116816202801</v>
      </c>
    </row>
    <row r="1566" spans="1:12" x14ac:dyDescent="0.25">
      <c r="A1566" t="s">
        <v>5094</v>
      </c>
      <c r="B1566" s="6" t="s">
        <v>5095</v>
      </c>
      <c r="C1566" s="24">
        <v>27.7129936218262</v>
      </c>
      <c r="D1566" s="24">
        <v>27.860057830810501</v>
      </c>
      <c r="E1566" s="24">
        <v>27.917922973632798</v>
      </c>
      <c r="F1566" s="25">
        <v>27.573764801025401</v>
      </c>
      <c r="G1566" s="25">
        <v>27.304607391357401</v>
      </c>
      <c r="H1566" s="25">
        <v>27.557277679443398</v>
      </c>
      <c r="I1566" s="18">
        <f t="shared" si="24"/>
        <v>27.654437383015949</v>
      </c>
      <c r="J1566" s="6">
        <v>2.9705950019275899E-2</v>
      </c>
      <c r="K1566" s="6">
        <v>4.1617161716171601E-2</v>
      </c>
      <c r="L1566" s="7">
        <v>-0.35177485148112098</v>
      </c>
    </row>
    <row r="1567" spans="1:12" x14ac:dyDescent="0.25">
      <c r="A1567" t="s">
        <v>5034</v>
      </c>
      <c r="B1567" s="6" t="s">
        <v>5035</v>
      </c>
      <c r="C1567" s="24">
        <v>29.025382995605501</v>
      </c>
      <c r="D1567" s="24">
        <v>28.842571258544901</v>
      </c>
      <c r="E1567" s="24">
        <v>28.904003143310501</v>
      </c>
      <c r="F1567" s="25">
        <v>28.218219757080099</v>
      </c>
      <c r="G1567" s="25">
        <v>28.639755249023398</v>
      </c>
      <c r="H1567" s="25">
        <v>28.8569145202637</v>
      </c>
      <c r="I1567" s="18">
        <f t="shared" si="24"/>
        <v>28.74780782063802</v>
      </c>
      <c r="J1567" s="6">
        <v>0.14511776061639101</v>
      </c>
      <c r="K1567" s="6">
        <v>0.15587912087912101</v>
      </c>
      <c r="L1567" s="7">
        <v>-0.35235595703125</v>
      </c>
    </row>
    <row r="1568" spans="1:12" x14ac:dyDescent="0.25">
      <c r="A1568" t="s">
        <v>5160</v>
      </c>
      <c r="B1568" s="6" t="s">
        <v>5161</v>
      </c>
      <c r="C1568" s="24">
        <v>27.153736114501999</v>
      </c>
      <c r="D1568" s="24">
        <v>26.623939514160199</v>
      </c>
      <c r="E1568" s="24">
        <v>26.495580673217798</v>
      </c>
      <c r="F1568" s="25">
        <v>26.517581939697301</v>
      </c>
      <c r="G1568" s="25">
        <v>26.406539916992202</v>
      </c>
      <c r="H1568" s="25">
        <v>26.2899475097656</v>
      </c>
      <c r="I1568" s="18">
        <f t="shared" si="24"/>
        <v>26.581220944722517</v>
      </c>
      <c r="J1568" s="6">
        <v>0.17097479541795199</v>
      </c>
      <c r="K1568" s="6">
        <v>0.186532523850824</v>
      </c>
      <c r="L1568" s="7">
        <v>-0.35306231180826902</v>
      </c>
    </row>
    <row r="1569" spans="1:12" x14ac:dyDescent="0.25">
      <c r="A1569" t="s">
        <v>5110</v>
      </c>
      <c r="B1569" s="6" t="s">
        <v>5111</v>
      </c>
      <c r="C1569" s="24">
        <v>30.9719944000244</v>
      </c>
      <c r="D1569" s="24">
        <v>30.847896575927699</v>
      </c>
      <c r="E1569" s="24">
        <v>30.768093109130898</v>
      </c>
      <c r="F1569" s="25">
        <v>30.506444931030298</v>
      </c>
      <c r="G1569" s="25">
        <v>30.4265232086182</v>
      </c>
      <c r="H1569" s="25">
        <v>30.5912971496582</v>
      </c>
      <c r="I1569" s="18">
        <f t="shared" si="24"/>
        <v>30.685374895731616</v>
      </c>
      <c r="J1569" s="6">
        <v>9.5690631733254504E-3</v>
      </c>
      <c r="K1569" s="6">
        <v>1.72914285714286E-2</v>
      </c>
      <c r="L1569" s="7">
        <v>-0.35457293192545702</v>
      </c>
    </row>
    <row r="1570" spans="1:12" x14ac:dyDescent="0.25">
      <c r="A1570" t="s">
        <v>5082</v>
      </c>
      <c r="B1570" s="6" t="s">
        <v>5083</v>
      </c>
      <c r="C1570" s="24">
        <v>30.741979598998999</v>
      </c>
      <c r="D1570" s="24">
        <v>31.047977447509801</v>
      </c>
      <c r="E1570" s="24">
        <v>31.007581710815401</v>
      </c>
      <c r="F1570" s="25">
        <v>30.859125137329102</v>
      </c>
      <c r="G1570" s="25">
        <v>30.436090469360401</v>
      </c>
      <c r="H1570" s="25">
        <v>30.438074111938501</v>
      </c>
      <c r="I1570" s="18">
        <f t="shared" si="24"/>
        <v>30.755138079325366</v>
      </c>
      <c r="J1570" s="6">
        <v>0.105658009542703</v>
      </c>
      <c r="K1570" s="6">
        <v>0.11652068617557999</v>
      </c>
      <c r="L1570" s="7">
        <v>-0.35474967956543002</v>
      </c>
    </row>
    <row r="1571" spans="1:12" x14ac:dyDescent="0.25">
      <c r="A1571" t="s">
        <v>5104</v>
      </c>
      <c r="B1571" s="6" t="s">
        <v>5105</v>
      </c>
      <c r="C1571" s="24">
        <v>33.492500305175803</v>
      </c>
      <c r="D1571" s="24">
        <v>33.442207336425803</v>
      </c>
      <c r="E1571" s="24">
        <v>33.539707183837898</v>
      </c>
      <c r="F1571" s="25">
        <v>33.1544380187988</v>
      </c>
      <c r="G1571" s="25">
        <v>33.1763916015625</v>
      </c>
      <c r="H1571" s="25">
        <v>33.079029083252003</v>
      </c>
      <c r="I1571" s="18">
        <f t="shared" si="24"/>
        <v>33.314045588175468</v>
      </c>
      <c r="J1571" s="6">
        <v>9.5903251396609404E-4</v>
      </c>
      <c r="K1571" s="6">
        <v>7.7560975609756097E-3</v>
      </c>
      <c r="L1571" s="7">
        <v>-0.35485204060872599</v>
      </c>
    </row>
    <row r="1572" spans="1:12" x14ac:dyDescent="0.25">
      <c r="A1572" t="s">
        <v>5108</v>
      </c>
      <c r="B1572" s="6" t="s">
        <v>5109</v>
      </c>
      <c r="C1572" s="24">
        <v>29.762718200683601</v>
      </c>
      <c r="D1572" s="24">
        <v>29.865287780761701</v>
      </c>
      <c r="E1572" s="24">
        <v>29.62744140625</v>
      </c>
      <c r="F1572" s="25">
        <v>29.5335807800293</v>
      </c>
      <c r="G1572" s="25">
        <v>29.280805587768601</v>
      </c>
      <c r="H1572" s="25">
        <v>29.3750095367432</v>
      </c>
      <c r="I1572" s="18">
        <f t="shared" si="24"/>
        <v>29.574140548706065</v>
      </c>
      <c r="J1572" s="6">
        <v>2.4421008487110801E-2</v>
      </c>
      <c r="K1572" s="6">
        <v>3.6356363636363603E-2</v>
      </c>
      <c r="L1572" s="7">
        <v>-0.35535049438476601</v>
      </c>
    </row>
    <row r="1573" spans="1:12" x14ac:dyDescent="0.25">
      <c r="A1573" t="s">
        <v>5316</v>
      </c>
      <c r="B1573" s="6" t="s">
        <v>5317</v>
      </c>
      <c r="C1573" s="24">
        <v>27.449630737304702</v>
      </c>
      <c r="D1573" s="24">
        <v>28.821802139282202</v>
      </c>
      <c r="E1573" s="24">
        <v>28.768754959106399</v>
      </c>
      <c r="F1573" s="25">
        <v>27.842901229858398</v>
      </c>
      <c r="G1573" s="25">
        <v>27.7529602050781</v>
      </c>
      <c r="H1573" s="25">
        <v>28.3768310546875</v>
      </c>
      <c r="I1573" s="18">
        <f t="shared" si="24"/>
        <v>28.168813387552884</v>
      </c>
      <c r="J1573" s="6">
        <v>0.50730560492174903</v>
      </c>
      <c r="K1573" s="6">
        <v>0.58482670089858801</v>
      </c>
      <c r="L1573" s="7">
        <v>-0.355831782023113</v>
      </c>
    </row>
    <row r="1574" spans="1:12" x14ac:dyDescent="0.25">
      <c r="A1574" t="s">
        <v>5062</v>
      </c>
      <c r="B1574" s="6" t="s">
        <v>5063</v>
      </c>
      <c r="C1574" s="24">
        <v>28.914333343505898</v>
      </c>
      <c r="D1574" s="24">
        <v>29.4454345703125</v>
      </c>
      <c r="E1574" s="24">
        <v>29.353254318237301</v>
      </c>
      <c r="F1574" s="25">
        <v>29.245222091674801</v>
      </c>
      <c r="G1574" s="25">
        <v>28.471542358398398</v>
      </c>
      <c r="H1574" s="25">
        <v>28.927871704101602</v>
      </c>
      <c r="I1574" s="18">
        <f t="shared" si="24"/>
        <v>29.059609731038417</v>
      </c>
      <c r="J1574" s="6">
        <v>0.26935470499436498</v>
      </c>
      <c r="K1574" s="6">
        <v>0.29853606681852701</v>
      </c>
      <c r="L1574" s="7">
        <v>-0.35612869262695301</v>
      </c>
    </row>
    <row r="1575" spans="1:12" x14ac:dyDescent="0.25">
      <c r="A1575" t="s">
        <v>5116</v>
      </c>
      <c r="B1575" s="6" t="s">
        <v>5117</v>
      </c>
      <c r="C1575" s="24">
        <v>30.668561935424801</v>
      </c>
      <c r="D1575" s="24">
        <v>30.308778762817401</v>
      </c>
      <c r="E1575" s="24">
        <v>30.360033035278299</v>
      </c>
      <c r="F1575" s="25">
        <v>29.951854705810501</v>
      </c>
      <c r="G1575" s="25">
        <v>30.0496006011963</v>
      </c>
      <c r="H1575" s="25">
        <v>30.262037277221701</v>
      </c>
      <c r="I1575" s="18">
        <f t="shared" si="24"/>
        <v>30.266811052958172</v>
      </c>
      <c r="J1575" s="6">
        <v>6.8972980759227295E-2</v>
      </c>
      <c r="K1575" s="6">
        <v>8.4741626794258396E-2</v>
      </c>
      <c r="L1575" s="7">
        <v>-0.35796038309733202</v>
      </c>
    </row>
    <row r="1576" spans="1:12" x14ac:dyDescent="0.25">
      <c r="A1576" t="s">
        <v>5152</v>
      </c>
      <c r="B1576" s="6" t="s">
        <v>5153</v>
      </c>
      <c r="C1576" s="24">
        <v>32.490753173828097</v>
      </c>
      <c r="D1576" s="24">
        <v>31.655912399291999</v>
      </c>
      <c r="E1576" s="24">
        <v>31.949386596679702</v>
      </c>
      <c r="F1576" s="25">
        <v>31.304161071777301</v>
      </c>
      <c r="G1576" s="25">
        <v>31.7801914215088</v>
      </c>
      <c r="H1576" s="25">
        <v>31.937297821044901</v>
      </c>
      <c r="I1576" s="18">
        <f t="shared" si="24"/>
        <v>31.852950414021795</v>
      </c>
      <c r="J1576" s="6">
        <v>0.31211039191171502</v>
      </c>
      <c r="K1576" s="6">
        <v>0.34618635363169498</v>
      </c>
      <c r="L1576" s="7">
        <v>-0.35813395182291402</v>
      </c>
    </row>
    <row r="1577" spans="1:12" x14ac:dyDescent="0.25">
      <c r="A1577" t="s">
        <v>5054</v>
      </c>
      <c r="B1577" s="6" t="s">
        <v>5055</v>
      </c>
      <c r="C1577" s="24">
        <v>28.360975265502901</v>
      </c>
      <c r="D1577" s="24">
        <v>28.113416671752901</v>
      </c>
      <c r="E1577" s="24">
        <v>28.378196716308601</v>
      </c>
      <c r="F1577" s="25">
        <v>28.227291107177699</v>
      </c>
      <c r="G1577" s="25">
        <v>27.5650730133057</v>
      </c>
      <c r="H1577" s="25">
        <v>27.985385894775401</v>
      </c>
      <c r="I1577" s="18">
        <f t="shared" si="24"/>
        <v>28.105056444803864</v>
      </c>
      <c r="J1577" s="6">
        <v>0.16556182840125599</v>
      </c>
      <c r="K1577" s="6">
        <v>0.18160915492957699</v>
      </c>
      <c r="L1577" s="7">
        <v>-0.358279546101887</v>
      </c>
    </row>
    <row r="1578" spans="1:12" x14ac:dyDescent="0.25">
      <c r="A1578" t="s">
        <v>5114</v>
      </c>
      <c r="B1578" s="6" t="s">
        <v>5115</v>
      </c>
      <c r="C1578" s="24">
        <v>35.182903289794901</v>
      </c>
      <c r="D1578" s="24">
        <v>35.139080047607401</v>
      </c>
      <c r="E1578" s="24">
        <v>35.223709106445298</v>
      </c>
      <c r="F1578" s="25">
        <v>34.796432495117202</v>
      </c>
      <c r="G1578" s="25">
        <v>34.7824897766113</v>
      </c>
      <c r="H1578" s="25">
        <v>34.889305114746101</v>
      </c>
      <c r="I1578" s="18">
        <f t="shared" si="24"/>
        <v>35.002319971720361</v>
      </c>
      <c r="J1578" s="6">
        <v>9.79223560988173E-4</v>
      </c>
      <c r="K1578" s="6">
        <v>7.4823529411764704E-3</v>
      </c>
      <c r="L1578" s="7">
        <v>-0.35915501912435099</v>
      </c>
    </row>
    <row r="1579" spans="1:12" x14ac:dyDescent="0.25">
      <c r="A1579" t="s">
        <v>5106</v>
      </c>
      <c r="B1579" s="6" t="s">
        <v>5107</v>
      </c>
      <c r="C1579" s="24">
        <v>30.052583694458001</v>
      </c>
      <c r="D1579" s="24">
        <v>30.1210231781006</v>
      </c>
      <c r="E1579" s="24">
        <v>29.997388839721701</v>
      </c>
      <c r="F1579" s="25">
        <v>29.892208099365199</v>
      </c>
      <c r="G1579" s="25">
        <v>29.5567111968994</v>
      </c>
      <c r="H1579" s="25">
        <v>29.6387729644775</v>
      </c>
      <c r="I1579" s="18">
        <f t="shared" si="24"/>
        <v>29.876447995503739</v>
      </c>
      <c r="J1579" s="6">
        <v>2.80163907184015E-2</v>
      </c>
      <c r="K1579" s="6">
        <v>3.96468590831918E-2</v>
      </c>
      <c r="L1579" s="7">
        <v>-0.36110115051269498</v>
      </c>
    </row>
    <row r="1580" spans="1:12" x14ac:dyDescent="0.25">
      <c r="A1580" t="s">
        <v>5080</v>
      </c>
      <c r="B1580" s="6" t="s">
        <v>5081</v>
      </c>
      <c r="C1580" s="24">
        <v>28.483892440795898</v>
      </c>
      <c r="D1580" s="24">
        <v>28.428581237793001</v>
      </c>
      <c r="E1580" s="24">
        <v>28.461545944213899</v>
      </c>
      <c r="F1580" s="25">
        <v>28.167009353637699</v>
      </c>
      <c r="G1580" s="25">
        <v>27.784503936767599</v>
      </c>
      <c r="H1580" s="25">
        <v>28.3296718597412</v>
      </c>
      <c r="I1580" s="18">
        <f t="shared" si="24"/>
        <v>28.275867462158217</v>
      </c>
      <c r="J1580" s="6">
        <v>8.8294386158365407E-2</v>
      </c>
      <c r="K1580" s="6">
        <v>0.102810098792536</v>
      </c>
      <c r="L1580" s="7">
        <v>-0.36427815755208598</v>
      </c>
    </row>
    <row r="1581" spans="1:12" x14ac:dyDescent="0.25">
      <c r="A1581" t="s">
        <v>5118</v>
      </c>
      <c r="B1581" s="6" t="s">
        <v>5119</v>
      </c>
      <c r="C1581" s="24">
        <v>36.218955993652301</v>
      </c>
      <c r="D1581" s="24">
        <v>36.130302429199197</v>
      </c>
      <c r="E1581" s="24">
        <v>36.0562553405762</v>
      </c>
      <c r="F1581" s="25">
        <v>35.667282104492202</v>
      </c>
      <c r="G1581" s="25">
        <v>35.698406219482401</v>
      </c>
      <c r="H1581" s="25">
        <v>35.943492889404297</v>
      </c>
      <c r="I1581" s="18">
        <f t="shared" si="24"/>
        <v>35.952449162801102</v>
      </c>
      <c r="J1581" s="6">
        <v>2.11333669629407E-2</v>
      </c>
      <c r="K1581" s="6">
        <v>3.19460500963391E-2</v>
      </c>
      <c r="L1581" s="7">
        <v>-0.36544418334960899</v>
      </c>
    </row>
    <row r="1582" spans="1:12" x14ac:dyDescent="0.25">
      <c r="A1582" t="s">
        <v>5124</v>
      </c>
      <c r="B1582" s="6" t="s">
        <v>5125</v>
      </c>
      <c r="C1582" s="24">
        <v>29.0003471374512</v>
      </c>
      <c r="D1582" s="24">
        <v>29.123985290527301</v>
      </c>
      <c r="E1582" s="24">
        <v>29.1636772155762</v>
      </c>
      <c r="F1582" s="25">
        <v>28.715745925903299</v>
      </c>
      <c r="G1582" s="25">
        <v>28.638893127441399</v>
      </c>
      <c r="H1582" s="25">
        <v>28.831710815429702</v>
      </c>
      <c r="I1582" s="18">
        <f t="shared" si="24"/>
        <v>28.912393252054851</v>
      </c>
      <c r="J1582" s="6">
        <v>7.9009804680881396E-3</v>
      </c>
      <c r="K1582" s="6">
        <v>1.6025477707006401E-2</v>
      </c>
      <c r="L1582" s="7">
        <v>-0.36721992492675798</v>
      </c>
    </row>
    <row r="1583" spans="1:12" x14ac:dyDescent="0.25">
      <c r="A1583" t="s">
        <v>5128</v>
      </c>
      <c r="B1583" s="6" t="s">
        <v>5129</v>
      </c>
      <c r="C1583" s="24">
        <v>27.8007621765137</v>
      </c>
      <c r="D1583" s="24">
        <v>27.600666046142599</v>
      </c>
      <c r="E1583" s="24">
        <v>27.607172012329102</v>
      </c>
      <c r="F1583" s="25">
        <v>27.336114883422901</v>
      </c>
      <c r="G1583" s="25">
        <v>27.3942756652832</v>
      </c>
      <c r="H1583" s="25">
        <v>27.1744575500488</v>
      </c>
      <c r="I1583" s="18">
        <f t="shared" si="24"/>
        <v>27.485574722290053</v>
      </c>
      <c r="J1583" s="6">
        <v>1.66808750627001E-2</v>
      </c>
      <c r="K1583" s="6">
        <v>2.57606837606838E-2</v>
      </c>
      <c r="L1583" s="7">
        <v>-0.36791737874349201</v>
      </c>
    </row>
    <row r="1584" spans="1:12" x14ac:dyDescent="0.25">
      <c r="A1584" t="s">
        <v>5120</v>
      </c>
      <c r="B1584" s="6" t="s">
        <v>5121</v>
      </c>
      <c r="C1584" s="24">
        <v>31.783433914184599</v>
      </c>
      <c r="D1584" s="24">
        <v>31.498146057128899</v>
      </c>
      <c r="E1584" s="24">
        <v>31.697475433349599</v>
      </c>
      <c r="F1584" s="25">
        <v>31.123737335205099</v>
      </c>
      <c r="G1584" s="25">
        <v>31.525985717773398</v>
      </c>
      <c r="H1584" s="25">
        <v>31.225212097168001</v>
      </c>
      <c r="I1584" s="18">
        <f t="shared" si="24"/>
        <v>31.475665092468265</v>
      </c>
      <c r="J1584" s="6">
        <v>6.6988272187429102E-2</v>
      </c>
      <c r="K1584" s="6">
        <v>8.2031438935912901E-2</v>
      </c>
      <c r="L1584" s="7">
        <v>-0.36804008483886702</v>
      </c>
    </row>
    <row r="1585" spans="1:12" x14ac:dyDescent="0.25">
      <c r="A1585" t="s">
        <v>5132</v>
      </c>
      <c r="B1585" s="6" t="s">
        <v>5133</v>
      </c>
      <c r="C1585" s="24">
        <v>34.626960754394503</v>
      </c>
      <c r="D1585" s="24">
        <v>34.4735107421875</v>
      </c>
      <c r="E1585" s="24">
        <v>34.500831604003899</v>
      </c>
      <c r="F1585" s="25">
        <v>34.2191352844238</v>
      </c>
      <c r="G1585" s="25">
        <v>34.092937469482401</v>
      </c>
      <c r="H1585" s="25">
        <v>34.181423187255902</v>
      </c>
      <c r="I1585" s="18">
        <f t="shared" si="24"/>
        <v>34.349133173624665</v>
      </c>
      <c r="J1585" s="6">
        <v>3.5948574790735698E-3</v>
      </c>
      <c r="K1585" s="6">
        <v>1.0167487684729099E-2</v>
      </c>
      <c r="L1585" s="7">
        <v>-0.36926905314127401</v>
      </c>
    </row>
    <row r="1586" spans="1:12" x14ac:dyDescent="0.25">
      <c r="A1586" t="s">
        <v>5138</v>
      </c>
      <c r="B1586" s="6" t="s">
        <v>5139</v>
      </c>
      <c r="C1586" s="24">
        <v>30.011985778808601</v>
      </c>
      <c r="D1586" s="24">
        <v>30.179140090942401</v>
      </c>
      <c r="E1586" s="24">
        <v>30.109859466552699</v>
      </c>
      <c r="F1586" s="25">
        <v>29.796064376831101</v>
      </c>
      <c r="G1586" s="25">
        <v>29.6672267913818</v>
      </c>
      <c r="H1586" s="25">
        <v>29.725561141967798</v>
      </c>
      <c r="I1586" s="18">
        <f t="shared" si="24"/>
        <v>29.914972941080734</v>
      </c>
      <c r="J1586" s="6">
        <v>3.7365436528925501E-3</v>
      </c>
      <c r="K1586" s="6">
        <v>1.03846153846154E-2</v>
      </c>
      <c r="L1586" s="7">
        <v>-0.37071100870768298</v>
      </c>
    </row>
    <row r="1587" spans="1:12" x14ac:dyDescent="0.25">
      <c r="A1587" t="s">
        <v>5122</v>
      </c>
      <c r="B1587" s="6" t="s">
        <v>5123</v>
      </c>
      <c r="C1587" s="24">
        <v>27.6893920898438</v>
      </c>
      <c r="D1587" s="24">
        <v>27.308866500854499</v>
      </c>
      <c r="E1587" s="24">
        <v>27.311813354492202</v>
      </c>
      <c r="F1587" s="25">
        <v>26.753023147583001</v>
      </c>
      <c r="G1587" s="25">
        <v>27.2565593719482</v>
      </c>
      <c r="H1587" s="25">
        <v>27.188295364379901</v>
      </c>
      <c r="I1587" s="18">
        <f t="shared" si="24"/>
        <v>27.251324971516933</v>
      </c>
      <c r="J1587" s="6">
        <v>0.14047749731973899</v>
      </c>
      <c r="K1587" s="6">
        <v>0.153209302325581</v>
      </c>
      <c r="L1587" s="7">
        <v>-0.37073135375976601</v>
      </c>
    </row>
    <row r="1588" spans="1:12" x14ac:dyDescent="0.25">
      <c r="A1588" t="s">
        <v>5130</v>
      </c>
      <c r="B1588" s="6" t="s">
        <v>5131</v>
      </c>
      <c r="C1588" s="24">
        <v>30.7823810577393</v>
      </c>
      <c r="D1588" s="24">
        <v>30.880884170532202</v>
      </c>
      <c r="E1588" s="24">
        <v>30.951158523559599</v>
      </c>
      <c r="F1588" s="25">
        <v>30.4868278503418</v>
      </c>
      <c r="G1588" s="25">
        <v>30.373579025268601</v>
      </c>
      <c r="H1588" s="25">
        <v>30.639101028442401</v>
      </c>
      <c r="I1588" s="18">
        <f t="shared" si="24"/>
        <v>30.68565527598065</v>
      </c>
      <c r="J1588" s="6">
        <v>1.51484566965951E-2</v>
      </c>
      <c r="K1588" s="6">
        <v>2.4290249433106599E-2</v>
      </c>
      <c r="L1588" s="7">
        <v>-0.37163861592610598</v>
      </c>
    </row>
    <row r="1589" spans="1:12" x14ac:dyDescent="0.25">
      <c r="A1589" t="s">
        <v>5154</v>
      </c>
      <c r="B1589" s="6" t="s">
        <v>5155</v>
      </c>
      <c r="C1589" s="24">
        <v>29.898073196411101</v>
      </c>
      <c r="D1589" s="24">
        <v>29.705234527587901</v>
      </c>
      <c r="E1589" s="24">
        <v>30.0501194000244</v>
      </c>
      <c r="F1589" s="25">
        <v>29.3951740264893</v>
      </c>
      <c r="G1589" s="25">
        <v>29.529899597168001</v>
      </c>
      <c r="H1589" s="25">
        <v>29.611434936523398</v>
      </c>
      <c r="I1589" s="18">
        <f t="shared" si="24"/>
        <v>29.698322614034023</v>
      </c>
      <c r="J1589" s="6">
        <v>3.4382705353209898E-2</v>
      </c>
      <c r="K1589" s="6">
        <v>4.8062402496099797E-2</v>
      </c>
      <c r="L1589" s="7">
        <v>-0.37230618794759002</v>
      </c>
    </row>
    <row r="1590" spans="1:12" x14ac:dyDescent="0.25">
      <c r="A1590" t="s">
        <v>5142</v>
      </c>
      <c r="B1590" s="6" t="s">
        <v>5143</v>
      </c>
      <c r="C1590" s="24">
        <v>32.667633056640597</v>
      </c>
      <c r="D1590" s="24">
        <v>32.604766845703097</v>
      </c>
      <c r="E1590" s="24">
        <v>32.663459777832003</v>
      </c>
      <c r="F1590" s="25">
        <v>32.318885803222699</v>
      </c>
      <c r="G1590" s="25">
        <v>32.278610229492202</v>
      </c>
      <c r="H1590" s="25">
        <v>32.221271514892599</v>
      </c>
      <c r="I1590" s="18">
        <f t="shared" si="24"/>
        <v>32.45910453796386</v>
      </c>
      <c r="J1590" s="6">
        <v>4.3432615434096299E-4</v>
      </c>
      <c r="K1590" s="6">
        <v>6.7272727272727302E-3</v>
      </c>
      <c r="L1590" s="7">
        <v>-0.37236404418945301</v>
      </c>
    </row>
    <row r="1591" spans="1:12" x14ac:dyDescent="0.25">
      <c r="A1591" t="s">
        <v>5168</v>
      </c>
      <c r="B1591" s="6" t="s">
        <v>5169</v>
      </c>
      <c r="C1591" s="24">
        <v>27.001314163208001</v>
      </c>
      <c r="D1591" s="24">
        <v>26.655946731567401</v>
      </c>
      <c r="E1591" s="24">
        <v>27.343164443969702</v>
      </c>
      <c r="F1591" s="25">
        <v>26.874082565307599</v>
      </c>
      <c r="G1591" s="25">
        <v>26.7158107757568</v>
      </c>
      <c r="H1591" s="25">
        <v>26.290422439575199</v>
      </c>
      <c r="I1591" s="18">
        <f t="shared" si="24"/>
        <v>26.813456853230786</v>
      </c>
      <c r="J1591" s="6">
        <v>0.230265189108529</v>
      </c>
      <c r="K1591" s="6">
        <v>0.25002816901408498</v>
      </c>
      <c r="L1591" s="7">
        <v>-0.37336985270182399</v>
      </c>
    </row>
    <row r="1592" spans="1:12" x14ac:dyDescent="0.25">
      <c r="A1592" t="s">
        <v>5194</v>
      </c>
      <c r="B1592" s="6" t="s">
        <v>5195</v>
      </c>
      <c r="C1592" s="24">
        <v>30.9886798858643</v>
      </c>
      <c r="D1592" s="24">
        <v>30.504173278808601</v>
      </c>
      <c r="E1592" s="24">
        <v>30.968086242675799</v>
      </c>
      <c r="F1592" s="25">
        <v>30.430517196655298</v>
      </c>
      <c r="G1592" s="25">
        <v>30.519252777099599</v>
      </c>
      <c r="H1592" s="25">
        <v>30.3846340179443</v>
      </c>
      <c r="I1592" s="18">
        <f t="shared" si="24"/>
        <v>30.632557233174651</v>
      </c>
      <c r="J1592" s="6">
        <v>8.2651071717522201E-2</v>
      </c>
      <c r="K1592" s="6">
        <v>9.7193693693693697E-2</v>
      </c>
      <c r="L1592" s="7">
        <v>-0.37551180521647298</v>
      </c>
    </row>
    <row r="1593" spans="1:12" x14ac:dyDescent="0.25">
      <c r="A1593" t="s">
        <v>5146</v>
      </c>
      <c r="B1593" s="6" t="s">
        <v>5147</v>
      </c>
      <c r="C1593" s="24">
        <v>32.141571044921903</v>
      </c>
      <c r="D1593" s="24">
        <v>31.951158523559599</v>
      </c>
      <c r="E1593" s="24">
        <v>31.940732955932599</v>
      </c>
      <c r="F1593" s="25">
        <v>31.486061096191399</v>
      </c>
      <c r="G1593" s="25">
        <v>31.6764030456543</v>
      </c>
      <c r="H1593" s="25">
        <v>31.744306564331101</v>
      </c>
      <c r="I1593" s="18">
        <f t="shared" si="24"/>
        <v>31.823372205098483</v>
      </c>
      <c r="J1593" s="6">
        <v>2.0613644354425201E-2</v>
      </c>
      <c r="K1593" s="6">
        <v>3.10428015564202E-2</v>
      </c>
      <c r="L1593" s="7">
        <v>-0.37556393941243399</v>
      </c>
    </row>
    <row r="1594" spans="1:12" x14ac:dyDescent="0.25">
      <c r="A1594" t="s">
        <v>5040</v>
      </c>
      <c r="B1594" s="6" t="s">
        <v>5041</v>
      </c>
      <c r="C1594" s="24">
        <v>31.087841033935501</v>
      </c>
      <c r="D1594" s="24">
        <v>31.302909851074201</v>
      </c>
      <c r="E1594" s="24">
        <v>31.321952819824201</v>
      </c>
      <c r="F1594" s="25">
        <v>31.284328460693398</v>
      </c>
      <c r="G1594" s="25">
        <v>30.378858566284201</v>
      </c>
      <c r="H1594" s="25">
        <v>30.920963287353501</v>
      </c>
      <c r="I1594" s="18">
        <f t="shared" si="24"/>
        <v>31.049475669860829</v>
      </c>
      <c r="J1594" s="6">
        <v>0.241107192441472</v>
      </c>
      <c r="K1594" s="6">
        <v>0.26355727554179598</v>
      </c>
      <c r="L1594" s="7">
        <v>-0.37618446350097701</v>
      </c>
    </row>
    <row r="1595" spans="1:12" x14ac:dyDescent="0.25">
      <c r="A1595" t="s">
        <v>5134</v>
      </c>
      <c r="B1595" s="6" t="s">
        <v>5135</v>
      </c>
      <c r="C1595" s="24">
        <v>28.3260307312012</v>
      </c>
      <c r="D1595" s="24">
        <v>28.425983428955099</v>
      </c>
      <c r="E1595" s="24">
        <v>28.279499053955099</v>
      </c>
      <c r="F1595" s="25">
        <v>28.0427570343018</v>
      </c>
      <c r="G1595" s="25">
        <v>27.774673461914102</v>
      </c>
      <c r="H1595" s="25">
        <v>28.085475921630898</v>
      </c>
      <c r="I1595" s="18">
        <f t="shared" si="24"/>
        <v>28.155736605326364</v>
      </c>
      <c r="J1595" s="6">
        <v>2.4129832394250299E-2</v>
      </c>
      <c r="K1595" s="6">
        <v>3.5852941176470601E-2</v>
      </c>
      <c r="L1595" s="7">
        <v>-0.376202265421551</v>
      </c>
    </row>
    <row r="1596" spans="1:12" x14ac:dyDescent="0.25">
      <c r="A1596" t="s">
        <v>5102</v>
      </c>
      <c r="B1596" s="6" t="s">
        <v>5103</v>
      </c>
      <c r="C1596" s="24">
        <v>27.556619644165</v>
      </c>
      <c r="D1596" s="24">
        <v>27.500740051269499</v>
      </c>
      <c r="E1596" s="24">
        <v>27.315790176391602</v>
      </c>
      <c r="F1596" s="25">
        <v>26.690990447998001</v>
      </c>
      <c r="G1596" s="25">
        <v>27.378238677978501</v>
      </c>
      <c r="H1596" s="25">
        <v>27.171787261962901</v>
      </c>
      <c r="I1596" s="18">
        <f t="shared" si="24"/>
        <v>27.26902770996092</v>
      </c>
      <c r="J1596" s="6">
        <v>0.15584429844341499</v>
      </c>
      <c r="K1596" s="6">
        <v>0.17126258992805801</v>
      </c>
      <c r="L1596" s="7">
        <v>-0.37737782796224201</v>
      </c>
    </row>
    <row r="1597" spans="1:12" x14ac:dyDescent="0.25">
      <c r="A1597" t="s">
        <v>5166</v>
      </c>
      <c r="B1597" s="6" t="s">
        <v>5167</v>
      </c>
      <c r="C1597" s="24">
        <v>34.218994140625</v>
      </c>
      <c r="D1597" s="24">
        <v>34.050106048583999</v>
      </c>
      <c r="E1597" s="24">
        <v>34.003868103027301</v>
      </c>
      <c r="F1597" s="25">
        <v>33.667125701904297</v>
      </c>
      <c r="G1597" s="25">
        <v>33.690208435058601</v>
      </c>
      <c r="H1597" s="25">
        <v>33.7827339172363</v>
      </c>
      <c r="I1597" s="18">
        <f t="shared" si="24"/>
        <v>33.902172724405915</v>
      </c>
      <c r="J1597" s="6">
        <v>7.0719862611037104E-3</v>
      </c>
      <c r="K1597" s="6">
        <v>1.41706484641638E-2</v>
      </c>
      <c r="L1597" s="7">
        <v>-0.37763341267903899</v>
      </c>
    </row>
    <row r="1598" spans="1:12" x14ac:dyDescent="0.25">
      <c r="A1598" t="s">
        <v>5226</v>
      </c>
      <c r="B1598" s="6" t="s">
        <v>5227</v>
      </c>
      <c r="C1598" s="24">
        <v>29.7834587097168</v>
      </c>
      <c r="D1598" s="24">
        <v>29.4153232574463</v>
      </c>
      <c r="E1598" s="24">
        <v>29.005334854126001</v>
      </c>
      <c r="F1598" s="25">
        <v>28.860502243041999</v>
      </c>
      <c r="G1598" s="25">
        <v>29.045103073120099</v>
      </c>
      <c r="H1598" s="25">
        <v>29.165067672729499</v>
      </c>
      <c r="I1598" s="18">
        <f t="shared" si="24"/>
        <v>29.212464968363449</v>
      </c>
      <c r="J1598" s="6">
        <v>0.19284805932401899</v>
      </c>
      <c r="K1598" s="6">
        <v>0.208452202826268</v>
      </c>
      <c r="L1598" s="7">
        <v>-0.37781461079915202</v>
      </c>
    </row>
    <row r="1599" spans="1:12" x14ac:dyDescent="0.25">
      <c r="A1599" t="s">
        <v>5188</v>
      </c>
      <c r="B1599" s="6" t="s">
        <v>5189</v>
      </c>
      <c r="C1599" s="24">
        <v>27.586061477661101</v>
      </c>
      <c r="D1599" s="24">
        <v>27.3739318847656</v>
      </c>
      <c r="E1599" s="24">
        <v>27.806612014770501</v>
      </c>
      <c r="F1599" s="25">
        <v>27.3257732391357</v>
      </c>
      <c r="G1599" s="25">
        <v>27.081010818481399</v>
      </c>
      <c r="H1599" s="25">
        <v>27.225269317626999</v>
      </c>
      <c r="I1599" s="18">
        <f t="shared" si="24"/>
        <v>27.39977645874022</v>
      </c>
      <c r="J1599" s="6">
        <v>5.8074569265754702E-2</v>
      </c>
      <c r="K1599" s="6">
        <v>7.3418693982074304E-2</v>
      </c>
      <c r="L1599" s="7">
        <v>-0.37818400065103902</v>
      </c>
    </row>
    <row r="1600" spans="1:12" x14ac:dyDescent="0.25">
      <c r="A1600" t="s">
        <v>5144</v>
      </c>
      <c r="B1600" s="6" t="s">
        <v>5145</v>
      </c>
      <c r="C1600" s="24">
        <v>28.725725173950199</v>
      </c>
      <c r="D1600" s="24">
        <v>28.7377319335938</v>
      </c>
      <c r="E1600" s="24">
        <v>28.790855407714801</v>
      </c>
      <c r="F1600" s="25">
        <v>28.5434055328369</v>
      </c>
      <c r="G1600" s="25">
        <v>28.266870498657202</v>
      </c>
      <c r="H1600" s="25">
        <v>28.306085586547901</v>
      </c>
      <c r="I1600" s="18">
        <f t="shared" si="24"/>
        <v>28.5617790222168</v>
      </c>
      <c r="J1600" s="6">
        <v>1.28720422163954E-2</v>
      </c>
      <c r="K1600" s="6">
        <v>2.28992628992629E-2</v>
      </c>
      <c r="L1600" s="7">
        <v>-0.37931696573892998</v>
      </c>
    </row>
    <row r="1601" spans="1:12" x14ac:dyDescent="0.25">
      <c r="A1601" t="s">
        <v>5150</v>
      </c>
      <c r="B1601" s="6" t="s">
        <v>5151</v>
      </c>
      <c r="C1601" s="24">
        <v>29.471076965331999</v>
      </c>
      <c r="D1601" s="24">
        <v>29.1128444671631</v>
      </c>
      <c r="E1601" s="24">
        <v>28.963861465454102</v>
      </c>
      <c r="F1601" s="25">
        <v>28.5121669769287</v>
      </c>
      <c r="G1601" s="25">
        <v>29.099563598632798</v>
      </c>
      <c r="H1601" s="25">
        <v>28.796714782714801</v>
      </c>
      <c r="I1601" s="18">
        <f t="shared" si="24"/>
        <v>28.992704709370912</v>
      </c>
      <c r="J1601" s="6">
        <v>0.16927472195625601</v>
      </c>
      <c r="K1601" s="6">
        <v>0.18493275109170301</v>
      </c>
      <c r="L1601" s="7">
        <v>-0.379779179890949</v>
      </c>
    </row>
    <row r="1602" spans="1:12" x14ac:dyDescent="0.25">
      <c r="A1602" t="s">
        <v>5176</v>
      </c>
      <c r="B1602" s="6" t="s">
        <v>5177</v>
      </c>
      <c r="C1602" s="24">
        <v>28.511224746704102</v>
      </c>
      <c r="D1602" s="24">
        <v>28.159328460693398</v>
      </c>
      <c r="E1602" s="24">
        <v>28.4079914093018</v>
      </c>
      <c r="F1602" s="25">
        <v>27.9324131011963</v>
      </c>
      <c r="G1602" s="25">
        <v>28.159233093261701</v>
      </c>
      <c r="H1602" s="25">
        <v>27.845176696777301</v>
      </c>
      <c r="I1602" s="18">
        <f t="shared" si="24"/>
        <v>28.169227917989105</v>
      </c>
      <c r="J1602" s="6">
        <v>5.3330975764598602E-2</v>
      </c>
      <c r="K1602" s="6">
        <v>6.8669301712780004E-2</v>
      </c>
      <c r="L1602" s="7">
        <v>-0.38057390848795702</v>
      </c>
    </row>
    <row r="1603" spans="1:12" x14ac:dyDescent="0.25">
      <c r="A1603" t="s">
        <v>5158</v>
      </c>
      <c r="B1603" s="6" t="s">
        <v>5159</v>
      </c>
      <c r="C1603" s="24">
        <v>30.517845153808601</v>
      </c>
      <c r="D1603" s="24">
        <v>30.219741821289102</v>
      </c>
      <c r="E1603" s="24">
        <v>30.410842895507798</v>
      </c>
      <c r="F1603" s="25">
        <v>30.073930740356399</v>
      </c>
      <c r="G1603" s="25">
        <v>29.797054290771499</v>
      </c>
      <c r="H1603" s="25">
        <v>30.133937835693398</v>
      </c>
      <c r="I1603" s="18">
        <f t="shared" ref="I1603:I1666" si="25">AVERAGE(C1603:H1603)</f>
        <v>30.192225456237797</v>
      </c>
      <c r="J1603" s="6">
        <v>4.8188271997699997E-2</v>
      </c>
      <c r="K1603" s="6">
        <v>6.4635616438356205E-2</v>
      </c>
      <c r="L1603" s="7">
        <v>-0.38116900126139103</v>
      </c>
    </row>
    <row r="1604" spans="1:12" x14ac:dyDescent="0.25">
      <c r="A1604" t="s">
        <v>5170</v>
      </c>
      <c r="B1604" s="6" t="s">
        <v>5171</v>
      </c>
      <c r="C1604" s="24">
        <v>30.869382858276399</v>
      </c>
      <c r="D1604" s="24">
        <v>30.7511081695557</v>
      </c>
      <c r="E1604" s="24">
        <v>30.826158523559599</v>
      </c>
      <c r="F1604" s="25">
        <v>30.559648513793899</v>
      </c>
      <c r="G1604" s="25">
        <v>30.378858566284201</v>
      </c>
      <c r="H1604" s="25">
        <v>30.359510421752901</v>
      </c>
      <c r="I1604" s="18">
        <f t="shared" si="25"/>
        <v>30.62411117553712</v>
      </c>
      <c r="J1604" s="6">
        <v>6.1647378758582297E-3</v>
      </c>
      <c r="K1604" s="6">
        <v>1.3271428571428601E-2</v>
      </c>
      <c r="L1604" s="7">
        <v>-0.38287734985351601</v>
      </c>
    </row>
    <row r="1605" spans="1:12" x14ac:dyDescent="0.25">
      <c r="A1605" t="s">
        <v>5172</v>
      </c>
      <c r="B1605" s="6" t="s">
        <v>5173</v>
      </c>
      <c r="C1605" s="24">
        <v>32.079887390136697</v>
      </c>
      <c r="D1605" s="24">
        <v>32.112411499023402</v>
      </c>
      <c r="E1605" s="24">
        <v>32.113559722900398</v>
      </c>
      <c r="F1605" s="25">
        <v>31.7922668457031</v>
      </c>
      <c r="G1605" s="25">
        <v>31.7500705718994</v>
      </c>
      <c r="H1605" s="25">
        <v>31.614080429077099</v>
      </c>
      <c r="I1605" s="18">
        <f t="shared" si="25"/>
        <v>31.910379409790011</v>
      </c>
      <c r="J1605" s="6">
        <v>2.2142748802690998E-3</v>
      </c>
      <c r="K1605" s="6">
        <v>9.2894736842105297E-3</v>
      </c>
      <c r="L1605" s="7">
        <v>-0.38314692179362098</v>
      </c>
    </row>
    <row r="1606" spans="1:12" x14ac:dyDescent="0.25">
      <c r="A1606" t="s">
        <v>5162</v>
      </c>
      <c r="B1606" s="6" t="s">
        <v>5163</v>
      </c>
      <c r="C1606" s="24">
        <v>31.564018249511701</v>
      </c>
      <c r="D1606" s="24">
        <v>31.964338302612301</v>
      </c>
      <c r="E1606" s="24">
        <v>31.770103454589801</v>
      </c>
      <c r="F1606" s="25">
        <v>31.563383102416999</v>
      </c>
      <c r="G1606" s="25">
        <v>31.095218658447301</v>
      </c>
      <c r="H1606" s="25">
        <v>31.4871635437012</v>
      </c>
      <c r="I1606" s="18">
        <f t="shared" si="25"/>
        <v>31.574037551879883</v>
      </c>
      <c r="J1606" s="6">
        <v>0.107003540371832</v>
      </c>
      <c r="K1606" s="6">
        <v>0.118058408862034</v>
      </c>
      <c r="L1606" s="7">
        <v>-0.384231567382813</v>
      </c>
    </row>
    <row r="1607" spans="1:12" x14ac:dyDescent="0.25">
      <c r="A1607" t="s">
        <v>5182</v>
      </c>
      <c r="B1607" s="6" t="s">
        <v>5183</v>
      </c>
      <c r="C1607" s="24">
        <v>30.939577102661101</v>
      </c>
      <c r="D1607" s="24">
        <v>30.9886798858643</v>
      </c>
      <c r="E1607" s="24">
        <v>30.944961547851602</v>
      </c>
      <c r="F1607" s="25">
        <v>30.620693206787099</v>
      </c>
      <c r="G1607" s="25">
        <v>30.507768630981399</v>
      </c>
      <c r="H1607" s="25">
        <v>30.589601516723601</v>
      </c>
      <c r="I1607" s="18">
        <f t="shared" si="25"/>
        <v>30.765213648478184</v>
      </c>
      <c r="J1607" s="6">
        <v>4.86252631054413E-4</v>
      </c>
      <c r="K1607" s="6">
        <v>8.4166666666666695E-3</v>
      </c>
      <c r="L1607" s="7">
        <v>-0.38505172729492199</v>
      </c>
    </row>
    <row r="1608" spans="1:12" x14ac:dyDescent="0.25">
      <c r="A1608" t="s">
        <v>5174</v>
      </c>
      <c r="B1608" s="6" t="s">
        <v>5175</v>
      </c>
      <c r="C1608" s="24">
        <v>30.3580436706543</v>
      </c>
      <c r="D1608" s="24">
        <v>30.298109054565401</v>
      </c>
      <c r="E1608" s="24">
        <v>30.185297012329102</v>
      </c>
      <c r="F1608" s="25">
        <v>29.6871738433838</v>
      </c>
      <c r="G1608" s="25">
        <v>29.9759635925293</v>
      </c>
      <c r="H1608" s="25">
        <v>30.017040252685501</v>
      </c>
      <c r="I1608" s="18">
        <f t="shared" si="25"/>
        <v>30.086937904357899</v>
      </c>
      <c r="J1608" s="6">
        <v>2.8518643948390598E-2</v>
      </c>
      <c r="K1608" s="6">
        <v>3.9959527824620603E-2</v>
      </c>
      <c r="L1608" s="7">
        <v>-0.38709068298339799</v>
      </c>
    </row>
    <row r="1609" spans="1:12" x14ac:dyDescent="0.25">
      <c r="A1609" t="s">
        <v>5200</v>
      </c>
      <c r="B1609" s="6" t="s">
        <v>5201</v>
      </c>
      <c r="C1609" s="24">
        <v>27.278526306152301</v>
      </c>
      <c r="D1609" s="24">
        <v>27.011266708373999</v>
      </c>
      <c r="E1609" s="24">
        <v>27.265619277954102</v>
      </c>
      <c r="F1609" s="25">
        <v>26.826992034912099</v>
      </c>
      <c r="G1609" s="25">
        <v>26.7819423675537</v>
      </c>
      <c r="H1609" s="25">
        <v>26.779689788818398</v>
      </c>
      <c r="I1609" s="18">
        <f t="shared" si="25"/>
        <v>26.990672747294099</v>
      </c>
      <c r="J1609" s="6">
        <v>1.1680034371889801E-2</v>
      </c>
      <c r="K1609" s="6">
        <v>2.1922480620155001E-2</v>
      </c>
      <c r="L1609" s="7">
        <v>-0.38892936706543002</v>
      </c>
    </row>
    <row r="1610" spans="1:12" x14ac:dyDescent="0.25">
      <c r="A1610" t="s">
        <v>5192</v>
      </c>
      <c r="B1610" s="6" t="s">
        <v>5193</v>
      </c>
      <c r="C1610" s="24">
        <v>27.324831008911101</v>
      </c>
      <c r="D1610" s="24">
        <v>27.1777858734131</v>
      </c>
      <c r="E1610" s="24">
        <v>27.460920333862301</v>
      </c>
      <c r="F1610" s="25">
        <v>26.783317565918001</v>
      </c>
      <c r="G1610" s="25">
        <v>27.092952728271499</v>
      </c>
      <c r="H1610" s="25">
        <v>26.919570922851602</v>
      </c>
      <c r="I1610" s="18">
        <f t="shared" si="25"/>
        <v>27.126563072204601</v>
      </c>
      <c r="J1610" s="6">
        <v>3.2617742498048198E-2</v>
      </c>
      <c r="K1610" s="6">
        <v>4.5424483306836301E-2</v>
      </c>
      <c r="L1610" s="7">
        <v>-0.38923199971517197</v>
      </c>
    </row>
    <row r="1611" spans="1:12" x14ac:dyDescent="0.25">
      <c r="A1611" t="s">
        <v>5148</v>
      </c>
      <c r="B1611" s="6" t="s">
        <v>5149</v>
      </c>
      <c r="C1611" s="24">
        <v>33.173030853271499</v>
      </c>
      <c r="D1611" s="24">
        <v>32.861660003662102</v>
      </c>
      <c r="E1611" s="24">
        <v>33.148422241210902</v>
      </c>
      <c r="F1611" s="25">
        <v>32.946563720703097</v>
      </c>
      <c r="G1611" s="25">
        <v>32.7359809875488</v>
      </c>
      <c r="H1611" s="25">
        <v>32.330417633056598</v>
      </c>
      <c r="I1611" s="18">
        <f t="shared" si="25"/>
        <v>32.866012573242166</v>
      </c>
      <c r="J1611" s="6">
        <v>0.13205330584258099</v>
      </c>
      <c r="K1611" s="6">
        <v>0.143916745506149</v>
      </c>
      <c r="L1611" s="7">
        <v>-0.39005025227864099</v>
      </c>
    </row>
    <row r="1612" spans="1:12" x14ac:dyDescent="0.25">
      <c r="A1612" t="s">
        <v>5164</v>
      </c>
      <c r="B1612" s="6" t="s">
        <v>5165</v>
      </c>
      <c r="C1612" s="24">
        <v>28.478193283081101</v>
      </c>
      <c r="D1612" s="24">
        <v>28.652906417846701</v>
      </c>
      <c r="E1612" s="24">
        <v>28.7906684875488</v>
      </c>
      <c r="F1612" s="25">
        <v>28.421215057373001</v>
      </c>
      <c r="G1612" s="25">
        <v>27.930778503418001</v>
      </c>
      <c r="H1612" s="25">
        <v>28.3975830078125</v>
      </c>
      <c r="I1612" s="18">
        <f t="shared" si="25"/>
        <v>28.445224126180019</v>
      </c>
      <c r="J1612" s="6">
        <v>0.10029157227161201</v>
      </c>
      <c r="K1612" s="6">
        <v>0.11174715025906699</v>
      </c>
      <c r="L1612" s="7">
        <v>-0.39073053995768298</v>
      </c>
    </row>
    <row r="1613" spans="1:12" x14ac:dyDescent="0.25">
      <c r="A1613" t="s">
        <v>5198</v>
      </c>
      <c r="B1613" s="6" t="s">
        <v>5199</v>
      </c>
      <c r="C1613" s="24">
        <v>32.382522583007798</v>
      </c>
      <c r="D1613" s="24">
        <v>32.024356842041001</v>
      </c>
      <c r="E1613" s="24">
        <v>32.222682952880902</v>
      </c>
      <c r="F1613" s="25">
        <v>31.682233810424801</v>
      </c>
      <c r="G1613" s="25">
        <v>31.8019714355469</v>
      </c>
      <c r="H1613" s="25">
        <v>31.9729194641113</v>
      </c>
      <c r="I1613" s="18">
        <f t="shared" si="25"/>
        <v>32.014447848002114</v>
      </c>
      <c r="J1613" s="6">
        <v>4.3006174912359703E-2</v>
      </c>
      <c r="K1613" s="6">
        <v>5.8901287553648103E-2</v>
      </c>
      <c r="L1613" s="7">
        <v>-0.39081255594889402</v>
      </c>
    </row>
    <row r="1614" spans="1:12" x14ac:dyDescent="0.25">
      <c r="A1614" t="s">
        <v>5218</v>
      </c>
      <c r="B1614" s="6" t="s">
        <v>5219</v>
      </c>
      <c r="C1614" s="24">
        <v>27.647666931152301</v>
      </c>
      <c r="D1614" s="24">
        <v>28.021415710449201</v>
      </c>
      <c r="E1614" s="24">
        <v>27.5906372070313</v>
      </c>
      <c r="F1614" s="25">
        <v>27.343164443969702</v>
      </c>
      <c r="G1614" s="25">
        <v>27.287887573242202</v>
      </c>
      <c r="H1614" s="25">
        <v>27.454032897949201</v>
      </c>
      <c r="I1614" s="18">
        <f t="shared" si="25"/>
        <v>27.557467460632321</v>
      </c>
      <c r="J1614" s="6">
        <v>5.2682018636846302E-2</v>
      </c>
      <c r="K1614" s="6">
        <v>6.8584329349269599E-2</v>
      </c>
      <c r="L1614" s="7">
        <v>-0.39154497782389103</v>
      </c>
    </row>
    <row r="1615" spans="1:12" x14ac:dyDescent="0.25">
      <c r="A1615" t="s">
        <v>5190</v>
      </c>
      <c r="B1615" s="6" t="s">
        <v>5191</v>
      </c>
      <c r="C1615" s="24">
        <v>30.378341674804702</v>
      </c>
      <c r="D1615" s="24">
        <v>29.957262039184599</v>
      </c>
      <c r="E1615" s="24">
        <v>30.173194885253899</v>
      </c>
      <c r="F1615" s="25">
        <v>29.564691543579102</v>
      </c>
      <c r="G1615" s="25">
        <v>30.0584011077881</v>
      </c>
      <c r="H1615" s="25">
        <v>29.707490921020501</v>
      </c>
      <c r="I1615" s="18">
        <f t="shared" si="25"/>
        <v>29.973230361938487</v>
      </c>
      <c r="J1615" s="6">
        <v>0.108268083088409</v>
      </c>
      <c r="K1615" s="6">
        <v>0.119289869608826</v>
      </c>
      <c r="L1615" s="7">
        <v>-0.39273834228515597</v>
      </c>
    </row>
    <row r="1616" spans="1:12" x14ac:dyDescent="0.25">
      <c r="A1616" t="s">
        <v>5206</v>
      </c>
      <c r="B1616" s="6" t="s">
        <v>5207</v>
      </c>
      <c r="C1616" s="24">
        <v>29.094413757324201</v>
      </c>
      <c r="D1616" s="24">
        <v>28.876075744628899</v>
      </c>
      <c r="E1616" s="24">
        <v>29.091011047363299</v>
      </c>
      <c r="F1616" s="25">
        <v>28.565435409545898</v>
      </c>
      <c r="G1616" s="25">
        <v>28.580286026001001</v>
      </c>
      <c r="H1616" s="25">
        <v>28.735570907592798</v>
      </c>
      <c r="I1616" s="18">
        <f t="shared" si="25"/>
        <v>28.823798815409347</v>
      </c>
      <c r="J1616" s="6">
        <v>1.21485752997851E-2</v>
      </c>
      <c r="K1616" s="6">
        <v>2.2226700251889199E-2</v>
      </c>
      <c r="L1616" s="7">
        <v>-0.39340273539225401</v>
      </c>
    </row>
    <row r="1617" spans="1:12" x14ac:dyDescent="0.25">
      <c r="A1617" t="s">
        <v>5204</v>
      </c>
      <c r="B1617" s="6" t="s">
        <v>5205</v>
      </c>
      <c r="C1617" s="24">
        <v>29.342210769653299</v>
      </c>
      <c r="D1617" s="24">
        <v>28.947290420532202</v>
      </c>
      <c r="E1617" s="24">
        <v>29.015020370483398</v>
      </c>
      <c r="F1617" s="25">
        <v>28.467271804809599</v>
      </c>
      <c r="G1617" s="25">
        <v>28.842361450195298</v>
      </c>
      <c r="H1617" s="25">
        <v>28.813356399536101</v>
      </c>
      <c r="I1617" s="18">
        <f t="shared" si="25"/>
        <v>28.904585202534985</v>
      </c>
      <c r="J1617" s="6">
        <v>8.3160896870093606E-2</v>
      </c>
      <c r="K1617" s="6">
        <v>9.7984322508398697E-2</v>
      </c>
      <c r="L1617" s="7">
        <v>-0.39384396870930899</v>
      </c>
    </row>
    <row r="1618" spans="1:12" x14ac:dyDescent="0.25">
      <c r="A1618" t="s">
        <v>5216</v>
      </c>
      <c r="B1618" s="6" t="s">
        <v>5217</v>
      </c>
      <c r="C1618" s="24">
        <v>30.90260887146</v>
      </c>
      <c r="D1618" s="24">
        <v>30.532781600952099</v>
      </c>
      <c r="E1618" s="24">
        <v>30.6561679840088</v>
      </c>
      <c r="F1618" s="25">
        <v>30.223659515380898</v>
      </c>
      <c r="G1618" s="25">
        <v>30.313652038574201</v>
      </c>
      <c r="H1618" s="25">
        <v>30.369735717773398</v>
      </c>
      <c r="I1618" s="18">
        <f t="shared" si="25"/>
        <v>30.499767621358234</v>
      </c>
      <c r="J1618" s="6">
        <v>2.77298836445335E-2</v>
      </c>
      <c r="K1618" s="6">
        <v>3.9594501718213097E-2</v>
      </c>
      <c r="L1618" s="7">
        <v>-0.39483706156412901</v>
      </c>
    </row>
    <row r="1619" spans="1:12" x14ac:dyDescent="0.25">
      <c r="A1619" t="s">
        <v>5212</v>
      </c>
      <c r="B1619" s="6" t="s">
        <v>5213</v>
      </c>
      <c r="C1619" s="24">
        <v>30.004102706909201</v>
      </c>
      <c r="D1619" s="24">
        <v>29.852085113525401</v>
      </c>
      <c r="E1619" s="24">
        <v>29.719861984252901</v>
      </c>
      <c r="F1619" s="25">
        <v>29.542943954467798</v>
      </c>
      <c r="G1619" s="25">
        <v>29.497850418090799</v>
      </c>
      <c r="H1619" s="25">
        <v>29.349674224853501</v>
      </c>
      <c r="I1619" s="18">
        <f t="shared" si="25"/>
        <v>29.661086400349934</v>
      </c>
      <c r="J1619" s="6">
        <v>1.72138783336768E-2</v>
      </c>
      <c r="K1619" s="6">
        <v>2.68945147679325E-2</v>
      </c>
      <c r="L1619" s="7">
        <v>-0.395193735758465</v>
      </c>
    </row>
    <row r="1620" spans="1:12" x14ac:dyDescent="0.25">
      <c r="A1620" t="s">
        <v>5156</v>
      </c>
      <c r="B1620" s="6" t="s">
        <v>5157</v>
      </c>
      <c r="C1620" s="24">
        <v>28.535861968994102</v>
      </c>
      <c r="D1620" s="24">
        <v>28.169446945190401</v>
      </c>
      <c r="E1620" s="24">
        <v>28.104446411132798</v>
      </c>
      <c r="F1620" s="25">
        <v>27.492435455322301</v>
      </c>
      <c r="G1620" s="25">
        <v>28.2310981750488</v>
      </c>
      <c r="H1620" s="25">
        <v>27.899600982666001</v>
      </c>
      <c r="I1620" s="18">
        <f t="shared" si="25"/>
        <v>28.072148323059064</v>
      </c>
      <c r="J1620" s="6">
        <v>0.192030367278374</v>
      </c>
      <c r="K1620" s="6">
        <v>0.20781015820149901</v>
      </c>
      <c r="L1620" s="7">
        <v>-0.39554023742675798</v>
      </c>
    </row>
    <row r="1621" spans="1:12" x14ac:dyDescent="0.25">
      <c r="A1621" t="s">
        <v>5196</v>
      </c>
      <c r="B1621" s="6" t="s">
        <v>5197</v>
      </c>
      <c r="C1621" s="24">
        <v>29.989019393920898</v>
      </c>
      <c r="D1621" s="24">
        <v>30.056465148925799</v>
      </c>
      <c r="E1621" s="24">
        <v>30.008384704589801</v>
      </c>
      <c r="F1621" s="25">
        <v>29.7754421234131</v>
      </c>
      <c r="G1621" s="25">
        <v>29.537641525268601</v>
      </c>
      <c r="H1621" s="25">
        <v>29.553272247314499</v>
      </c>
      <c r="I1621" s="18">
        <f t="shared" si="25"/>
        <v>29.820037523905452</v>
      </c>
      <c r="J1621" s="6">
        <v>7.55789771631669E-3</v>
      </c>
      <c r="K1621" s="6">
        <v>1.5841059602649001E-2</v>
      </c>
      <c r="L1621" s="7">
        <v>-0.39583778381347701</v>
      </c>
    </row>
    <row r="1622" spans="1:12" x14ac:dyDescent="0.25">
      <c r="A1622" t="s">
        <v>5184</v>
      </c>
      <c r="B1622" s="6" t="s">
        <v>5185</v>
      </c>
      <c r="C1622" s="24">
        <v>31.107990264892599</v>
      </c>
      <c r="D1622" s="24">
        <v>31.021217346191399</v>
      </c>
      <c r="E1622" s="24">
        <v>31.1074924468994</v>
      </c>
      <c r="F1622" s="25">
        <v>30.919258117675799</v>
      </c>
      <c r="G1622" s="25">
        <v>30.442529678344702</v>
      </c>
      <c r="H1622" s="25">
        <v>30.683029174804702</v>
      </c>
      <c r="I1622" s="18">
        <f t="shared" si="25"/>
        <v>30.880252838134766</v>
      </c>
      <c r="J1622" s="6">
        <v>4.75626425626616E-2</v>
      </c>
      <c r="K1622" s="6">
        <v>6.4215172413793098E-2</v>
      </c>
      <c r="L1622" s="7">
        <v>-0.39729436238607002</v>
      </c>
    </row>
    <row r="1623" spans="1:12" x14ac:dyDescent="0.25">
      <c r="A1623" t="s">
        <v>5238</v>
      </c>
      <c r="B1623" s="6" t="s">
        <v>5239</v>
      </c>
      <c r="C1623" s="24">
        <v>31.687458038330099</v>
      </c>
      <c r="D1623" s="24">
        <v>31.368747711181602</v>
      </c>
      <c r="E1623" s="24">
        <v>31.1881313323975</v>
      </c>
      <c r="F1623" s="25">
        <v>30.984611511230501</v>
      </c>
      <c r="G1623" s="25">
        <v>30.941257476806602</v>
      </c>
      <c r="H1623" s="25">
        <v>31.124971389770501</v>
      </c>
      <c r="I1623" s="18">
        <f t="shared" si="25"/>
        <v>31.215862909952804</v>
      </c>
      <c r="J1623" s="6">
        <v>6.3449614974422697E-2</v>
      </c>
      <c r="K1623" s="6">
        <v>7.7739776951672904E-2</v>
      </c>
      <c r="L1623" s="7">
        <v>-0.39783223470051998</v>
      </c>
    </row>
    <row r="1624" spans="1:12" x14ac:dyDescent="0.25">
      <c r="A1624" t="s">
        <v>5136</v>
      </c>
      <c r="B1624" s="6" t="s">
        <v>5137</v>
      </c>
      <c r="C1624" s="24">
        <v>32.242038726806598</v>
      </c>
      <c r="D1624" s="24">
        <v>32.456649780273402</v>
      </c>
      <c r="E1624" s="24">
        <v>32.026569366455099</v>
      </c>
      <c r="F1624" s="25">
        <v>31.581588745117202</v>
      </c>
      <c r="G1624" s="25">
        <v>32.302474975585902</v>
      </c>
      <c r="H1624" s="25">
        <v>31.644309997558601</v>
      </c>
      <c r="I1624" s="18">
        <f t="shared" si="25"/>
        <v>32.042271931966134</v>
      </c>
      <c r="J1624" s="6">
        <v>0.20228550476214699</v>
      </c>
      <c r="K1624" s="6">
        <v>0.21994078947368401</v>
      </c>
      <c r="L1624" s="7">
        <v>-0.39896138509114498</v>
      </c>
    </row>
    <row r="1625" spans="1:12" x14ac:dyDescent="0.25">
      <c r="A1625" t="s">
        <v>5208</v>
      </c>
      <c r="B1625" s="6" t="s">
        <v>5209</v>
      </c>
      <c r="C1625" s="24">
        <v>30.6666164398193</v>
      </c>
      <c r="D1625" s="24">
        <v>30.655229568481399</v>
      </c>
      <c r="E1625" s="24">
        <v>30.777999877929702</v>
      </c>
      <c r="F1625" s="25">
        <v>30.386074066162099</v>
      </c>
      <c r="G1625" s="25">
        <v>30.119787216186499</v>
      </c>
      <c r="H1625" s="25">
        <v>30.395502090454102</v>
      </c>
      <c r="I1625" s="18">
        <f t="shared" si="25"/>
        <v>30.500201543172182</v>
      </c>
      <c r="J1625" s="6">
        <v>1.5399855013272699E-2</v>
      </c>
      <c r="K1625" s="6">
        <v>2.50426966292135E-2</v>
      </c>
      <c r="L1625" s="7">
        <v>-0.39949417114257801</v>
      </c>
    </row>
    <row r="1626" spans="1:12" x14ac:dyDescent="0.25">
      <c r="A1626" t="s">
        <v>5202</v>
      </c>
      <c r="B1626" s="6" t="s">
        <v>5203</v>
      </c>
      <c r="C1626" s="24">
        <v>32.119136810302699</v>
      </c>
      <c r="D1626" s="24">
        <v>31.782146453857401</v>
      </c>
      <c r="E1626" s="24">
        <v>31.830207824706999</v>
      </c>
      <c r="F1626" s="25">
        <v>31.252256393432599</v>
      </c>
      <c r="G1626" s="25">
        <v>31.754896163940401</v>
      </c>
      <c r="H1626" s="25">
        <v>31.522014617919901</v>
      </c>
      <c r="I1626" s="18">
        <f t="shared" si="25"/>
        <v>31.710109710693335</v>
      </c>
      <c r="J1626" s="6">
        <v>8.9156240007354906E-2</v>
      </c>
      <c r="K1626" s="6">
        <v>0.103145969498911</v>
      </c>
      <c r="L1626" s="7">
        <v>-0.40077463785807099</v>
      </c>
    </row>
    <row r="1627" spans="1:12" x14ac:dyDescent="0.25">
      <c r="A1627" t="s">
        <v>5180</v>
      </c>
      <c r="B1627" s="6" t="s">
        <v>5181</v>
      </c>
      <c r="C1627" s="24">
        <v>30.961891174316399</v>
      </c>
      <c r="D1627" s="24">
        <v>30.805320739746101</v>
      </c>
      <c r="E1627" s="24">
        <v>30.7580375671387</v>
      </c>
      <c r="F1627" s="25">
        <v>30.150011062622099</v>
      </c>
      <c r="G1627" s="25">
        <v>30.422519683837901</v>
      </c>
      <c r="H1627" s="25">
        <v>30.749671936035199</v>
      </c>
      <c r="I1627" s="18">
        <f t="shared" si="25"/>
        <v>30.641242027282733</v>
      </c>
      <c r="J1627" s="6">
        <v>9.4763111604562994E-2</v>
      </c>
      <c r="K1627" s="6">
        <v>0.107240506329114</v>
      </c>
      <c r="L1627" s="7">
        <v>-0.40101559956868699</v>
      </c>
    </row>
    <row r="1628" spans="1:12" x14ac:dyDescent="0.25">
      <c r="A1628" t="s">
        <v>5222</v>
      </c>
      <c r="B1628" s="6" t="s">
        <v>5223</v>
      </c>
      <c r="C1628" s="24">
        <v>31.532781600952099</v>
      </c>
      <c r="D1628" s="24">
        <v>31.556776046752901</v>
      </c>
      <c r="E1628" s="24">
        <v>31.311271667480501</v>
      </c>
      <c r="F1628" s="25">
        <v>31.0257778167725</v>
      </c>
      <c r="G1628" s="25">
        <v>31.2178955078125</v>
      </c>
      <c r="H1628" s="25">
        <v>30.946495056152301</v>
      </c>
      <c r="I1628" s="18">
        <f t="shared" si="25"/>
        <v>31.265166282653798</v>
      </c>
      <c r="J1628" s="6">
        <v>2.2851653731515601E-2</v>
      </c>
      <c r="K1628" s="6">
        <v>3.5058823529411802E-2</v>
      </c>
      <c r="L1628" s="7">
        <v>-0.40355364481607803</v>
      </c>
    </row>
    <row r="1629" spans="1:12" x14ac:dyDescent="0.25">
      <c r="A1629" t="s">
        <v>5220</v>
      </c>
      <c r="B1629" s="6" t="s">
        <v>5221</v>
      </c>
      <c r="C1629" s="24">
        <v>26.962236404418899</v>
      </c>
      <c r="D1629" s="24">
        <v>27.0883083343506</v>
      </c>
      <c r="E1629" s="24">
        <v>26.592918395996101</v>
      </c>
      <c r="F1629" s="25">
        <v>26.576866149902301</v>
      </c>
      <c r="G1629" s="25">
        <v>26.1672763824463</v>
      </c>
      <c r="H1629" s="25">
        <v>26.684986114501999</v>
      </c>
      <c r="I1629" s="18">
        <f t="shared" si="25"/>
        <v>26.678765296936035</v>
      </c>
      <c r="J1629" s="6">
        <v>0.13514185252629299</v>
      </c>
      <c r="K1629" s="6">
        <v>0.145575187969925</v>
      </c>
      <c r="L1629" s="7">
        <v>-0.40477816263834399</v>
      </c>
    </row>
    <row r="1630" spans="1:12" x14ac:dyDescent="0.25">
      <c r="A1630" t="s">
        <v>5240</v>
      </c>
      <c r="B1630" s="6" t="s">
        <v>5241</v>
      </c>
      <c r="C1630" s="24">
        <v>25.400119781494102</v>
      </c>
      <c r="D1630" s="24">
        <v>25.695564270019499</v>
      </c>
      <c r="E1630" s="24">
        <v>25.965959548950199</v>
      </c>
      <c r="F1630" s="25">
        <v>25.0186061859131</v>
      </c>
      <c r="G1630" s="25">
        <v>25.468988418579102</v>
      </c>
      <c r="H1630" s="25">
        <v>25.3575649261475</v>
      </c>
      <c r="I1630" s="18">
        <f t="shared" si="25"/>
        <v>25.484467188517247</v>
      </c>
      <c r="J1630" s="6">
        <v>0.12864776829338601</v>
      </c>
      <c r="K1630" s="6">
        <v>0.14063479923518199</v>
      </c>
      <c r="L1630" s="7">
        <v>-0.40549468994140597</v>
      </c>
    </row>
    <row r="1631" spans="1:12" x14ac:dyDescent="0.25">
      <c r="A1631" t="s">
        <v>5232</v>
      </c>
      <c r="B1631" s="6" t="s">
        <v>5233</v>
      </c>
      <c r="C1631" s="24">
        <v>27.523353576660199</v>
      </c>
      <c r="D1631" s="24">
        <v>27.656558990478501</v>
      </c>
      <c r="E1631" s="24">
        <v>27.510206222534201</v>
      </c>
      <c r="F1631" s="25">
        <v>27.102594375610401</v>
      </c>
      <c r="G1631" s="25">
        <v>27.222509384155298</v>
      </c>
      <c r="H1631" s="25">
        <v>27.141412734985401</v>
      </c>
      <c r="I1631" s="18">
        <f t="shared" si="25"/>
        <v>27.359439214070672</v>
      </c>
      <c r="J1631" s="6">
        <v>2.2386194380663899E-3</v>
      </c>
      <c r="K1631" s="6">
        <v>9.2287581699346394E-3</v>
      </c>
      <c r="L1631" s="7">
        <v>-0.407867431640625</v>
      </c>
    </row>
    <row r="1632" spans="1:12" x14ac:dyDescent="0.25">
      <c r="A1632" t="s">
        <v>5228</v>
      </c>
      <c r="B1632" s="6" t="s">
        <v>5229</v>
      </c>
      <c r="C1632" s="24">
        <v>32.403369903564503</v>
      </c>
      <c r="D1632" s="24">
        <v>32.422946929931598</v>
      </c>
      <c r="E1632" s="24">
        <v>32.425350189208999</v>
      </c>
      <c r="F1632" s="25">
        <v>32.070064544677699</v>
      </c>
      <c r="G1632" s="25">
        <v>31.966882705688501</v>
      </c>
      <c r="H1632" s="25">
        <v>31.991115570068398</v>
      </c>
      <c r="I1632" s="18">
        <f t="shared" si="25"/>
        <v>32.213288307189949</v>
      </c>
      <c r="J1632" s="6">
        <v>2.1614433935403799E-4</v>
      </c>
      <c r="K1632" s="6">
        <v>6.7999999999999996E-3</v>
      </c>
      <c r="L1632" s="7">
        <v>-0.40786806742350701</v>
      </c>
    </row>
    <row r="1633" spans="1:12" x14ac:dyDescent="0.25">
      <c r="A1633" t="s">
        <v>5178</v>
      </c>
      <c r="B1633" s="6" t="s">
        <v>5179</v>
      </c>
      <c r="C1633" s="24">
        <v>31.758672714233398</v>
      </c>
      <c r="D1633" s="24">
        <v>32.139652252197301</v>
      </c>
      <c r="E1633" s="24">
        <v>31.984645843505898</v>
      </c>
      <c r="F1633" s="25">
        <v>31.973228454589801</v>
      </c>
      <c r="G1633" s="25">
        <v>31.226245880126999</v>
      </c>
      <c r="H1633" s="25">
        <v>31.459386825561499</v>
      </c>
      <c r="I1633" s="18">
        <f t="shared" si="25"/>
        <v>31.756971995035816</v>
      </c>
      <c r="J1633" s="6">
        <v>0.173645757912881</v>
      </c>
      <c r="K1633" s="6">
        <v>0.188922547332186</v>
      </c>
      <c r="L1633" s="7">
        <v>-0.40803654988606702</v>
      </c>
    </row>
    <row r="1634" spans="1:12" x14ac:dyDescent="0.25">
      <c r="A1634" t="s">
        <v>4618</v>
      </c>
      <c r="B1634" s="6" t="s">
        <v>4619</v>
      </c>
      <c r="C1634" s="24">
        <v>32.773368835449197</v>
      </c>
      <c r="D1634" s="24">
        <v>31.4336051940918</v>
      </c>
      <c r="E1634" s="24">
        <v>32.095218658447301</v>
      </c>
      <c r="F1634" s="25">
        <v>30.151100158691399</v>
      </c>
      <c r="G1634" s="25">
        <v>32.542476654052699</v>
      </c>
      <c r="H1634" s="25">
        <v>32.383293151855497</v>
      </c>
      <c r="I1634" s="18">
        <f t="shared" si="25"/>
        <v>31.896510442097988</v>
      </c>
      <c r="J1634" s="6">
        <v>0.66084062095025997</v>
      </c>
      <c r="K1634" s="6">
        <v>0.75456201318154603</v>
      </c>
      <c r="L1634" s="7">
        <v>-0.408440907796223</v>
      </c>
    </row>
    <row r="1635" spans="1:12" x14ac:dyDescent="0.25">
      <c r="A1635" t="s">
        <v>5210</v>
      </c>
      <c r="B1635" s="6" t="s">
        <v>5211</v>
      </c>
      <c r="C1635" s="24">
        <v>28.503662109375</v>
      </c>
      <c r="D1635" s="24">
        <v>28.352287292480501</v>
      </c>
      <c r="E1635" s="24">
        <v>28.652667999267599</v>
      </c>
      <c r="F1635" s="25">
        <v>28.2294025421143</v>
      </c>
      <c r="G1635" s="25">
        <v>27.767114639282202</v>
      </c>
      <c r="H1635" s="25">
        <v>28.2820224761963</v>
      </c>
      <c r="I1635" s="18">
        <f t="shared" si="25"/>
        <v>28.297859509785983</v>
      </c>
      <c r="J1635" s="6">
        <v>9.1144919096043706E-2</v>
      </c>
      <c r="K1635" s="6">
        <v>0.104861471861472</v>
      </c>
      <c r="L1635" s="7">
        <v>-0.41002591451009002</v>
      </c>
    </row>
    <row r="1636" spans="1:12" x14ac:dyDescent="0.25">
      <c r="A1636" t="s">
        <v>5224</v>
      </c>
      <c r="B1636" s="6" t="s">
        <v>5225</v>
      </c>
      <c r="C1636" s="24">
        <v>28.5311088562012</v>
      </c>
      <c r="D1636" s="24">
        <v>28.525707244873001</v>
      </c>
      <c r="E1636" s="24">
        <v>28.635299682617202</v>
      </c>
      <c r="F1636" s="25">
        <v>28.183334350585898</v>
      </c>
      <c r="G1636" s="25">
        <v>27.981798171997099</v>
      </c>
      <c r="H1636" s="25">
        <v>28.292547225952099</v>
      </c>
      <c r="I1636" s="18">
        <f t="shared" si="25"/>
        <v>28.358299255371083</v>
      </c>
      <c r="J1636" s="6">
        <v>1.35934312640345E-2</v>
      </c>
      <c r="K1636" s="6">
        <v>2.29064748201439E-2</v>
      </c>
      <c r="L1636" s="7">
        <v>-0.41147867838541402</v>
      </c>
    </row>
    <row r="1637" spans="1:12" x14ac:dyDescent="0.25">
      <c r="A1637" t="s">
        <v>4890</v>
      </c>
      <c r="B1637" s="6" t="s">
        <v>4891</v>
      </c>
      <c r="C1637" s="24">
        <v>33.913669586181598</v>
      </c>
      <c r="D1637" s="24">
        <v>34.113033294677699</v>
      </c>
      <c r="E1637" s="24">
        <v>34.398792266845703</v>
      </c>
      <c r="F1637" s="25">
        <v>34.370620727539098</v>
      </c>
      <c r="G1637" s="25">
        <v>34.076385498046903</v>
      </c>
      <c r="H1637" s="25">
        <v>32.743927001953097</v>
      </c>
      <c r="I1637" s="18">
        <f t="shared" si="25"/>
        <v>33.936071395874016</v>
      </c>
      <c r="J1637" s="6">
        <v>0.47290408436083198</v>
      </c>
      <c r="K1637" s="6">
        <v>0.54635124508518995</v>
      </c>
      <c r="L1637" s="7">
        <v>-0.411520640055343</v>
      </c>
    </row>
    <row r="1638" spans="1:12" x14ac:dyDescent="0.25">
      <c r="A1638" t="s">
        <v>5244</v>
      </c>
      <c r="B1638" s="6" t="s">
        <v>5245</v>
      </c>
      <c r="C1638" s="24">
        <v>33.083518981933601</v>
      </c>
      <c r="D1638" s="24">
        <v>32.901332855224602</v>
      </c>
      <c r="E1638" s="24">
        <v>32.986564636230497</v>
      </c>
      <c r="F1638" s="25">
        <v>32.670207977294901</v>
      </c>
      <c r="G1638" s="25">
        <v>32.525215148925803</v>
      </c>
      <c r="H1638" s="25">
        <v>32.539848327636697</v>
      </c>
      <c r="I1638" s="18">
        <f t="shared" si="25"/>
        <v>32.784447987874351</v>
      </c>
      <c r="J1638" s="6">
        <v>4.15408957422658E-3</v>
      </c>
      <c r="K1638" s="6">
        <v>1.21422222222222E-2</v>
      </c>
      <c r="L1638" s="7">
        <v>-0.41204833984375</v>
      </c>
    </row>
    <row r="1639" spans="1:12" x14ac:dyDescent="0.25">
      <c r="A1639" t="s">
        <v>5230</v>
      </c>
      <c r="B1639" s="6" t="s">
        <v>5231</v>
      </c>
      <c r="C1639" s="24">
        <v>31.988409042358398</v>
      </c>
      <c r="D1639" s="24">
        <v>32.012218475341797</v>
      </c>
      <c r="E1639" s="24">
        <v>32.062686920166001</v>
      </c>
      <c r="F1639" s="25">
        <v>31.773250579833999</v>
      </c>
      <c r="G1639" s="25">
        <v>31.474504470825199</v>
      </c>
      <c r="H1639" s="25">
        <v>31.5770473480225</v>
      </c>
      <c r="I1639" s="18">
        <f t="shared" si="25"/>
        <v>31.814686139424648</v>
      </c>
      <c r="J1639" s="6">
        <v>1.0260690186730001E-2</v>
      </c>
      <c r="K1639" s="6">
        <v>1.8762430939226499E-2</v>
      </c>
      <c r="L1639" s="7">
        <v>-0.41283734639485598</v>
      </c>
    </row>
    <row r="1640" spans="1:12" x14ac:dyDescent="0.25">
      <c r="A1640" t="s">
        <v>5236</v>
      </c>
      <c r="B1640" s="6" t="s">
        <v>5237</v>
      </c>
      <c r="C1640" s="24">
        <v>34.636932373046903</v>
      </c>
      <c r="D1640" s="24">
        <v>34.691871643066399</v>
      </c>
      <c r="E1640" s="24">
        <v>34.566154479980497</v>
      </c>
      <c r="F1640" s="25">
        <v>34.163764953613303</v>
      </c>
      <c r="G1640" s="25">
        <v>34.114505767822301</v>
      </c>
      <c r="H1640" s="25">
        <v>34.376258850097699</v>
      </c>
      <c r="I1640" s="18">
        <f t="shared" si="25"/>
        <v>34.424914677937856</v>
      </c>
      <c r="J1640" s="6">
        <v>9.3805587368840093E-3</v>
      </c>
      <c r="K1640" s="6">
        <v>1.7542028985507201E-2</v>
      </c>
      <c r="L1640" s="7">
        <v>-0.41347630818685099</v>
      </c>
    </row>
    <row r="1641" spans="1:12" x14ac:dyDescent="0.25">
      <c r="A1641" t="s">
        <v>5234</v>
      </c>
      <c r="B1641" s="6" t="s">
        <v>5235</v>
      </c>
      <c r="C1641" s="24">
        <v>28.008651733398398</v>
      </c>
      <c r="D1641" s="24">
        <v>28.0314426422119</v>
      </c>
      <c r="E1641" s="24">
        <v>27.862188339233398</v>
      </c>
      <c r="F1641" s="25">
        <v>27.347648620605501</v>
      </c>
      <c r="G1641" s="25">
        <v>27.644920349121101</v>
      </c>
      <c r="H1641" s="25">
        <v>27.667564392089801</v>
      </c>
      <c r="I1641" s="18">
        <f t="shared" si="25"/>
        <v>27.760402679443349</v>
      </c>
      <c r="J1641" s="6">
        <v>2.3332796836331601E-2</v>
      </c>
      <c r="K1641" s="6">
        <v>3.5445692883895097E-2</v>
      </c>
      <c r="L1641" s="7">
        <v>-0.41404978434244599</v>
      </c>
    </row>
    <row r="1642" spans="1:12" x14ac:dyDescent="0.25">
      <c r="A1642" t="s">
        <v>5256</v>
      </c>
      <c r="B1642" s="6" t="s">
        <v>5257</v>
      </c>
      <c r="C1642" s="24">
        <v>28.553474426269499</v>
      </c>
      <c r="D1642" s="24">
        <v>28.4397983551025</v>
      </c>
      <c r="E1642" s="24">
        <v>28.754680633544901</v>
      </c>
      <c r="F1642" s="25">
        <v>28.071580886840799</v>
      </c>
      <c r="G1642" s="25">
        <v>28.2492065429688</v>
      </c>
      <c r="H1642" s="25">
        <v>28.1848964691162</v>
      </c>
      <c r="I1642" s="18">
        <f t="shared" si="25"/>
        <v>28.375606218973786</v>
      </c>
      <c r="J1642" s="6">
        <v>1.72797535460733E-2</v>
      </c>
      <c r="K1642" s="6">
        <v>2.6781512605042E-2</v>
      </c>
      <c r="L1642" s="7">
        <v>-0.414089838663738</v>
      </c>
    </row>
    <row r="1643" spans="1:12" x14ac:dyDescent="0.25">
      <c r="A1643" t="s">
        <v>5214</v>
      </c>
      <c r="B1643" s="6" t="s">
        <v>5215</v>
      </c>
      <c r="C1643" s="24">
        <v>29.314085006713899</v>
      </c>
      <c r="D1643" s="24">
        <v>29.373537063598601</v>
      </c>
      <c r="E1643" s="24">
        <v>29.507390975952099</v>
      </c>
      <c r="F1643" s="25">
        <v>29.270305633544901</v>
      </c>
      <c r="G1643" s="25">
        <v>28.9482097625732</v>
      </c>
      <c r="H1643" s="25">
        <v>28.7330513000488</v>
      </c>
      <c r="I1643" s="18">
        <f t="shared" si="25"/>
        <v>29.191096623738584</v>
      </c>
      <c r="J1643" s="6">
        <v>6.7258501294830506E-2</v>
      </c>
      <c r="K1643" s="6">
        <v>8.2287092882991603E-2</v>
      </c>
      <c r="L1643" s="7">
        <v>-0.41448211669921903</v>
      </c>
    </row>
    <row r="1644" spans="1:12" x14ac:dyDescent="0.25">
      <c r="A1644" t="s">
        <v>5186</v>
      </c>
      <c r="B1644" s="6" t="s">
        <v>5187</v>
      </c>
      <c r="C1644" s="24">
        <v>27.1583652496338</v>
      </c>
      <c r="D1644" s="24">
        <v>27.4732856750488</v>
      </c>
      <c r="E1644" s="24">
        <v>27.3608493804932</v>
      </c>
      <c r="F1644" s="25">
        <v>27.334495544433601</v>
      </c>
      <c r="G1644" s="25">
        <v>26.879001617431602</v>
      </c>
      <c r="H1644" s="25">
        <v>26.527847290039102</v>
      </c>
      <c r="I1644" s="18">
        <f t="shared" si="25"/>
        <v>27.122307459513351</v>
      </c>
      <c r="J1644" s="6">
        <v>0.17197548426624301</v>
      </c>
      <c r="K1644" s="6">
        <v>0.187288428324698</v>
      </c>
      <c r="L1644" s="7">
        <v>-0.41705195109049598</v>
      </c>
    </row>
    <row r="1645" spans="1:12" x14ac:dyDescent="0.25">
      <c r="A1645" t="s">
        <v>5252</v>
      </c>
      <c r="B1645" s="6" t="s">
        <v>5253</v>
      </c>
      <c r="C1645" s="24">
        <v>30.239793777465799</v>
      </c>
      <c r="D1645" s="24">
        <v>30.104871749877901</v>
      </c>
      <c r="E1645" s="24">
        <v>30.271974563598601</v>
      </c>
      <c r="F1645" s="25">
        <v>29.787355422973601</v>
      </c>
      <c r="G1645" s="25">
        <v>29.6209716796875</v>
      </c>
      <c r="H1645" s="25">
        <v>29.951021194458001</v>
      </c>
      <c r="I1645" s="18">
        <f t="shared" si="25"/>
        <v>29.9959980646769</v>
      </c>
      <c r="J1645" s="6">
        <v>1.79191375266709E-2</v>
      </c>
      <c r="K1645" s="6">
        <v>2.7239669421487599E-2</v>
      </c>
      <c r="L1645" s="7">
        <v>-0.41909726460774599</v>
      </c>
    </row>
    <row r="1646" spans="1:12" x14ac:dyDescent="0.25">
      <c r="A1646" t="s">
        <v>5280</v>
      </c>
      <c r="B1646" s="6" t="s">
        <v>5281</v>
      </c>
      <c r="C1646" s="24">
        <v>34.3152046203613</v>
      </c>
      <c r="D1646" s="24">
        <v>34.088283538818402</v>
      </c>
      <c r="E1646" s="24">
        <v>34.536525726318402</v>
      </c>
      <c r="F1646" s="25">
        <v>34.041316986083999</v>
      </c>
      <c r="G1646" s="25">
        <v>33.779018402099602</v>
      </c>
      <c r="H1646" s="25">
        <v>33.854988098144503</v>
      </c>
      <c r="I1646" s="18">
        <f t="shared" si="25"/>
        <v>34.102556228637702</v>
      </c>
      <c r="J1646" s="6">
        <v>4.9267047432318301E-2</v>
      </c>
      <c r="K1646" s="6">
        <v>6.5564276048714495E-2</v>
      </c>
      <c r="L1646" s="7">
        <v>-0.421563466389969</v>
      </c>
    </row>
    <row r="1647" spans="1:12" x14ac:dyDescent="0.25">
      <c r="A1647" t="s">
        <v>5266</v>
      </c>
      <c r="B1647" s="6" t="s">
        <v>5267</v>
      </c>
      <c r="C1647" s="24">
        <v>29.9863090515137</v>
      </c>
      <c r="D1647" s="24">
        <v>29.8437385559082</v>
      </c>
      <c r="E1647" s="24">
        <v>30.0511589050293</v>
      </c>
      <c r="F1647" s="25">
        <v>29.5582275390625</v>
      </c>
      <c r="G1647" s="25">
        <v>29.4102973937988</v>
      </c>
      <c r="H1647" s="25">
        <v>29.646501541137699</v>
      </c>
      <c r="I1647" s="18">
        <f t="shared" si="25"/>
        <v>29.749372164408367</v>
      </c>
      <c r="J1647" s="6">
        <v>1.02024258919653E-2</v>
      </c>
      <c r="K1647" s="6">
        <v>1.8866666666666702E-2</v>
      </c>
      <c r="L1647" s="7">
        <v>-0.42206001281738298</v>
      </c>
    </row>
    <row r="1648" spans="1:12" x14ac:dyDescent="0.25">
      <c r="A1648" t="s">
        <v>5258</v>
      </c>
      <c r="B1648" s="6" t="s">
        <v>5259</v>
      </c>
      <c r="C1648" s="24">
        <v>30.833189010620099</v>
      </c>
      <c r="D1648" s="24">
        <v>30.9778747558594</v>
      </c>
      <c r="E1648" s="24">
        <v>30.930299758911101</v>
      </c>
      <c r="F1648" s="25">
        <v>30.592990875244102</v>
      </c>
      <c r="G1648" s="25">
        <v>30.348472595214801</v>
      </c>
      <c r="H1648" s="25">
        <v>30.533338546752901</v>
      </c>
      <c r="I1648" s="18">
        <f t="shared" si="25"/>
        <v>30.702694257100401</v>
      </c>
      <c r="J1648" s="6">
        <v>7.6788319941524597E-3</v>
      </c>
      <c r="K1648" s="6">
        <v>1.6039215686274502E-2</v>
      </c>
      <c r="L1648" s="7">
        <v>-0.42218716939290202</v>
      </c>
    </row>
    <row r="1649" spans="1:12" x14ac:dyDescent="0.25">
      <c r="A1649" t="s">
        <v>5246</v>
      </c>
      <c r="B1649" s="6" t="s">
        <v>5247</v>
      </c>
      <c r="C1649" s="24">
        <v>30.011720657348601</v>
      </c>
      <c r="D1649" s="24">
        <v>29.885095596313501</v>
      </c>
      <c r="E1649" s="24">
        <v>30.015977859497099</v>
      </c>
      <c r="F1649" s="25">
        <v>29.685554504394499</v>
      </c>
      <c r="G1649" s="25">
        <v>29.2915153503418</v>
      </c>
      <c r="H1649" s="25">
        <v>29.668443679809599</v>
      </c>
      <c r="I1649" s="18">
        <f t="shared" si="25"/>
        <v>29.759717941284183</v>
      </c>
      <c r="J1649" s="6">
        <v>3.5665114725775299E-2</v>
      </c>
      <c r="K1649" s="6">
        <v>4.9870769230769198E-2</v>
      </c>
      <c r="L1649" s="7">
        <v>-0.42242685953775799</v>
      </c>
    </row>
    <row r="1650" spans="1:12" x14ac:dyDescent="0.25">
      <c r="A1650" t="s">
        <v>5140</v>
      </c>
      <c r="B1650" s="6" t="s">
        <v>5141</v>
      </c>
      <c r="C1650" s="24">
        <v>27.672630310058601</v>
      </c>
      <c r="D1650" s="24">
        <v>27.842420578002901</v>
      </c>
      <c r="E1650" s="24">
        <v>27.873672485351602</v>
      </c>
      <c r="F1650" s="25">
        <v>27.9089050292969</v>
      </c>
      <c r="G1650" s="25">
        <v>27.2001342773438</v>
      </c>
      <c r="H1650" s="25">
        <v>27.012012481689499</v>
      </c>
      <c r="I1650" s="18">
        <f t="shared" si="25"/>
        <v>27.584962526957217</v>
      </c>
      <c r="J1650" s="6">
        <v>0.20592180051855699</v>
      </c>
      <c r="K1650" s="6">
        <v>0.22590180032733201</v>
      </c>
      <c r="L1650" s="7">
        <v>-0.42255719502766798</v>
      </c>
    </row>
    <row r="1651" spans="1:12" x14ac:dyDescent="0.25">
      <c r="A1651" t="s">
        <v>5262</v>
      </c>
      <c r="B1651" s="6" t="s">
        <v>5263</v>
      </c>
      <c r="C1651" s="24">
        <v>32.203441619872997</v>
      </c>
      <c r="D1651" s="24">
        <v>32.479667663574197</v>
      </c>
      <c r="E1651" s="24">
        <v>32.256057739257798</v>
      </c>
      <c r="F1651" s="25">
        <v>32.066410064697301</v>
      </c>
      <c r="G1651" s="25">
        <v>31.7150173187256</v>
      </c>
      <c r="H1651" s="25">
        <v>31.889686584472699</v>
      </c>
      <c r="I1651" s="18">
        <f t="shared" si="25"/>
        <v>32.101713498433433</v>
      </c>
      <c r="J1651" s="6">
        <v>3.2938154581867302E-2</v>
      </c>
      <c r="K1651" s="6">
        <v>4.5873417721518997E-2</v>
      </c>
      <c r="L1651" s="7">
        <v>-0.42268435160318801</v>
      </c>
    </row>
    <row r="1652" spans="1:12" x14ac:dyDescent="0.25">
      <c r="A1652" t="s">
        <v>5248</v>
      </c>
      <c r="B1652" s="6" t="s">
        <v>5249</v>
      </c>
      <c r="C1652" s="24">
        <v>32.810787200927699</v>
      </c>
      <c r="D1652" s="24">
        <v>33.145584106445298</v>
      </c>
      <c r="E1652" s="24">
        <v>33.119911193847699</v>
      </c>
      <c r="F1652" s="25">
        <v>32.612522125244098</v>
      </c>
      <c r="G1652" s="25">
        <v>32.309837341308601</v>
      </c>
      <c r="H1652" s="25">
        <v>32.880374908447301</v>
      </c>
      <c r="I1652" s="18">
        <f t="shared" si="25"/>
        <v>32.81316947937011</v>
      </c>
      <c r="J1652" s="6">
        <v>9.7211562638994498E-2</v>
      </c>
      <c r="K1652" s="6">
        <v>0.109167364016736</v>
      </c>
      <c r="L1652" s="7">
        <v>-0.42451604207356303</v>
      </c>
    </row>
    <row r="1653" spans="1:12" x14ac:dyDescent="0.25">
      <c r="A1653" t="s">
        <v>5330</v>
      </c>
      <c r="B1653" s="6" t="s">
        <v>5331</v>
      </c>
      <c r="C1653" s="24">
        <v>26.3280544281006</v>
      </c>
      <c r="D1653" s="24">
        <v>26.9162712097168</v>
      </c>
      <c r="E1653" s="24">
        <v>26.251440048217798</v>
      </c>
      <c r="F1653" s="25">
        <v>26.109287261962901</v>
      </c>
      <c r="G1653" s="25">
        <v>26.0566005706787</v>
      </c>
      <c r="H1653" s="25">
        <v>26.050529479980501</v>
      </c>
      <c r="I1653" s="18">
        <f t="shared" si="25"/>
        <v>26.285363833109553</v>
      </c>
      <c r="J1653" s="6">
        <v>0.11315468135298801</v>
      </c>
      <c r="K1653" s="6">
        <v>0.123119447186575</v>
      </c>
      <c r="L1653" s="7">
        <v>-0.426449457804363</v>
      </c>
    </row>
    <row r="1654" spans="1:12" x14ac:dyDescent="0.25">
      <c r="A1654" t="s">
        <v>5282</v>
      </c>
      <c r="B1654" s="6" t="s">
        <v>5283</v>
      </c>
      <c r="C1654" s="24">
        <v>31.6839904785156</v>
      </c>
      <c r="D1654" s="24">
        <v>31.453611373901399</v>
      </c>
      <c r="E1654" s="24">
        <v>31.433902740478501</v>
      </c>
      <c r="F1654" s="25">
        <v>31.075334548950199</v>
      </c>
      <c r="G1654" s="25">
        <v>31.0580139160156</v>
      </c>
      <c r="H1654" s="25">
        <v>31.157739639282202</v>
      </c>
      <c r="I1654" s="18">
        <f t="shared" si="25"/>
        <v>31.310432116190583</v>
      </c>
      <c r="J1654" s="6">
        <v>7.6817662689149203E-3</v>
      </c>
      <c r="K1654" s="6">
        <v>1.5986970684039099E-2</v>
      </c>
      <c r="L1654" s="7">
        <v>-0.42680549621581998</v>
      </c>
    </row>
    <row r="1655" spans="1:12" x14ac:dyDescent="0.25">
      <c r="A1655" t="s">
        <v>5254</v>
      </c>
      <c r="B1655" s="6" t="s">
        <v>5255</v>
      </c>
      <c r="C1655" s="24">
        <v>29.059253692626999</v>
      </c>
      <c r="D1655" s="24">
        <v>28.855669021606399</v>
      </c>
      <c r="E1655" s="24">
        <v>28.875196456909201</v>
      </c>
      <c r="F1655" s="25">
        <v>28.439085006713899</v>
      </c>
      <c r="G1655" s="25">
        <v>28.2974967956543</v>
      </c>
      <c r="H1655" s="25">
        <v>28.7717800140381</v>
      </c>
      <c r="I1655" s="18">
        <f t="shared" si="25"/>
        <v>28.716413497924815</v>
      </c>
      <c r="J1655" s="6">
        <v>5.0856154929789898E-2</v>
      </c>
      <c r="K1655" s="6">
        <v>6.6781208053691296E-2</v>
      </c>
      <c r="L1655" s="7">
        <v>-0.42725245157877401</v>
      </c>
    </row>
    <row r="1656" spans="1:12" x14ac:dyDescent="0.25">
      <c r="A1656" t="s">
        <v>5268</v>
      </c>
      <c r="B1656" s="6" t="s">
        <v>5269</v>
      </c>
      <c r="C1656" s="24">
        <v>31.0816326141357</v>
      </c>
      <c r="D1656" s="24">
        <v>30.958299636840799</v>
      </c>
      <c r="E1656" s="24">
        <v>30.669069290161101</v>
      </c>
      <c r="F1656" s="25">
        <v>30.384222030639599</v>
      </c>
      <c r="G1656" s="25">
        <v>30.282506942748999</v>
      </c>
      <c r="H1656" s="25">
        <v>30.760498046875</v>
      </c>
      <c r="I1656" s="18">
        <f t="shared" si="25"/>
        <v>30.689371426900198</v>
      </c>
      <c r="J1656" s="6">
        <v>8.7714787922399701E-2</v>
      </c>
      <c r="K1656" s="6">
        <v>0.10196923076923101</v>
      </c>
      <c r="L1656" s="7">
        <v>-0.427258173624676</v>
      </c>
    </row>
    <row r="1657" spans="1:12" x14ac:dyDescent="0.25">
      <c r="A1657" t="s">
        <v>5278</v>
      </c>
      <c r="B1657" s="6" t="s">
        <v>5279</v>
      </c>
      <c r="C1657" s="24">
        <v>30.4850063323975</v>
      </c>
      <c r="D1657" s="24">
        <v>30.455228805541999</v>
      </c>
      <c r="E1657" s="24">
        <v>30.3681755065918</v>
      </c>
      <c r="F1657" s="25">
        <v>30.079154968261701</v>
      </c>
      <c r="G1657" s="25">
        <v>29.9771919250488</v>
      </c>
      <c r="H1657" s="25">
        <v>29.9677429199219</v>
      </c>
      <c r="I1657" s="18">
        <f t="shared" si="25"/>
        <v>30.222083409627285</v>
      </c>
      <c r="J1657" s="6">
        <v>1.0222616924300599E-3</v>
      </c>
      <c r="K1657" s="6">
        <v>7.2272727272727297E-3</v>
      </c>
      <c r="L1657" s="7">
        <v>-0.428106943766277</v>
      </c>
    </row>
    <row r="1658" spans="1:12" x14ac:dyDescent="0.25">
      <c r="A1658" t="s">
        <v>5242</v>
      </c>
      <c r="B1658" s="6" t="s">
        <v>5243</v>
      </c>
      <c r="C1658" s="24">
        <v>30.397951126098601</v>
      </c>
      <c r="D1658" s="24">
        <v>30.341701507568398</v>
      </c>
      <c r="E1658" s="24">
        <v>30.3639011383057</v>
      </c>
      <c r="F1658" s="25">
        <v>30.1009922027588</v>
      </c>
      <c r="G1658" s="25">
        <v>29.604541778564499</v>
      </c>
      <c r="H1658" s="25">
        <v>30.107866287231399</v>
      </c>
      <c r="I1658" s="18">
        <f t="shared" si="25"/>
        <v>30.152825673421233</v>
      </c>
      <c r="J1658" s="6">
        <v>6.2086301954606897E-2</v>
      </c>
      <c r="K1658" s="6">
        <v>7.6343711083437099E-2</v>
      </c>
      <c r="L1658" s="7">
        <v>-0.43005116780598801</v>
      </c>
    </row>
    <row r="1659" spans="1:12" x14ac:dyDescent="0.25">
      <c r="A1659" t="s">
        <v>5272</v>
      </c>
      <c r="B1659" s="6" t="s">
        <v>5273</v>
      </c>
      <c r="C1659" s="24">
        <v>29.544584274291999</v>
      </c>
      <c r="D1659" s="24">
        <v>29.6355590820313</v>
      </c>
      <c r="E1659" s="24">
        <v>29.492454528808601</v>
      </c>
      <c r="F1659" s="25">
        <v>29.247917175293001</v>
      </c>
      <c r="G1659" s="25">
        <v>28.9624843597412</v>
      </c>
      <c r="H1659" s="25">
        <v>29.170833587646499</v>
      </c>
      <c r="I1659" s="18">
        <f t="shared" si="25"/>
        <v>29.342305501302103</v>
      </c>
      <c r="J1659" s="6">
        <v>1.0551214462183E-2</v>
      </c>
      <c r="K1659" s="6">
        <v>1.8757493188010899E-2</v>
      </c>
      <c r="L1659" s="7">
        <v>-0.43045425415039101</v>
      </c>
    </row>
    <row r="1660" spans="1:12" x14ac:dyDescent="0.25">
      <c r="A1660" t="s">
        <v>5274</v>
      </c>
      <c r="B1660" s="6" t="s">
        <v>5275</v>
      </c>
      <c r="C1660" s="24">
        <v>31.276308059692401</v>
      </c>
      <c r="D1660" s="24">
        <v>31.350000381469702</v>
      </c>
      <c r="E1660" s="24">
        <v>31.454051971435501</v>
      </c>
      <c r="F1660" s="25">
        <v>30.955808639526399</v>
      </c>
      <c r="G1660" s="25">
        <v>30.759943008422901</v>
      </c>
      <c r="H1660" s="25">
        <v>31.0719509124756</v>
      </c>
      <c r="I1660" s="18">
        <f t="shared" si="25"/>
        <v>31.144677162170421</v>
      </c>
      <c r="J1660" s="6">
        <v>1.46337557816189E-2</v>
      </c>
      <c r="K1660" s="6">
        <v>2.4157043879907601E-2</v>
      </c>
      <c r="L1660" s="7">
        <v>-0.43088595072428099</v>
      </c>
    </row>
    <row r="1661" spans="1:12" x14ac:dyDescent="0.25">
      <c r="A1661" t="s">
        <v>5270</v>
      </c>
      <c r="B1661" s="6" t="s">
        <v>5271</v>
      </c>
      <c r="C1661" s="24">
        <v>28.418483734130898</v>
      </c>
      <c r="D1661" s="24">
        <v>28.267940521240199</v>
      </c>
      <c r="E1661" s="24">
        <v>28.2847595214844</v>
      </c>
      <c r="F1661" s="25">
        <v>27.7781867980957</v>
      </c>
      <c r="G1661" s="25">
        <v>27.817081451416001</v>
      </c>
      <c r="H1661" s="25">
        <v>28.081771850585898</v>
      </c>
      <c r="I1661" s="18">
        <f t="shared" si="25"/>
        <v>28.108037312825516</v>
      </c>
      <c r="J1661" s="6">
        <v>1.55203297719648E-2</v>
      </c>
      <c r="K1661" s="6">
        <v>2.528E-2</v>
      </c>
      <c r="L1661" s="7">
        <v>-0.431381225585938</v>
      </c>
    </row>
    <row r="1662" spans="1:12" x14ac:dyDescent="0.25">
      <c r="A1662" t="s">
        <v>5284</v>
      </c>
      <c r="B1662" s="6" t="s">
        <v>5285</v>
      </c>
      <c r="C1662" s="24">
        <v>29.088056564331101</v>
      </c>
      <c r="D1662" s="24">
        <v>29.0401706695557</v>
      </c>
      <c r="E1662" s="24">
        <v>29.105646133422901</v>
      </c>
      <c r="F1662" s="25">
        <v>28.6561164855957</v>
      </c>
      <c r="G1662" s="25">
        <v>28.659387588501001</v>
      </c>
      <c r="H1662" s="25">
        <v>28.618349075317401</v>
      </c>
      <c r="I1662" s="18">
        <f t="shared" si="25"/>
        <v>28.861287752787305</v>
      </c>
      <c r="J1662" s="26">
        <v>5.1605421147768099E-5</v>
      </c>
      <c r="K1662" s="6">
        <v>2.5499999999999998E-2</v>
      </c>
      <c r="L1662" s="7">
        <v>-0.43334007263183599</v>
      </c>
    </row>
    <row r="1663" spans="1:12" x14ac:dyDescent="0.25">
      <c r="A1663" t="s">
        <v>5288</v>
      </c>
      <c r="B1663" s="6" t="s">
        <v>5289</v>
      </c>
      <c r="C1663" s="24">
        <v>27.7676181793213</v>
      </c>
      <c r="D1663" s="24">
        <v>27.8039665222168</v>
      </c>
      <c r="E1663" s="24">
        <v>27.691390991210898</v>
      </c>
      <c r="F1663" s="25">
        <v>27.342147827148398</v>
      </c>
      <c r="G1663" s="25">
        <v>27.2546691894531</v>
      </c>
      <c r="H1663" s="25">
        <v>27.354810714721701</v>
      </c>
      <c r="I1663" s="18">
        <f t="shared" si="25"/>
        <v>27.535767237345368</v>
      </c>
      <c r="J1663" s="6">
        <v>6.6929380850803499E-4</v>
      </c>
      <c r="K1663" s="6">
        <v>1.09655172413793E-2</v>
      </c>
      <c r="L1663" s="7">
        <v>-0.43711598714192601</v>
      </c>
    </row>
    <row r="1664" spans="1:12" x14ac:dyDescent="0.25">
      <c r="A1664" t="s">
        <v>5294</v>
      </c>
      <c r="B1664" s="6" t="s">
        <v>5295</v>
      </c>
      <c r="C1664" s="24">
        <v>30.150495529174801</v>
      </c>
      <c r="D1664" s="24">
        <v>29.567396163940401</v>
      </c>
      <c r="E1664" s="24">
        <v>29.748600006103501</v>
      </c>
      <c r="F1664" s="25">
        <v>29.6838493347168</v>
      </c>
      <c r="G1664" s="25">
        <v>29.267784118652301</v>
      </c>
      <c r="H1664" s="25">
        <v>29.202306747436499</v>
      </c>
      <c r="I1664" s="18">
        <f t="shared" si="25"/>
        <v>29.603405316670717</v>
      </c>
      <c r="J1664" s="6">
        <v>0.128618918207206</v>
      </c>
      <c r="K1664" s="6">
        <v>0.14076937799043099</v>
      </c>
      <c r="L1664" s="7">
        <v>-0.43751716613769498</v>
      </c>
    </row>
    <row r="1665" spans="1:12" x14ac:dyDescent="0.25">
      <c r="A1665" t="s">
        <v>5300</v>
      </c>
      <c r="B1665" s="6" t="s">
        <v>5301</v>
      </c>
      <c r="C1665" s="24">
        <v>30.2776393890381</v>
      </c>
      <c r="D1665" s="24">
        <v>29.966779708862301</v>
      </c>
      <c r="E1665" s="24">
        <v>29.928041458129901</v>
      </c>
      <c r="F1665" s="25">
        <v>29.478347778320298</v>
      </c>
      <c r="G1665" s="25">
        <v>29.7078857421875</v>
      </c>
      <c r="H1665" s="25">
        <v>29.672378540039102</v>
      </c>
      <c r="I1665" s="18">
        <f t="shared" si="25"/>
        <v>29.838512102762863</v>
      </c>
      <c r="J1665" s="6">
        <v>2.9194429919287099E-2</v>
      </c>
      <c r="K1665" s="6">
        <v>4.0671096345514898E-2</v>
      </c>
      <c r="L1665" s="7">
        <v>-0.43794949849446502</v>
      </c>
    </row>
    <row r="1666" spans="1:12" x14ac:dyDescent="0.25">
      <c r="A1666" t="s">
        <v>5286</v>
      </c>
      <c r="B1666" s="6" t="s">
        <v>5287</v>
      </c>
      <c r="C1666" s="24">
        <v>32.171466827392599</v>
      </c>
      <c r="D1666" s="24">
        <v>32.1462211608887</v>
      </c>
      <c r="E1666" s="24">
        <v>32.192340850830099</v>
      </c>
      <c r="F1666" s="25">
        <v>31.8165397644043</v>
      </c>
      <c r="G1666" s="25">
        <v>31.577587127685501</v>
      </c>
      <c r="H1666" s="25">
        <v>31.797573089599599</v>
      </c>
      <c r="I1666" s="18">
        <f t="shared" si="25"/>
        <v>31.950288136800136</v>
      </c>
      <c r="J1666" s="6">
        <v>4.8470899632251001E-3</v>
      </c>
      <c r="K1666" s="6">
        <v>1.21147540983607E-2</v>
      </c>
      <c r="L1666" s="7">
        <v>-0.43944295247395698</v>
      </c>
    </row>
    <row r="1667" spans="1:12" x14ac:dyDescent="0.25">
      <c r="A1667" t="s">
        <v>5264</v>
      </c>
      <c r="B1667" s="6" t="s">
        <v>5265</v>
      </c>
      <c r="C1667" s="24">
        <v>26.950046539306602</v>
      </c>
      <c r="D1667" s="24">
        <v>26.769889831543001</v>
      </c>
      <c r="E1667" s="24">
        <v>27.059717178344702</v>
      </c>
      <c r="F1667" s="25">
        <v>26.2637939453125</v>
      </c>
      <c r="G1667" s="25">
        <v>26.353818893432599</v>
      </c>
      <c r="H1667" s="25">
        <v>26.843500137329102</v>
      </c>
      <c r="I1667" s="18">
        <f t="shared" ref="I1667:I1730" si="26">AVERAGE(C1667:H1667)</f>
        <v>26.706794420878083</v>
      </c>
      <c r="J1667" s="6">
        <v>9.1707408930463696E-2</v>
      </c>
      <c r="K1667" s="6">
        <v>0.105432578209277</v>
      </c>
      <c r="L1667" s="7">
        <v>-0.43951352437337099</v>
      </c>
    </row>
    <row r="1668" spans="1:12" x14ac:dyDescent="0.25">
      <c r="A1668" t="s">
        <v>5290</v>
      </c>
      <c r="B1668" s="6" t="s">
        <v>5291</v>
      </c>
      <c r="C1668" s="24">
        <v>32.076927185058601</v>
      </c>
      <c r="D1668" s="24">
        <v>32.136627197265597</v>
      </c>
      <c r="E1668" s="24">
        <v>32.078933715820298</v>
      </c>
      <c r="F1668" s="25">
        <v>31.583158493041999</v>
      </c>
      <c r="G1668" s="25">
        <v>31.7719535827637</v>
      </c>
      <c r="H1668" s="25">
        <v>31.618288040161101</v>
      </c>
      <c r="I1668" s="18">
        <f t="shared" si="26"/>
        <v>31.877648035685215</v>
      </c>
      <c r="J1668" s="6">
        <v>1.98641387677332E-3</v>
      </c>
      <c r="K1668" s="6">
        <v>8.83453237410072E-3</v>
      </c>
      <c r="L1668" s="7">
        <v>-0.43969599405924598</v>
      </c>
    </row>
    <row r="1669" spans="1:12" x14ac:dyDescent="0.25">
      <c r="A1669" t="s">
        <v>5326</v>
      </c>
      <c r="B1669" s="6" t="s">
        <v>5327</v>
      </c>
      <c r="C1669" s="24">
        <v>30.068944931030298</v>
      </c>
      <c r="D1669" s="24">
        <v>29.606979370117202</v>
      </c>
      <c r="E1669" s="24">
        <v>29.578559875488299</v>
      </c>
      <c r="F1669" s="25">
        <v>29.227382659912099</v>
      </c>
      <c r="G1669" s="25">
        <v>29.2874050140381</v>
      </c>
      <c r="H1669" s="25">
        <v>29.416774749755898</v>
      </c>
      <c r="I1669" s="18">
        <f t="shared" si="26"/>
        <v>29.531007766723647</v>
      </c>
      <c r="J1669" s="6">
        <v>5.8956811564466999E-2</v>
      </c>
      <c r="K1669" s="6">
        <v>7.4109275730622606E-2</v>
      </c>
      <c r="L1669" s="7">
        <v>-0.44097391764322702</v>
      </c>
    </row>
    <row r="1670" spans="1:12" x14ac:dyDescent="0.25">
      <c r="A1670" t="s">
        <v>5292</v>
      </c>
      <c r="B1670" s="6" t="s">
        <v>5293</v>
      </c>
      <c r="C1670" s="24">
        <v>28.2724418640137</v>
      </c>
      <c r="D1670" s="24">
        <v>28.080198287963899</v>
      </c>
      <c r="E1670" s="24">
        <v>28.2169704437256</v>
      </c>
      <c r="F1670" s="25">
        <v>27.843379974365199</v>
      </c>
      <c r="G1670" s="25">
        <v>27.784440994262699</v>
      </c>
      <c r="H1670" s="25">
        <v>27.614984512329102</v>
      </c>
      <c r="I1670" s="18">
        <f t="shared" si="26"/>
        <v>27.968736012776699</v>
      </c>
      <c r="J1670" s="6">
        <v>7.7043485919303899E-3</v>
      </c>
      <c r="K1670" s="6">
        <v>1.5935064935064899E-2</v>
      </c>
      <c r="L1670" s="7">
        <v>-0.44226837158203097</v>
      </c>
    </row>
    <row r="1671" spans="1:12" x14ac:dyDescent="0.25">
      <c r="A1671" t="s">
        <v>5322</v>
      </c>
      <c r="B1671" s="6" t="s">
        <v>5323</v>
      </c>
      <c r="C1671" s="24">
        <v>28.4213771820068</v>
      </c>
      <c r="D1671" s="24">
        <v>27.986362457275401</v>
      </c>
      <c r="E1671" s="24">
        <v>27.994531631469702</v>
      </c>
      <c r="F1671" s="25">
        <v>27.561580657958999</v>
      </c>
      <c r="G1671" s="25">
        <v>27.6901245117188</v>
      </c>
      <c r="H1671" s="25">
        <v>27.817752838134801</v>
      </c>
      <c r="I1671" s="18">
        <f t="shared" si="26"/>
        <v>27.911954879760746</v>
      </c>
      <c r="J1671" s="6">
        <v>5.1397448271090398E-2</v>
      </c>
      <c r="K1671" s="6">
        <v>6.7343124165554102E-2</v>
      </c>
      <c r="L1671" s="7">
        <v>-0.44427108764648399</v>
      </c>
    </row>
    <row r="1672" spans="1:12" x14ac:dyDescent="0.25">
      <c r="A1672" t="s">
        <v>5342</v>
      </c>
      <c r="B1672" s="6" t="s">
        <v>5343</v>
      </c>
      <c r="C1672" s="24">
        <v>27.240907669067401</v>
      </c>
      <c r="D1672" s="24">
        <v>27.045518875122099</v>
      </c>
      <c r="E1672" s="24">
        <v>27.582763671875</v>
      </c>
      <c r="F1672" s="25">
        <v>26.888322830200199</v>
      </c>
      <c r="G1672" s="25">
        <v>26.838939666748001</v>
      </c>
      <c r="H1672" s="25">
        <v>26.8036594390869</v>
      </c>
      <c r="I1672" s="18">
        <f t="shared" si="26"/>
        <v>27.066685358683269</v>
      </c>
      <c r="J1672" s="6">
        <v>4.8453029816853198E-2</v>
      </c>
      <c r="K1672" s="6">
        <v>6.4540245566166402E-2</v>
      </c>
      <c r="L1672" s="7">
        <v>-0.44608942667643298</v>
      </c>
    </row>
    <row r="1673" spans="1:12" x14ac:dyDescent="0.25">
      <c r="A1673" t="s">
        <v>5314</v>
      </c>
      <c r="B1673" s="6" t="s">
        <v>5315</v>
      </c>
      <c r="C1673" s="24">
        <v>30.6537780761719</v>
      </c>
      <c r="D1673" s="24">
        <v>30.882926940918001</v>
      </c>
      <c r="E1673" s="24">
        <v>30.4878826141357</v>
      </c>
      <c r="F1673" s="25">
        <v>30.044399261474599</v>
      </c>
      <c r="G1673" s="25">
        <v>30.331914901733398</v>
      </c>
      <c r="H1673" s="25">
        <v>30.305412292480501</v>
      </c>
      <c r="I1673" s="18">
        <f t="shared" si="26"/>
        <v>30.451052347819015</v>
      </c>
      <c r="J1673" s="6">
        <v>3.8011977037462397E-2</v>
      </c>
      <c r="K1673" s="6">
        <v>5.2511278195488703E-2</v>
      </c>
      <c r="L1673" s="7">
        <v>-0.44762039184570301</v>
      </c>
    </row>
    <row r="1674" spans="1:12" x14ac:dyDescent="0.25">
      <c r="A1674" t="s">
        <v>5340</v>
      </c>
      <c r="B1674" s="6" t="s">
        <v>5341</v>
      </c>
      <c r="C1674" s="24">
        <v>28.9552402496338</v>
      </c>
      <c r="D1674" s="24">
        <v>29.452207565307599</v>
      </c>
      <c r="E1674" s="24">
        <v>29.404035568237301</v>
      </c>
      <c r="F1674" s="25">
        <v>28.706914901733398</v>
      </c>
      <c r="G1674" s="25">
        <v>28.815982818603501</v>
      </c>
      <c r="H1674" s="25">
        <v>28.9403896331787</v>
      </c>
      <c r="I1674" s="18">
        <f t="shared" si="26"/>
        <v>29.045795122782383</v>
      </c>
      <c r="J1674" s="6">
        <v>5.9259585447068101E-2</v>
      </c>
      <c r="K1674" s="6">
        <v>7.4058301647655297E-2</v>
      </c>
      <c r="L1674" s="7">
        <v>-0.449398676554363</v>
      </c>
    </row>
    <row r="1675" spans="1:12" x14ac:dyDescent="0.25">
      <c r="A1675" t="s">
        <v>5310</v>
      </c>
      <c r="B1675" s="6" t="s">
        <v>5311</v>
      </c>
      <c r="C1675" s="24">
        <v>26.350889205932599</v>
      </c>
      <c r="D1675" s="24">
        <v>26.479974746704102</v>
      </c>
      <c r="E1675" s="24">
        <v>26.509525299072301</v>
      </c>
      <c r="F1675" s="25">
        <v>25.936429977416999</v>
      </c>
      <c r="G1675" s="25">
        <v>25.956264495849599</v>
      </c>
      <c r="H1675" s="25">
        <v>26.099267959594702</v>
      </c>
      <c r="I1675" s="18">
        <f t="shared" si="26"/>
        <v>26.222058614095051</v>
      </c>
      <c r="J1675" s="6">
        <v>3.1430554705792501E-3</v>
      </c>
      <c r="K1675" s="6">
        <v>9.34042553191489E-3</v>
      </c>
      <c r="L1675" s="7">
        <v>-0.44947560628255101</v>
      </c>
    </row>
    <row r="1676" spans="1:12" x14ac:dyDescent="0.25">
      <c r="A1676" t="s">
        <v>5276</v>
      </c>
      <c r="B1676" s="6" t="s">
        <v>5277</v>
      </c>
      <c r="C1676" s="24">
        <v>29.690557479858398</v>
      </c>
      <c r="D1676" s="24">
        <v>29.607648849487301</v>
      </c>
      <c r="E1676" s="24">
        <v>29.663295745849599</v>
      </c>
      <c r="F1676" s="25">
        <v>29.396196365356399</v>
      </c>
      <c r="G1676" s="25">
        <v>28.822441101074201</v>
      </c>
      <c r="H1676" s="25">
        <v>29.3897094726563</v>
      </c>
      <c r="I1676" s="18">
        <f t="shared" si="26"/>
        <v>29.428308169047032</v>
      </c>
      <c r="J1676" s="6">
        <v>7.8306865172030504E-2</v>
      </c>
      <c r="K1676" s="6">
        <v>9.4135788262370498E-2</v>
      </c>
      <c r="L1676" s="7">
        <v>-0.45105171203613298</v>
      </c>
    </row>
    <row r="1677" spans="1:12" x14ac:dyDescent="0.25">
      <c r="A1677" t="s">
        <v>5296</v>
      </c>
      <c r="B1677" s="6" t="s">
        <v>5297</v>
      </c>
      <c r="C1677" s="24">
        <v>30.5542602539063</v>
      </c>
      <c r="D1677" s="24">
        <v>30.5615634918213</v>
      </c>
      <c r="E1677" s="24">
        <v>30.5845031738281</v>
      </c>
      <c r="F1677" s="25">
        <v>30.264499664306602</v>
      </c>
      <c r="G1677" s="25">
        <v>29.8828239440918</v>
      </c>
      <c r="H1677" s="25">
        <v>30.196949005126999</v>
      </c>
      <c r="I1677" s="18">
        <f t="shared" si="26"/>
        <v>30.340766588846851</v>
      </c>
      <c r="J1677" s="6">
        <v>1.8580321941470301E-2</v>
      </c>
      <c r="K1677" s="6">
        <v>2.8793522267206498E-2</v>
      </c>
      <c r="L1677" s="7">
        <v>-0.45201810201009002</v>
      </c>
    </row>
    <row r="1678" spans="1:12" x14ac:dyDescent="0.25">
      <c r="A1678" t="s">
        <v>5250</v>
      </c>
      <c r="B1678" s="6" t="s">
        <v>5251</v>
      </c>
      <c r="C1678" s="24">
        <v>30.833642959594702</v>
      </c>
      <c r="D1678" s="24">
        <v>30.3511066436768</v>
      </c>
      <c r="E1678" s="24">
        <v>30.7897834777832</v>
      </c>
      <c r="F1678" s="25">
        <v>30.067663192748999</v>
      </c>
      <c r="G1678" s="25">
        <v>29.801038742065401</v>
      </c>
      <c r="H1678" s="25">
        <v>30.743345260620099</v>
      </c>
      <c r="I1678" s="18">
        <f t="shared" si="26"/>
        <v>30.431096712748197</v>
      </c>
      <c r="J1678" s="6">
        <v>0.228787415725934</v>
      </c>
      <c r="K1678" s="6">
        <v>0.248712156862745</v>
      </c>
      <c r="L1678" s="7">
        <v>-0.45416196187337099</v>
      </c>
    </row>
    <row r="1679" spans="1:12" x14ac:dyDescent="0.25">
      <c r="A1679" t="s">
        <v>5364</v>
      </c>
      <c r="B1679" s="6" t="s">
        <v>5365</v>
      </c>
      <c r="C1679" s="24">
        <v>28.586776733398398</v>
      </c>
      <c r="D1679" s="24">
        <v>28.152381896972699</v>
      </c>
      <c r="E1679" s="24">
        <v>28.144721984863299</v>
      </c>
      <c r="F1679" s="25">
        <v>27.760023117065401</v>
      </c>
      <c r="G1679" s="25">
        <v>27.887800216674801</v>
      </c>
      <c r="H1679" s="25">
        <v>27.862543106079102</v>
      </c>
      <c r="I1679" s="18">
        <f t="shared" si="26"/>
        <v>28.065707842508946</v>
      </c>
      <c r="J1679" s="6">
        <v>3.8875155324663402E-2</v>
      </c>
      <c r="K1679" s="6">
        <v>5.4286567164179102E-2</v>
      </c>
      <c r="L1679" s="7">
        <v>-0.45783805847168002</v>
      </c>
    </row>
    <row r="1680" spans="1:12" x14ac:dyDescent="0.25">
      <c r="A1680" t="s">
        <v>5126</v>
      </c>
      <c r="B1680" s="6" t="s">
        <v>5127</v>
      </c>
      <c r="C1680" s="24">
        <v>32.834396362304702</v>
      </c>
      <c r="D1680" s="24">
        <v>32.562450408935497</v>
      </c>
      <c r="E1680" s="24">
        <v>32.769237518310497</v>
      </c>
      <c r="F1680" s="25">
        <v>31.966917037963899</v>
      </c>
      <c r="G1680" s="25">
        <v>32.981365203857401</v>
      </c>
      <c r="H1680" s="25">
        <v>31.840711593627901</v>
      </c>
      <c r="I1680" s="18">
        <f t="shared" si="26"/>
        <v>32.492513020833314</v>
      </c>
      <c r="J1680" s="6">
        <v>0.28278138419544802</v>
      </c>
      <c r="K1680" s="6">
        <v>0.30985489902767399</v>
      </c>
      <c r="L1680" s="7">
        <v>-0.459030151367188</v>
      </c>
    </row>
    <row r="1681" spans="1:12" x14ac:dyDescent="0.25">
      <c r="A1681" t="s">
        <v>5308</v>
      </c>
      <c r="B1681" s="6" t="s">
        <v>5309</v>
      </c>
      <c r="C1681" s="24">
        <v>29.9892902374268</v>
      </c>
      <c r="D1681" s="24">
        <v>29.892990112304702</v>
      </c>
      <c r="E1681" s="24">
        <v>29.8931770324707</v>
      </c>
      <c r="F1681" s="25">
        <v>29.466163635253899</v>
      </c>
      <c r="G1681" s="25">
        <v>29.242090225219702</v>
      </c>
      <c r="H1681" s="25">
        <v>29.688224792480501</v>
      </c>
      <c r="I1681" s="18">
        <f t="shared" si="26"/>
        <v>29.69532267252605</v>
      </c>
      <c r="J1681" s="6">
        <v>2.5738997181785701E-2</v>
      </c>
      <c r="K1681" s="6">
        <v>3.7957446808510598E-2</v>
      </c>
      <c r="L1681" s="7">
        <v>-0.45965957641601601</v>
      </c>
    </row>
    <row r="1682" spans="1:12" x14ac:dyDescent="0.25">
      <c r="A1682" t="s">
        <v>5354</v>
      </c>
      <c r="B1682" s="6" t="s">
        <v>5355</v>
      </c>
      <c r="C1682" s="24">
        <v>28.5693168640137</v>
      </c>
      <c r="D1682" s="24">
        <v>28.640893936157202</v>
      </c>
      <c r="E1682" s="24">
        <v>27.999916076660199</v>
      </c>
      <c r="F1682" s="25">
        <v>28.2611408233643</v>
      </c>
      <c r="G1682" s="25">
        <v>27.755445480346701</v>
      </c>
      <c r="H1682" s="25">
        <v>27.813905715942401</v>
      </c>
      <c r="I1682" s="18">
        <f t="shared" si="26"/>
        <v>28.17343648274742</v>
      </c>
      <c r="J1682" s="6">
        <v>0.14940932059543599</v>
      </c>
      <c r="K1682" s="6">
        <v>0.16256624319419199</v>
      </c>
      <c r="L1682" s="7">
        <v>-0.45987828572591</v>
      </c>
    </row>
    <row r="1683" spans="1:12" x14ac:dyDescent="0.25">
      <c r="A1683" t="s">
        <v>5348</v>
      </c>
      <c r="B1683" s="6" t="s">
        <v>5349</v>
      </c>
      <c r="C1683" s="24">
        <v>27.9441928863525</v>
      </c>
      <c r="D1683" s="24">
        <v>28.037948608398398</v>
      </c>
      <c r="E1683" s="24">
        <v>27.6158962249756</v>
      </c>
      <c r="F1683" s="25">
        <v>27.330568313598601</v>
      </c>
      <c r="G1683" s="25">
        <v>27.563909530639599</v>
      </c>
      <c r="H1683" s="25">
        <v>27.323198318481399</v>
      </c>
      <c r="I1683" s="18">
        <f t="shared" si="26"/>
        <v>27.635952313741015</v>
      </c>
      <c r="J1683" s="6">
        <v>3.76808280066823E-2</v>
      </c>
      <c r="K1683" s="6">
        <v>5.2223564954682798E-2</v>
      </c>
      <c r="L1683" s="7">
        <v>-0.46012051900227702</v>
      </c>
    </row>
    <row r="1684" spans="1:12" x14ac:dyDescent="0.25">
      <c r="A1684" t="s">
        <v>5360</v>
      </c>
      <c r="B1684" s="6" t="s">
        <v>5361</v>
      </c>
      <c r="C1684" s="24">
        <v>27.6207981109619</v>
      </c>
      <c r="D1684" s="24">
        <v>27.0935573577881</v>
      </c>
      <c r="E1684" s="24">
        <v>26.924222946166999</v>
      </c>
      <c r="F1684" s="25">
        <v>27.074901580810501</v>
      </c>
      <c r="G1684" s="25">
        <v>26.476068496704102</v>
      </c>
      <c r="H1684" s="25">
        <v>26.703586578369102</v>
      </c>
      <c r="I1684" s="18">
        <f t="shared" si="26"/>
        <v>26.982189178466783</v>
      </c>
      <c r="J1684" s="6">
        <v>0.166140954640741</v>
      </c>
      <c r="K1684" s="6">
        <v>0.18190158172231999</v>
      </c>
      <c r="L1684" s="7">
        <v>-0.46134058634439901</v>
      </c>
    </row>
    <row r="1685" spans="1:12" x14ac:dyDescent="0.25">
      <c r="A1685" t="s">
        <v>5306</v>
      </c>
      <c r="B1685" s="6" t="s">
        <v>5307</v>
      </c>
      <c r="C1685" s="24">
        <v>32.273391723632798</v>
      </c>
      <c r="D1685" s="24">
        <v>31.876865386962901</v>
      </c>
      <c r="E1685" s="24">
        <v>32.243003845214801</v>
      </c>
      <c r="F1685" s="25">
        <v>32.035346984863303</v>
      </c>
      <c r="G1685" s="25">
        <v>31.398920059204102</v>
      </c>
      <c r="H1685" s="25">
        <v>31.574748992919901</v>
      </c>
      <c r="I1685" s="18">
        <f t="shared" si="26"/>
        <v>31.900379498799634</v>
      </c>
      <c r="J1685" s="6">
        <v>0.113654883010533</v>
      </c>
      <c r="K1685" s="6">
        <v>0.12351181102362201</v>
      </c>
      <c r="L1685" s="7">
        <v>-0.46141497294107803</v>
      </c>
    </row>
    <row r="1686" spans="1:12" x14ac:dyDescent="0.25">
      <c r="A1686" t="s">
        <v>5350</v>
      </c>
      <c r="B1686" s="6" t="s">
        <v>5351</v>
      </c>
      <c r="C1686" s="24">
        <v>30.666023254394499</v>
      </c>
      <c r="D1686" s="24">
        <v>30.4946689605713</v>
      </c>
      <c r="E1686" s="24">
        <v>30.407098770141602</v>
      </c>
      <c r="F1686" s="25">
        <v>30.0654811859131</v>
      </c>
      <c r="G1686" s="25">
        <v>30.055690765380898</v>
      </c>
      <c r="H1686" s="25">
        <v>30.0584011077881</v>
      </c>
      <c r="I1686" s="18">
        <f t="shared" si="26"/>
        <v>30.291227340698253</v>
      </c>
      <c r="J1686" s="6">
        <v>3.6958303053206999E-3</v>
      </c>
      <c r="K1686" s="6">
        <v>9.9710144927536194E-3</v>
      </c>
      <c r="L1686" s="7">
        <v>-0.46273930867513302</v>
      </c>
    </row>
    <row r="1687" spans="1:12" x14ac:dyDescent="0.25">
      <c r="A1687" t="s">
        <v>5336</v>
      </c>
      <c r="B1687" s="6" t="s">
        <v>5337</v>
      </c>
      <c r="C1687" s="24">
        <v>29.850461959838899</v>
      </c>
      <c r="D1687" s="24">
        <v>29.886520385742202</v>
      </c>
      <c r="E1687" s="24">
        <v>29.867204666137699</v>
      </c>
      <c r="F1687" s="25">
        <v>29.4689617156982</v>
      </c>
      <c r="G1687" s="25">
        <v>29.436307907104499</v>
      </c>
      <c r="H1687" s="25">
        <v>29.308149337768601</v>
      </c>
      <c r="I1687" s="18">
        <f t="shared" si="26"/>
        <v>29.636267662048351</v>
      </c>
      <c r="J1687" s="6">
        <v>7.6242651064591398E-4</v>
      </c>
      <c r="K1687" s="6">
        <v>1.0258064516129E-2</v>
      </c>
      <c r="L1687" s="7">
        <v>-0.463589350382485</v>
      </c>
    </row>
    <row r="1688" spans="1:12" x14ac:dyDescent="0.25">
      <c r="A1688" t="s">
        <v>5318</v>
      </c>
      <c r="B1688" s="6" t="s">
        <v>5319</v>
      </c>
      <c r="C1688" s="24">
        <v>29.508619308471701</v>
      </c>
      <c r="D1688" s="24">
        <v>29.2341613769531</v>
      </c>
      <c r="E1688" s="24">
        <v>29.373144149780298</v>
      </c>
      <c r="F1688" s="25">
        <v>28.971967697143601</v>
      </c>
      <c r="G1688" s="25">
        <v>29.133741378784201</v>
      </c>
      <c r="H1688" s="25">
        <v>28.618839263916001</v>
      </c>
      <c r="I1688" s="18">
        <f t="shared" si="26"/>
        <v>29.140078862508147</v>
      </c>
      <c r="J1688" s="6">
        <v>5.3791366463202997E-2</v>
      </c>
      <c r="K1688" s="6">
        <v>6.9524310118265403E-2</v>
      </c>
      <c r="L1688" s="7">
        <v>-0.46379216512044202</v>
      </c>
    </row>
    <row r="1689" spans="1:12" x14ac:dyDescent="0.25">
      <c r="A1689" t="s">
        <v>5304</v>
      </c>
      <c r="B1689" s="6" t="s">
        <v>5305</v>
      </c>
      <c r="C1689" s="24">
        <v>31.1802082061768</v>
      </c>
      <c r="D1689" s="24">
        <v>31.126571655273398</v>
      </c>
      <c r="E1689" s="24">
        <v>31.335273742675799</v>
      </c>
      <c r="F1689" s="25">
        <v>31.007581710815401</v>
      </c>
      <c r="G1689" s="25">
        <v>30.389461517333999</v>
      </c>
      <c r="H1689" s="25">
        <v>30.851028442382798</v>
      </c>
      <c r="I1689" s="18">
        <f t="shared" si="26"/>
        <v>30.981687545776367</v>
      </c>
      <c r="J1689" s="6">
        <v>7.6562595517257706E-2</v>
      </c>
      <c r="K1689" s="6">
        <v>9.2204413472706206E-2</v>
      </c>
      <c r="L1689" s="7">
        <v>-0.46466064453125</v>
      </c>
    </row>
    <row r="1690" spans="1:12" x14ac:dyDescent="0.25">
      <c r="A1690" t="s">
        <v>5302</v>
      </c>
      <c r="B1690" s="6" t="s">
        <v>5303</v>
      </c>
      <c r="C1690" s="24">
        <v>34.622768402099602</v>
      </c>
      <c r="D1690" s="24">
        <v>34.741336822509801</v>
      </c>
      <c r="E1690" s="24">
        <v>35.040256500244098</v>
      </c>
      <c r="F1690" s="25">
        <v>34.700218200683601</v>
      </c>
      <c r="G1690" s="25">
        <v>34.364242553710902</v>
      </c>
      <c r="H1690" s="25">
        <v>33.944454193115199</v>
      </c>
      <c r="I1690" s="18">
        <f t="shared" si="26"/>
        <v>34.568879445393868</v>
      </c>
      <c r="J1690" s="6">
        <v>0.137997966997391</v>
      </c>
      <c r="K1690" s="6">
        <v>0.15045233644859801</v>
      </c>
      <c r="L1690" s="7">
        <v>-0.46514892578125</v>
      </c>
    </row>
    <row r="1691" spans="1:12" x14ac:dyDescent="0.25">
      <c r="A1691" t="s">
        <v>5362</v>
      </c>
      <c r="B1691" s="6" t="s">
        <v>5363</v>
      </c>
      <c r="C1691" s="24">
        <v>30.642288208007798</v>
      </c>
      <c r="D1691" s="24">
        <v>30.2483024597168</v>
      </c>
      <c r="E1691" s="24">
        <v>30.4394626617432</v>
      </c>
      <c r="F1691" s="25">
        <v>30.0293369293213</v>
      </c>
      <c r="G1691" s="25">
        <v>29.8334770202637</v>
      </c>
      <c r="H1691" s="25">
        <v>30.068174362182599</v>
      </c>
      <c r="I1691" s="18">
        <f t="shared" si="26"/>
        <v>30.210173606872562</v>
      </c>
      <c r="J1691" s="6">
        <v>2.5924067466891101E-2</v>
      </c>
      <c r="K1691" s="6">
        <v>3.8081415929203499E-2</v>
      </c>
      <c r="L1691" s="7">
        <v>-0.46635500590006301</v>
      </c>
    </row>
    <row r="1692" spans="1:12" x14ac:dyDescent="0.25">
      <c r="A1692" t="s">
        <v>5332</v>
      </c>
      <c r="B1692" s="6" t="s">
        <v>5333</v>
      </c>
      <c r="C1692" s="24">
        <v>33.448623657226598</v>
      </c>
      <c r="D1692" s="24">
        <v>33.450466156005902</v>
      </c>
      <c r="E1692" s="24">
        <v>33.466842651367202</v>
      </c>
      <c r="F1692" s="25">
        <v>32.936981201171903</v>
      </c>
      <c r="G1692" s="25">
        <v>33.184146881103501</v>
      </c>
      <c r="H1692" s="25">
        <v>32.8441772460938</v>
      </c>
      <c r="I1692" s="18">
        <f t="shared" si="26"/>
        <v>33.221872965494818</v>
      </c>
      <c r="J1692" s="6">
        <v>1.0074533214782201E-2</v>
      </c>
      <c r="K1692" s="6">
        <v>1.86778711484594E-2</v>
      </c>
      <c r="L1692" s="7">
        <v>-0.46687571207682099</v>
      </c>
    </row>
    <row r="1693" spans="1:12" x14ac:dyDescent="0.25">
      <c r="A1693" t="s">
        <v>5328</v>
      </c>
      <c r="B1693" s="6" t="s">
        <v>5329</v>
      </c>
      <c r="C1693" s="24">
        <v>27.9317932128906</v>
      </c>
      <c r="D1693" s="24">
        <v>27.578666687011701</v>
      </c>
      <c r="E1693" s="24">
        <v>28.015153884887699</v>
      </c>
      <c r="F1693" s="25">
        <v>27.264366149902301</v>
      </c>
      <c r="G1693" s="25">
        <v>27.140632629394499</v>
      </c>
      <c r="H1693" s="25">
        <v>27.719406127929702</v>
      </c>
      <c r="I1693" s="18">
        <f t="shared" si="26"/>
        <v>27.608336448669416</v>
      </c>
      <c r="J1693" s="6">
        <v>0.10214674628240999</v>
      </c>
      <c r="K1693" s="6">
        <v>0.112629856850716</v>
      </c>
      <c r="L1693" s="7">
        <v>-0.46706962585449202</v>
      </c>
    </row>
    <row r="1694" spans="1:12" x14ac:dyDescent="0.25">
      <c r="A1694" t="s">
        <v>5338</v>
      </c>
      <c r="B1694" s="6" t="s">
        <v>5339</v>
      </c>
      <c r="C1694" s="24">
        <v>30.448646545410199</v>
      </c>
      <c r="D1694" s="24">
        <v>30.478076934814499</v>
      </c>
      <c r="E1694" s="24">
        <v>30.5737113952637</v>
      </c>
      <c r="F1694" s="25">
        <v>30.1366291046143</v>
      </c>
      <c r="G1694" s="25">
        <v>29.8295192718506</v>
      </c>
      <c r="H1694" s="25">
        <v>30.1302585601807</v>
      </c>
      <c r="I1694" s="18">
        <f t="shared" si="26"/>
        <v>30.266140302022333</v>
      </c>
      <c r="J1694" s="6">
        <v>1.23668060977155E-2</v>
      </c>
      <c r="K1694" s="6">
        <v>2.26666666666667E-2</v>
      </c>
      <c r="L1694" s="7">
        <v>-0.46800931294759002</v>
      </c>
    </row>
    <row r="1695" spans="1:12" x14ac:dyDescent="0.25">
      <c r="A1695" t="s">
        <v>5320</v>
      </c>
      <c r="B1695" s="6" t="s">
        <v>5321</v>
      </c>
      <c r="C1695" s="24">
        <v>27.401210784912099</v>
      </c>
      <c r="D1695" s="24">
        <v>27.5622367858887</v>
      </c>
      <c r="E1695" s="24">
        <v>27.281801223754901</v>
      </c>
      <c r="F1695" s="25">
        <v>26.7558269500732</v>
      </c>
      <c r="G1695" s="25">
        <v>26.817142486572301</v>
      </c>
      <c r="H1695" s="25">
        <v>27.266155242919901</v>
      </c>
      <c r="I1695" s="18">
        <f t="shared" si="26"/>
        <v>27.180728912353516</v>
      </c>
      <c r="J1695" s="6">
        <v>6.0002229187250698E-2</v>
      </c>
      <c r="K1695" s="6">
        <v>7.4520202020202E-2</v>
      </c>
      <c r="L1695" s="7">
        <v>-0.46870803833007801</v>
      </c>
    </row>
    <row r="1696" spans="1:12" x14ac:dyDescent="0.25">
      <c r="A1696" t="s">
        <v>5312</v>
      </c>
      <c r="B1696" s="6" t="s">
        <v>5313</v>
      </c>
      <c r="C1696" s="24">
        <v>31.212976455688501</v>
      </c>
      <c r="D1696" s="24">
        <v>31.688167572021499</v>
      </c>
      <c r="E1696" s="24">
        <v>31.475421905517599</v>
      </c>
      <c r="F1696" s="25">
        <v>31.1854152679443</v>
      </c>
      <c r="G1696" s="25">
        <v>30.5345458984375</v>
      </c>
      <c r="H1696" s="25">
        <v>31.242067337036101</v>
      </c>
      <c r="I1696" s="18">
        <f t="shared" si="26"/>
        <v>31.22309907277425</v>
      </c>
      <c r="J1696" s="6">
        <v>0.150215769042083</v>
      </c>
      <c r="K1696" s="6">
        <v>0.16388032638259301</v>
      </c>
      <c r="L1696" s="7">
        <v>-0.47151247660319101</v>
      </c>
    </row>
    <row r="1697" spans="1:12" x14ac:dyDescent="0.25">
      <c r="A1697" t="s">
        <v>5334</v>
      </c>
      <c r="B1697" s="6" t="s">
        <v>5335</v>
      </c>
      <c r="C1697" s="24">
        <v>27.7919731140137</v>
      </c>
      <c r="D1697" s="24">
        <v>27.6949138641357</v>
      </c>
      <c r="E1697" s="24">
        <v>27.853885650634801</v>
      </c>
      <c r="F1697" s="25">
        <v>27.267227172851602</v>
      </c>
      <c r="G1697" s="25">
        <v>27.102094650268601</v>
      </c>
      <c r="H1697" s="25">
        <v>27.555742263793899</v>
      </c>
      <c r="I1697" s="18">
        <f t="shared" si="26"/>
        <v>27.54430611928305</v>
      </c>
      <c r="J1697" s="6">
        <v>2.8276731508038298E-2</v>
      </c>
      <c r="K1697" s="6">
        <v>3.96751269035533E-2</v>
      </c>
      <c r="L1697" s="7">
        <v>-0.47190284729003901</v>
      </c>
    </row>
    <row r="1698" spans="1:12" x14ac:dyDescent="0.25">
      <c r="A1698" t="s">
        <v>5298</v>
      </c>
      <c r="B1698" s="6" t="s">
        <v>5299</v>
      </c>
      <c r="C1698" s="24">
        <v>27.966037750244102</v>
      </c>
      <c r="D1698" s="24">
        <v>27.9316806793213</v>
      </c>
      <c r="E1698" s="24">
        <v>28.080909729003899</v>
      </c>
      <c r="F1698" s="25">
        <v>27.6799621582031</v>
      </c>
      <c r="G1698" s="25">
        <v>27.787807464599599</v>
      </c>
      <c r="H1698" s="25">
        <v>27.094966888427699</v>
      </c>
      <c r="I1698" s="18">
        <f t="shared" si="26"/>
        <v>27.756894111633287</v>
      </c>
      <c r="J1698" s="6">
        <v>9.84087485146624E-2</v>
      </c>
      <c r="K1698" s="6">
        <v>0.10925155925155899</v>
      </c>
      <c r="L1698" s="7">
        <v>-0.47196388244628901</v>
      </c>
    </row>
    <row r="1699" spans="1:12" x14ac:dyDescent="0.25">
      <c r="A1699" t="s">
        <v>5356</v>
      </c>
      <c r="B1699" s="6" t="s">
        <v>5357</v>
      </c>
      <c r="C1699" s="24">
        <v>30.371088027954102</v>
      </c>
      <c r="D1699" s="24">
        <v>30.298000335693398</v>
      </c>
      <c r="E1699" s="24">
        <v>30.170570373535199</v>
      </c>
      <c r="F1699" s="25">
        <v>29.699985504150401</v>
      </c>
      <c r="G1699" s="25">
        <v>29.740226745605501</v>
      </c>
      <c r="H1699" s="25">
        <v>29.981416702270501</v>
      </c>
      <c r="I1699" s="18">
        <f t="shared" si="26"/>
        <v>30.043547948201521</v>
      </c>
      <c r="J1699" s="6">
        <v>1.1028335992015E-2</v>
      </c>
      <c r="K1699" s="6">
        <v>2.0063660477453601E-2</v>
      </c>
      <c r="L1699" s="7">
        <v>-0.47267659505208198</v>
      </c>
    </row>
    <row r="1700" spans="1:12" x14ac:dyDescent="0.25">
      <c r="A1700" t="s">
        <v>5366</v>
      </c>
      <c r="B1700" s="6" t="s">
        <v>5367</v>
      </c>
      <c r="C1700" s="24">
        <v>28.206855773925799</v>
      </c>
      <c r="D1700" s="24">
        <v>28.022739410400401</v>
      </c>
      <c r="E1700" s="24">
        <v>28.548631668090799</v>
      </c>
      <c r="F1700" s="25">
        <v>27.5969047546387</v>
      </c>
      <c r="G1700" s="25">
        <v>28.109188079833999</v>
      </c>
      <c r="H1700" s="25">
        <v>27.648765563964801</v>
      </c>
      <c r="I1700" s="18">
        <f t="shared" si="26"/>
        <v>28.022180875142414</v>
      </c>
      <c r="J1700" s="6">
        <v>0.101721480741908</v>
      </c>
      <c r="K1700" s="6">
        <v>0.11254564102564101</v>
      </c>
      <c r="L1700" s="7">
        <v>-0.47445615132649599</v>
      </c>
    </row>
    <row r="1701" spans="1:12" x14ac:dyDescent="0.25">
      <c r="A1701" t="s">
        <v>5374</v>
      </c>
      <c r="B1701" s="6" t="s">
        <v>5375</v>
      </c>
      <c r="C1701" s="24">
        <v>31.396930694580099</v>
      </c>
      <c r="D1701" s="24">
        <v>31.426923751831101</v>
      </c>
      <c r="E1701" s="24">
        <v>31.1991157531738</v>
      </c>
      <c r="F1701" s="25">
        <v>30.876426696777301</v>
      </c>
      <c r="G1701" s="25">
        <v>30.964647293090799</v>
      </c>
      <c r="H1701" s="25">
        <v>30.7554931640625</v>
      </c>
      <c r="I1701" s="18">
        <f t="shared" si="26"/>
        <v>31.103256225585934</v>
      </c>
      <c r="J1701" s="6">
        <v>7.1123370298639401E-3</v>
      </c>
      <c r="K1701" s="6">
        <v>1.4122448979591799E-2</v>
      </c>
      <c r="L1701" s="7">
        <v>-0.47546768188476601</v>
      </c>
    </row>
    <row r="1702" spans="1:12" x14ac:dyDescent="0.25">
      <c r="A1702" t="s">
        <v>5370</v>
      </c>
      <c r="B1702" s="6" t="s">
        <v>5371</v>
      </c>
      <c r="C1702" s="24">
        <v>33.275863647460902</v>
      </c>
      <c r="D1702" s="24">
        <v>33.253498077392599</v>
      </c>
      <c r="E1702" s="24">
        <v>33.208507537841797</v>
      </c>
      <c r="F1702" s="25">
        <v>32.848007202148402</v>
      </c>
      <c r="G1702" s="25">
        <v>32.794826507568402</v>
      </c>
      <c r="H1702" s="25">
        <v>32.6642456054688</v>
      </c>
      <c r="I1702" s="18">
        <f t="shared" si="26"/>
        <v>33.007491429646819</v>
      </c>
      <c r="J1702" s="6">
        <v>1.19822830677229E-3</v>
      </c>
      <c r="K1702" s="6">
        <v>7.5051546391752596E-3</v>
      </c>
      <c r="L1702" s="7">
        <v>-0.47692998250325802</v>
      </c>
    </row>
    <row r="1703" spans="1:12" x14ac:dyDescent="0.25">
      <c r="A1703" t="s">
        <v>5324</v>
      </c>
      <c r="B1703" s="6" t="s">
        <v>5325</v>
      </c>
      <c r="C1703" s="24">
        <v>33.468788146972699</v>
      </c>
      <c r="D1703" s="24">
        <v>33.359928131103501</v>
      </c>
      <c r="E1703" s="24">
        <v>33.253917694091797</v>
      </c>
      <c r="F1703" s="25">
        <v>32.7107124328613</v>
      </c>
      <c r="G1703" s="25">
        <v>32.684410095214801</v>
      </c>
      <c r="H1703" s="25">
        <v>33.255046844482401</v>
      </c>
      <c r="I1703" s="18">
        <f t="shared" si="26"/>
        <v>33.122133890787744</v>
      </c>
      <c r="J1703" s="6">
        <v>7.1556367256286904E-2</v>
      </c>
      <c r="K1703" s="6">
        <v>8.7359430604982205E-2</v>
      </c>
      <c r="L1703" s="7">
        <v>-0.47748819986978902</v>
      </c>
    </row>
    <row r="1704" spans="1:12" x14ac:dyDescent="0.25">
      <c r="A1704" t="s">
        <v>5346</v>
      </c>
      <c r="B1704" s="6" t="s">
        <v>5347</v>
      </c>
      <c r="C1704" s="24">
        <v>31.5293884277344</v>
      </c>
      <c r="D1704" s="24">
        <v>31.633222579956101</v>
      </c>
      <c r="E1704" s="24">
        <v>31.7094821929932</v>
      </c>
      <c r="F1704" s="25">
        <v>31.301002502441399</v>
      </c>
      <c r="G1704" s="25">
        <v>30.861049652099599</v>
      </c>
      <c r="H1704" s="25">
        <v>31.277528762817401</v>
      </c>
      <c r="I1704" s="18">
        <f t="shared" si="26"/>
        <v>31.385279019673689</v>
      </c>
      <c r="J1704" s="6">
        <v>3.4889840665952902E-2</v>
      </c>
      <c r="K1704" s="6">
        <v>4.8446511627907002E-2</v>
      </c>
      <c r="L1704" s="7">
        <v>-0.47750409444173098</v>
      </c>
    </row>
    <row r="1705" spans="1:12" x14ac:dyDescent="0.25">
      <c r="A1705" t="s">
        <v>5376</v>
      </c>
      <c r="B1705" s="6" t="s">
        <v>5377</v>
      </c>
      <c r="C1705" s="24">
        <v>29.464918136596701</v>
      </c>
      <c r="D1705" s="24">
        <v>29.537288665771499</v>
      </c>
      <c r="E1705" s="24">
        <v>29.4930095672607</v>
      </c>
      <c r="F1705" s="25">
        <v>29.092649459838899</v>
      </c>
      <c r="G1705" s="25">
        <v>29.017971038818398</v>
      </c>
      <c r="H1705" s="25">
        <v>28.951297760009801</v>
      </c>
      <c r="I1705" s="18">
        <f t="shared" si="26"/>
        <v>29.259522438049331</v>
      </c>
      <c r="J1705" s="6">
        <v>4.8280405653461101E-4</v>
      </c>
      <c r="K1705" s="6">
        <v>8.5957446808510602E-3</v>
      </c>
      <c r="L1705" s="7">
        <v>-0.47776603698730502</v>
      </c>
    </row>
    <row r="1706" spans="1:12" x14ac:dyDescent="0.25">
      <c r="A1706" t="s">
        <v>5368</v>
      </c>
      <c r="B1706" s="6" t="s">
        <v>5369</v>
      </c>
      <c r="C1706" s="24">
        <v>30.247735977172901</v>
      </c>
      <c r="D1706" s="24">
        <v>30.338304519653299</v>
      </c>
      <c r="E1706" s="24">
        <v>30.380924224853501</v>
      </c>
      <c r="F1706" s="25">
        <v>29.978965759277301</v>
      </c>
      <c r="G1706" s="25">
        <v>29.6611728668213</v>
      </c>
      <c r="H1706" s="25">
        <v>29.891120910644499</v>
      </c>
      <c r="I1706" s="18">
        <f t="shared" si="26"/>
        <v>30.083037376403798</v>
      </c>
      <c r="J1706" s="6">
        <v>9.5459343582720707E-3</v>
      </c>
      <c r="K1706" s="6">
        <v>1.7340974212034399E-2</v>
      </c>
      <c r="L1706" s="7">
        <v>-0.47856839497884401</v>
      </c>
    </row>
    <row r="1707" spans="1:12" x14ac:dyDescent="0.25">
      <c r="A1707" t="s">
        <v>5400</v>
      </c>
      <c r="B1707" s="6" t="s">
        <v>5401</v>
      </c>
      <c r="C1707" s="24">
        <v>30.401107788085898</v>
      </c>
      <c r="D1707" s="24">
        <v>29.906126022338899</v>
      </c>
      <c r="E1707" s="24">
        <v>30.266401290893601</v>
      </c>
      <c r="F1707" s="25">
        <v>29.873950958251999</v>
      </c>
      <c r="G1707" s="25">
        <v>29.584718704223601</v>
      </c>
      <c r="H1707" s="25">
        <v>29.6691379547119</v>
      </c>
      <c r="I1707" s="18">
        <f t="shared" si="26"/>
        <v>29.950240453084319</v>
      </c>
      <c r="J1707" s="6">
        <v>4.7821472533287598E-2</v>
      </c>
      <c r="K1707" s="6">
        <v>6.4637362637362597E-2</v>
      </c>
      <c r="L1707" s="7">
        <v>-0.481942494710285</v>
      </c>
    </row>
    <row r="1708" spans="1:12" x14ac:dyDescent="0.25">
      <c r="A1708" t="s">
        <v>5386</v>
      </c>
      <c r="B1708" s="6" t="s">
        <v>5387</v>
      </c>
      <c r="C1708" s="24">
        <v>33.365543365478501</v>
      </c>
      <c r="D1708" s="24">
        <v>33.357048034667997</v>
      </c>
      <c r="E1708" s="24">
        <v>33.702232360839801</v>
      </c>
      <c r="F1708" s="25">
        <v>33.133399963378899</v>
      </c>
      <c r="G1708" s="25">
        <v>33.015163421630902</v>
      </c>
      <c r="H1708" s="25">
        <v>32.828468322753899</v>
      </c>
      <c r="I1708" s="18">
        <f t="shared" si="26"/>
        <v>33.233642578125</v>
      </c>
      <c r="J1708" s="6">
        <v>2.86699035864398E-2</v>
      </c>
      <c r="K1708" s="6">
        <v>3.9926544240400701E-2</v>
      </c>
      <c r="L1708" s="7">
        <v>-0.48259735107421903</v>
      </c>
    </row>
    <row r="1709" spans="1:12" x14ac:dyDescent="0.25">
      <c r="A1709" t="s">
        <v>5260</v>
      </c>
      <c r="B1709" s="6" t="s">
        <v>5261</v>
      </c>
      <c r="C1709" s="24">
        <v>31.467281341552699</v>
      </c>
      <c r="D1709" s="24">
        <v>31.738481521606399</v>
      </c>
      <c r="E1709" s="24">
        <v>31.7845668792725</v>
      </c>
      <c r="F1709" s="25">
        <v>31.760736465454102</v>
      </c>
      <c r="G1709" s="25">
        <v>31.116754531860401</v>
      </c>
      <c r="H1709" s="25">
        <v>30.6587238311768</v>
      </c>
      <c r="I1709" s="18">
        <f t="shared" si="26"/>
        <v>31.421090761820484</v>
      </c>
      <c r="J1709" s="6">
        <v>0.22103056338077101</v>
      </c>
      <c r="K1709" s="6">
        <v>0.24082988871224201</v>
      </c>
      <c r="L1709" s="7">
        <v>-0.48470497131347701</v>
      </c>
    </row>
    <row r="1710" spans="1:12" x14ac:dyDescent="0.25">
      <c r="A1710" t="s">
        <v>5388</v>
      </c>
      <c r="B1710" s="6" t="s">
        <v>5389</v>
      </c>
      <c r="C1710" s="24">
        <v>31.277860641479499</v>
      </c>
      <c r="D1710" s="24">
        <v>31.1601467132568</v>
      </c>
      <c r="E1710" s="24">
        <v>31.0317707061768</v>
      </c>
      <c r="F1710" s="25">
        <v>30.5547180175781</v>
      </c>
      <c r="G1710" s="25">
        <v>30.8170356750488</v>
      </c>
      <c r="H1710" s="25">
        <v>30.635644912719702</v>
      </c>
      <c r="I1710" s="18">
        <f t="shared" si="26"/>
        <v>30.912862777709947</v>
      </c>
      <c r="J1710" s="6">
        <v>9.7764061288551102E-3</v>
      </c>
      <c r="K1710" s="6">
        <v>1.73672316384181E-2</v>
      </c>
      <c r="L1710" s="7">
        <v>-0.48745981852213299</v>
      </c>
    </row>
    <row r="1711" spans="1:12" x14ac:dyDescent="0.25">
      <c r="A1711" t="s">
        <v>5382</v>
      </c>
      <c r="B1711" s="6" t="s">
        <v>5383</v>
      </c>
      <c r="C1711" s="24">
        <v>32.585845947265597</v>
      </c>
      <c r="D1711" s="24">
        <v>32.242835998535199</v>
      </c>
      <c r="E1711" s="24">
        <v>32.413394927978501</v>
      </c>
      <c r="F1711" s="25">
        <v>31.6757297515869</v>
      </c>
      <c r="G1711" s="25">
        <v>32.090652465820298</v>
      </c>
      <c r="H1711" s="25">
        <v>32.007614135742202</v>
      </c>
      <c r="I1711" s="18">
        <f t="shared" si="26"/>
        <v>32.169345537821449</v>
      </c>
      <c r="J1711" s="6">
        <v>3.8311929759890298E-2</v>
      </c>
      <c r="K1711" s="6">
        <v>5.3021021021020999E-2</v>
      </c>
      <c r="L1711" s="7">
        <v>-0.48936017354329697</v>
      </c>
    </row>
    <row r="1712" spans="1:12" x14ac:dyDescent="0.25">
      <c r="A1712" t="s">
        <v>5394</v>
      </c>
      <c r="B1712" s="6" t="s">
        <v>5395</v>
      </c>
      <c r="C1712" s="24">
        <v>32.043617248535199</v>
      </c>
      <c r="D1712" s="24">
        <v>31.998498916626001</v>
      </c>
      <c r="E1712" s="24">
        <v>32.148193359375</v>
      </c>
      <c r="F1712" s="25">
        <v>31.6463718414307</v>
      </c>
      <c r="G1712" s="25">
        <v>31.4605102539063</v>
      </c>
      <c r="H1712" s="25">
        <v>31.6132907867432</v>
      </c>
      <c r="I1712" s="18">
        <f t="shared" si="26"/>
        <v>31.818413734436067</v>
      </c>
      <c r="J1712" s="6">
        <v>2.4862509957631999E-3</v>
      </c>
      <c r="K1712" s="6">
        <v>9.4478527607361994E-3</v>
      </c>
      <c r="L1712" s="7">
        <v>-0.49004554748535201</v>
      </c>
    </row>
    <row r="1713" spans="1:12" x14ac:dyDescent="0.25">
      <c r="A1713" t="s">
        <v>5372</v>
      </c>
      <c r="B1713" s="6" t="s">
        <v>5373</v>
      </c>
      <c r="C1713" s="24">
        <v>28.356449127197301</v>
      </c>
      <c r="D1713" s="24">
        <v>28.1369228363037</v>
      </c>
      <c r="E1713" s="24">
        <v>28.4640808105469</v>
      </c>
      <c r="F1713" s="25">
        <v>28.170116424560501</v>
      </c>
      <c r="G1713" s="25">
        <v>27.668647766113299</v>
      </c>
      <c r="H1713" s="25">
        <v>27.6461582183838</v>
      </c>
      <c r="I1713" s="18">
        <f t="shared" si="26"/>
        <v>28.07372919718425</v>
      </c>
      <c r="J1713" s="6">
        <v>6.6695448069861704E-2</v>
      </c>
      <c r="K1713" s="6">
        <v>8.2218446601941705E-2</v>
      </c>
      <c r="L1713" s="7">
        <v>-0.49084345499674598</v>
      </c>
    </row>
    <row r="1714" spans="1:12" x14ac:dyDescent="0.25">
      <c r="A1714" t="s">
        <v>5384</v>
      </c>
      <c r="B1714" s="6" t="s">
        <v>5385</v>
      </c>
      <c r="C1714" s="24">
        <v>28.9856567382813</v>
      </c>
      <c r="D1714" s="24">
        <v>28.9002075195313</v>
      </c>
      <c r="E1714" s="24">
        <v>29.022342681884801</v>
      </c>
      <c r="F1714" s="25">
        <v>28.594272613525401</v>
      </c>
      <c r="G1714" s="25">
        <v>28.284803390502901</v>
      </c>
      <c r="H1714" s="25">
        <v>28.5549011230469</v>
      </c>
      <c r="I1714" s="18">
        <f t="shared" si="26"/>
        <v>28.723697344462099</v>
      </c>
      <c r="J1714" s="6">
        <v>9.0676405302393907E-3</v>
      </c>
      <c r="K1714" s="6">
        <v>1.7038348082595901E-2</v>
      </c>
      <c r="L1714" s="7">
        <v>-0.49140993754069101</v>
      </c>
    </row>
    <row r="1715" spans="1:12" x14ac:dyDescent="0.25">
      <c r="A1715" t="s">
        <v>5414</v>
      </c>
      <c r="B1715" s="6" t="s">
        <v>5415</v>
      </c>
      <c r="C1715" s="24">
        <v>27.4952602386475</v>
      </c>
      <c r="D1715" s="24">
        <v>27.010307312011701</v>
      </c>
      <c r="E1715" s="24">
        <v>27.005817413330099</v>
      </c>
      <c r="F1715" s="25">
        <v>26.416206359863299</v>
      </c>
      <c r="G1715" s="25">
        <v>26.850669860839801</v>
      </c>
      <c r="H1715" s="25">
        <v>26.764837265014599</v>
      </c>
      <c r="I1715" s="18">
        <f t="shared" si="26"/>
        <v>26.923849741617829</v>
      </c>
      <c r="J1715" s="6">
        <v>7.8453226487243094E-2</v>
      </c>
      <c r="K1715" s="6">
        <v>9.4133333333333305E-2</v>
      </c>
      <c r="L1715" s="7">
        <v>-0.49322382609049598</v>
      </c>
    </row>
    <row r="1716" spans="1:12" x14ac:dyDescent="0.25">
      <c r="A1716" t="s">
        <v>5396</v>
      </c>
      <c r="B1716" s="6" t="s">
        <v>5397</v>
      </c>
      <c r="C1716" s="24">
        <v>29.4297790527344</v>
      </c>
      <c r="D1716" s="24">
        <v>29.485120773315401</v>
      </c>
      <c r="E1716" s="24">
        <v>29.284980773925799</v>
      </c>
      <c r="F1716" s="25">
        <v>29.008224487304702</v>
      </c>
      <c r="G1716" s="25">
        <v>28.7220153808594</v>
      </c>
      <c r="H1716" s="25">
        <v>28.989587783813501</v>
      </c>
      <c r="I1716" s="18">
        <f t="shared" si="26"/>
        <v>29.15328470865887</v>
      </c>
      <c r="J1716" s="6">
        <v>1.0960056337463201E-2</v>
      </c>
      <c r="K1716" s="6">
        <v>2.0170666666666701E-2</v>
      </c>
      <c r="L1716" s="7">
        <v>-0.49335098266601601</v>
      </c>
    </row>
    <row r="1717" spans="1:12" x14ac:dyDescent="0.25">
      <c r="A1717" t="s">
        <v>5422</v>
      </c>
      <c r="B1717" s="6" t="s">
        <v>5423</v>
      </c>
      <c r="C1717" s="24">
        <v>27.233339309692401</v>
      </c>
      <c r="D1717" s="24">
        <v>26.7385368347168</v>
      </c>
      <c r="E1717" s="24">
        <v>27.2110404968262</v>
      </c>
      <c r="F1717" s="25">
        <v>26.722209930419901</v>
      </c>
      <c r="G1717" s="25">
        <v>26.446369171142599</v>
      </c>
      <c r="H1717" s="25">
        <v>26.5301723480225</v>
      </c>
      <c r="I1717" s="18">
        <f t="shared" si="26"/>
        <v>26.813611348470065</v>
      </c>
      <c r="J1717" s="6">
        <v>5.2126535111982099E-2</v>
      </c>
      <c r="K1717" s="6">
        <v>6.8053191489361703E-2</v>
      </c>
      <c r="L1717" s="7">
        <v>-0.49472173055012902</v>
      </c>
    </row>
    <row r="1718" spans="1:12" x14ac:dyDescent="0.25">
      <c r="A1718" t="s">
        <v>5390</v>
      </c>
      <c r="B1718" s="6" t="s">
        <v>5391</v>
      </c>
      <c r="C1718" s="24">
        <v>32.244396209716797</v>
      </c>
      <c r="D1718" s="24">
        <v>31.8724689483643</v>
      </c>
      <c r="E1718" s="24">
        <v>32.071182250976598</v>
      </c>
      <c r="F1718" s="25">
        <v>31.641040802001999</v>
      </c>
      <c r="G1718" s="25">
        <v>31.7870998382568</v>
      </c>
      <c r="H1718" s="25">
        <v>31.275642395019499</v>
      </c>
      <c r="I1718" s="18">
        <f t="shared" si="26"/>
        <v>31.815305074055999</v>
      </c>
      <c r="J1718" s="6">
        <v>5.65841238620741E-2</v>
      </c>
      <c r="K1718" s="6">
        <v>7.2383916990920893E-2</v>
      </c>
      <c r="L1718" s="7">
        <v>-0.49475479125976901</v>
      </c>
    </row>
    <row r="1719" spans="1:12" x14ac:dyDescent="0.25">
      <c r="A1719" t="s">
        <v>5392</v>
      </c>
      <c r="B1719" s="6" t="s">
        <v>5393</v>
      </c>
      <c r="C1719" s="24">
        <v>28.519346237182599</v>
      </c>
      <c r="D1719" s="24">
        <v>28.463573455810501</v>
      </c>
      <c r="E1719" s="24">
        <v>28.554426193237301</v>
      </c>
      <c r="F1719" s="25">
        <v>27.939100265502901</v>
      </c>
      <c r="G1719" s="25">
        <v>27.8906440734863</v>
      </c>
      <c r="H1719" s="25">
        <v>28.221864700317401</v>
      </c>
      <c r="I1719" s="18">
        <f t="shared" si="26"/>
        <v>28.264825820922837</v>
      </c>
      <c r="J1719" s="6">
        <v>9.6967382008516598E-3</v>
      </c>
      <c r="K1719" s="6">
        <v>1.7193181818181798E-2</v>
      </c>
      <c r="L1719" s="7">
        <v>-0.49524561564127401</v>
      </c>
    </row>
    <row r="1720" spans="1:12" x14ac:dyDescent="0.25">
      <c r="A1720" t="s">
        <v>5406</v>
      </c>
      <c r="B1720" s="6" t="s">
        <v>5407</v>
      </c>
      <c r="C1720" s="24">
        <v>29.884149551391602</v>
      </c>
      <c r="D1720" s="24">
        <v>29.781864166259801</v>
      </c>
      <c r="E1720" s="24">
        <v>29.873950958251999</v>
      </c>
      <c r="F1720" s="25">
        <v>29.262598037719702</v>
      </c>
      <c r="G1720" s="25">
        <v>29.369361877441399</v>
      </c>
      <c r="H1720" s="25">
        <v>29.413871765136701</v>
      </c>
      <c r="I1720" s="18">
        <f t="shared" si="26"/>
        <v>29.597632726033535</v>
      </c>
      <c r="J1720" s="6">
        <v>8.4936664696802901E-4</v>
      </c>
      <c r="K1720" s="6">
        <v>8.8333333333333302E-3</v>
      </c>
      <c r="L1720" s="7">
        <v>-0.49804433186848801</v>
      </c>
    </row>
    <row r="1721" spans="1:12" x14ac:dyDescent="0.25">
      <c r="A1721" t="s">
        <v>5358</v>
      </c>
      <c r="B1721" s="6" t="s">
        <v>5359</v>
      </c>
      <c r="C1721" s="24">
        <v>32.649223327636697</v>
      </c>
      <c r="D1721" s="24">
        <v>32.809215545654297</v>
      </c>
      <c r="E1721" s="24">
        <v>32.975723266601598</v>
      </c>
      <c r="F1721" s="25">
        <v>32.675918579101598</v>
      </c>
      <c r="G1721" s="25">
        <v>31.881650924682599</v>
      </c>
      <c r="H1721" s="25">
        <v>32.377719879150398</v>
      </c>
      <c r="I1721" s="18">
        <f t="shared" si="26"/>
        <v>32.561575253804527</v>
      </c>
      <c r="J1721" s="6">
        <v>0.116409476081201</v>
      </c>
      <c r="K1721" s="6">
        <v>0.12653189401373899</v>
      </c>
      <c r="L1721" s="7">
        <v>-0.49962425231933599</v>
      </c>
    </row>
    <row r="1722" spans="1:12" x14ac:dyDescent="0.25">
      <c r="A1722" t="s">
        <v>5408</v>
      </c>
      <c r="B1722" s="6" t="s">
        <v>5409</v>
      </c>
      <c r="C1722" s="24">
        <v>30.729555130004901</v>
      </c>
      <c r="D1722" s="24">
        <v>30.578937530517599</v>
      </c>
      <c r="E1722" s="24">
        <v>30.737554550170898</v>
      </c>
      <c r="F1722" s="25">
        <v>30.291427612304702</v>
      </c>
      <c r="G1722" s="25">
        <v>30.083980560302699</v>
      </c>
      <c r="H1722" s="25">
        <v>30.1708087921143</v>
      </c>
      <c r="I1722" s="18">
        <f t="shared" si="26"/>
        <v>30.432044029235851</v>
      </c>
      <c r="J1722" s="6">
        <v>3.22751437437861E-3</v>
      </c>
      <c r="K1722" s="6">
        <v>9.8429319371727692E-3</v>
      </c>
      <c r="L1722" s="7">
        <v>-0.49994341532389103</v>
      </c>
    </row>
    <row r="1723" spans="1:12" x14ac:dyDescent="0.25">
      <c r="A1723" t="s">
        <v>5412</v>
      </c>
      <c r="B1723" s="6" t="s">
        <v>5413</v>
      </c>
      <c r="C1723" s="24">
        <v>30.580644607543899</v>
      </c>
      <c r="D1723" s="24">
        <v>30.556455612182599</v>
      </c>
      <c r="E1723" s="24">
        <v>30.585666656494102</v>
      </c>
      <c r="F1723" s="25">
        <v>29.991317749023398</v>
      </c>
      <c r="G1723" s="25">
        <v>30.121517181396499</v>
      </c>
      <c r="H1723" s="25">
        <v>30.105995178222699</v>
      </c>
      <c r="I1723" s="18">
        <f t="shared" si="26"/>
        <v>30.323599497477204</v>
      </c>
      <c r="J1723" s="6">
        <v>2.8323019030821801E-4</v>
      </c>
      <c r="K1723" s="6">
        <v>8.0000000000000002E-3</v>
      </c>
      <c r="L1723" s="7">
        <v>-0.501312255859375</v>
      </c>
    </row>
    <row r="1724" spans="1:12" x14ac:dyDescent="0.25">
      <c r="A1724" t="s">
        <v>5402</v>
      </c>
      <c r="B1724" s="6" t="s">
        <v>5403</v>
      </c>
      <c r="C1724" s="24">
        <v>28.15407371521</v>
      </c>
      <c r="D1724" s="24">
        <v>28.081315994262699</v>
      </c>
      <c r="E1724" s="24">
        <v>28.291231155395501</v>
      </c>
      <c r="F1724" s="25">
        <v>27.550615310668899</v>
      </c>
      <c r="G1724" s="25">
        <v>27.534378051757798</v>
      </c>
      <c r="H1724" s="25">
        <v>27.930778503418001</v>
      </c>
      <c r="I1724" s="18">
        <f t="shared" si="26"/>
        <v>27.923732121785481</v>
      </c>
      <c r="J1724" s="6">
        <v>2.4622460355782499E-2</v>
      </c>
      <c r="K1724" s="6">
        <v>3.63884892086331E-2</v>
      </c>
      <c r="L1724" s="7">
        <v>-0.50361633300781306</v>
      </c>
    </row>
    <row r="1725" spans="1:12" x14ac:dyDescent="0.25">
      <c r="A1725" t="s">
        <v>5398</v>
      </c>
      <c r="B1725" s="6" t="s">
        <v>5399</v>
      </c>
      <c r="C1725" s="24">
        <v>28.599176406860401</v>
      </c>
      <c r="D1725" s="24">
        <v>28.530626296997099</v>
      </c>
      <c r="E1725" s="24">
        <v>28.303520202636701</v>
      </c>
      <c r="F1725" s="25">
        <v>28.269725799560501</v>
      </c>
      <c r="G1725" s="25">
        <v>27.948377609252901</v>
      </c>
      <c r="H1725" s="25">
        <v>27.7020664215088</v>
      </c>
      <c r="I1725" s="18">
        <f t="shared" si="26"/>
        <v>28.225582122802734</v>
      </c>
      <c r="J1725" s="6">
        <v>5.4299440284189003E-2</v>
      </c>
      <c r="K1725" s="6">
        <v>6.9706806282722494E-2</v>
      </c>
      <c r="L1725" s="7">
        <v>-0.50438435872396103</v>
      </c>
    </row>
    <row r="1726" spans="1:12" x14ac:dyDescent="0.25">
      <c r="A1726" t="s">
        <v>5404</v>
      </c>
      <c r="B1726" s="6" t="s">
        <v>5405</v>
      </c>
      <c r="C1726" s="24">
        <v>32.123767852783203</v>
      </c>
      <c r="D1726" s="24">
        <v>32.086639404296903</v>
      </c>
      <c r="E1726" s="24">
        <v>32.188545227050803</v>
      </c>
      <c r="F1726" s="25">
        <v>31.733116149902301</v>
      </c>
      <c r="G1726" s="25">
        <v>31.387666702270501</v>
      </c>
      <c r="H1726" s="25">
        <v>31.764894485473601</v>
      </c>
      <c r="I1726" s="18">
        <f t="shared" si="26"/>
        <v>31.880771636962887</v>
      </c>
      <c r="J1726" s="6">
        <v>1.5418314375866601E-2</v>
      </c>
      <c r="K1726" s="6">
        <v>2.5264573991031401E-2</v>
      </c>
      <c r="L1726" s="7">
        <v>-0.504425048828125</v>
      </c>
    </row>
    <row r="1727" spans="1:12" x14ac:dyDescent="0.25">
      <c r="A1727" t="s">
        <v>5418</v>
      </c>
      <c r="B1727" s="6" t="s">
        <v>5419</v>
      </c>
      <c r="C1727" s="24">
        <v>27.467466354370099</v>
      </c>
      <c r="D1727" s="24">
        <v>26.9334831237793</v>
      </c>
      <c r="E1727" s="24">
        <v>27.454423904418899</v>
      </c>
      <c r="F1727" s="25">
        <v>27.126817703247099</v>
      </c>
      <c r="G1727" s="25">
        <v>26.462528228759801</v>
      </c>
      <c r="H1727" s="25">
        <v>26.7422695159912</v>
      </c>
      <c r="I1727" s="18">
        <f t="shared" si="26"/>
        <v>27.031164805094402</v>
      </c>
      <c r="J1727" s="6">
        <v>0.123282012344786</v>
      </c>
      <c r="K1727" s="6">
        <v>0.133872340425532</v>
      </c>
      <c r="L1727" s="7">
        <v>-0.50791931152343806</v>
      </c>
    </row>
    <row r="1728" spans="1:12" x14ac:dyDescent="0.25">
      <c r="A1728" t="s">
        <v>5424</v>
      </c>
      <c r="B1728" s="6" t="s">
        <v>5425</v>
      </c>
      <c r="C1728" s="24">
        <v>30.959611892700199</v>
      </c>
      <c r="D1728" s="24">
        <v>30.854301452636701</v>
      </c>
      <c r="E1728" s="24">
        <v>30.9003791809082</v>
      </c>
      <c r="F1728" s="25">
        <v>30.42822265625</v>
      </c>
      <c r="G1728" s="25">
        <v>30.3774108886719</v>
      </c>
      <c r="H1728" s="25">
        <v>30.383810043335</v>
      </c>
      <c r="I1728" s="18">
        <f t="shared" si="26"/>
        <v>30.650622685750331</v>
      </c>
      <c r="J1728" s="6">
        <v>1.22317453116891E-4</v>
      </c>
      <c r="K1728" s="6">
        <v>9.2727272727272693E-3</v>
      </c>
      <c r="L1728" s="7">
        <v>-0.50828297932942601</v>
      </c>
    </row>
    <row r="1729" spans="1:12" x14ac:dyDescent="0.25">
      <c r="A1729" t="s">
        <v>5428</v>
      </c>
      <c r="B1729" s="6" t="s">
        <v>5429</v>
      </c>
      <c r="C1729" s="24">
        <v>31.318992614746101</v>
      </c>
      <c r="D1729" s="24">
        <v>30.9859008789063</v>
      </c>
      <c r="E1729" s="24">
        <v>31.000816345214801</v>
      </c>
      <c r="F1729" s="25">
        <v>30.566017150878899</v>
      </c>
      <c r="G1729" s="25">
        <v>30.4954319000244</v>
      </c>
      <c r="H1729" s="25">
        <v>30.718900680541999</v>
      </c>
      <c r="I1729" s="18">
        <f t="shared" si="26"/>
        <v>30.847676595052082</v>
      </c>
      <c r="J1729" s="6">
        <v>1.6117380719327098E-2</v>
      </c>
      <c r="K1729" s="6">
        <v>2.5683297180043401E-2</v>
      </c>
      <c r="L1729" s="7">
        <v>-0.508453369140625</v>
      </c>
    </row>
    <row r="1730" spans="1:12" x14ac:dyDescent="0.25">
      <c r="A1730" t="s">
        <v>5410</v>
      </c>
      <c r="B1730" s="6" t="s">
        <v>5411</v>
      </c>
      <c r="C1730" s="24">
        <v>30.410741806030298</v>
      </c>
      <c r="D1730" s="24">
        <v>30.375858306884801</v>
      </c>
      <c r="E1730" s="24">
        <v>30.348260879516602</v>
      </c>
      <c r="F1730" s="25">
        <v>29.908561706543001</v>
      </c>
      <c r="G1730" s="25">
        <v>29.653539657592798</v>
      </c>
      <c r="H1730" s="25">
        <v>30.0472621917725</v>
      </c>
      <c r="I1730" s="18">
        <f t="shared" si="26"/>
        <v>30.12403742472333</v>
      </c>
      <c r="J1730" s="6">
        <v>1.2090348686545301E-2</v>
      </c>
      <c r="K1730" s="6">
        <v>2.2025316455696199E-2</v>
      </c>
      <c r="L1730" s="7">
        <v>-0.50849914550781306</v>
      </c>
    </row>
    <row r="1731" spans="1:12" x14ac:dyDescent="0.25">
      <c r="A1731" t="s">
        <v>5352</v>
      </c>
      <c r="B1731" s="6" t="s">
        <v>5353</v>
      </c>
      <c r="C1731" s="24">
        <v>27.783817291259801</v>
      </c>
      <c r="D1731" s="24">
        <v>27.9657077789307</v>
      </c>
      <c r="E1731" s="24">
        <v>27.929143905639599</v>
      </c>
      <c r="F1731" s="25">
        <v>27.6994228363037</v>
      </c>
      <c r="G1731" s="25">
        <v>26.824081420898398</v>
      </c>
      <c r="H1731" s="25">
        <v>27.607383728027301</v>
      </c>
      <c r="I1731" s="18">
        <f t="shared" ref="I1731:I1794" si="27">AVERAGE(C1731:H1731)</f>
        <v>27.634926160176587</v>
      </c>
      <c r="J1731" s="6">
        <v>0.142599003127</v>
      </c>
      <c r="K1731" s="6">
        <v>0.154537396121884</v>
      </c>
      <c r="L1731" s="7">
        <v>-0.51592699686686305</v>
      </c>
    </row>
    <row r="1732" spans="1:12" x14ac:dyDescent="0.25">
      <c r="A1732" t="s">
        <v>5430</v>
      </c>
      <c r="B1732" s="6" t="s">
        <v>5431</v>
      </c>
      <c r="C1732" s="24">
        <v>34.120159149169901</v>
      </c>
      <c r="D1732" s="24">
        <v>34.097103118896499</v>
      </c>
      <c r="E1732" s="24">
        <v>34.080680847167997</v>
      </c>
      <c r="F1732" s="25">
        <v>33.573169708252003</v>
      </c>
      <c r="G1732" s="25">
        <v>33.486995697021499</v>
      </c>
      <c r="H1732" s="25">
        <v>33.687705993652301</v>
      </c>
      <c r="I1732" s="18">
        <f t="shared" si="27"/>
        <v>33.840969085693366</v>
      </c>
      <c r="J1732" s="6">
        <v>9.5240701677202404E-4</v>
      </c>
      <c r="K1732" s="6">
        <v>8.0506329113923993E-3</v>
      </c>
      <c r="L1732" s="7">
        <v>-0.51669057210285996</v>
      </c>
    </row>
    <row r="1733" spans="1:12" x14ac:dyDescent="0.25">
      <c r="A1733" t="s">
        <v>5432</v>
      </c>
      <c r="B1733" s="6" t="s">
        <v>5433</v>
      </c>
      <c r="C1733" s="24">
        <v>29.8602504730225</v>
      </c>
      <c r="D1733" s="24">
        <v>29.7857666015625</v>
      </c>
      <c r="E1733" s="24">
        <v>29.867191314697301</v>
      </c>
      <c r="F1733" s="25">
        <v>29.394233703613299</v>
      </c>
      <c r="G1733" s="25">
        <v>29.163942337036101</v>
      </c>
      <c r="H1733" s="25">
        <v>29.396604537963899</v>
      </c>
      <c r="I1733" s="18">
        <f t="shared" si="27"/>
        <v>29.577998161315932</v>
      </c>
      <c r="J1733" s="6">
        <v>3.0996911348139802E-3</v>
      </c>
      <c r="K1733" s="6">
        <v>8.2795698924731202E-3</v>
      </c>
      <c r="L1733" s="7">
        <v>-0.51947593688964799</v>
      </c>
    </row>
    <row r="1734" spans="1:12" x14ac:dyDescent="0.25">
      <c r="A1734" t="s">
        <v>5420</v>
      </c>
      <c r="B1734" s="6" t="s">
        <v>5421</v>
      </c>
      <c r="C1734" s="24">
        <v>27.9119358062744</v>
      </c>
      <c r="D1734" s="24">
        <v>28.005067825317401</v>
      </c>
      <c r="E1734" s="24">
        <v>27.189617156982401</v>
      </c>
      <c r="F1734" s="25">
        <v>27.4996013641357</v>
      </c>
      <c r="G1734" s="25">
        <v>26.579603195190401</v>
      </c>
      <c r="H1734" s="25">
        <v>27.468320846557599</v>
      </c>
      <c r="I1734" s="18">
        <f t="shared" si="27"/>
        <v>27.442357699076311</v>
      </c>
      <c r="J1734" s="6">
        <v>0.26033763174915597</v>
      </c>
      <c r="K1734" s="6">
        <v>0.28768831168831199</v>
      </c>
      <c r="L1734" s="7">
        <v>-0.51969846089680904</v>
      </c>
    </row>
    <row r="1735" spans="1:12" x14ac:dyDescent="0.25">
      <c r="A1735" t="s">
        <v>5444</v>
      </c>
      <c r="B1735" s="6" t="s">
        <v>5445</v>
      </c>
      <c r="C1735" s="24">
        <v>26.9698295593262</v>
      </c>
      <c r="D1735" s="24">
        <v>26.6429252624512</v>
      </c>
      <c r="E1735" s="24">
        <v>26.629508972168001</v>
      </c>
      <c r="F1735" s="25">
        <v>26.123447418212901</v>
      </c>
      <c r="G1735" s="25">
        <v>26.162136077880898</v>
      </c>
      <c r="H1735" s="25">
        <v>26.395845413208001</v>
      </c>
      <c r="I1735" s="18">
        <f t="shared" si="27"/>
        <v>26.487282117207869</v>
      </c>
      <c r="J1735" s="6">
        <v>2.05772814287076E-2</v>
      </c>
      <c r="K1735" s="6">
        <v>3.11033138401559E-2</v>
      </c>
      <c r="L1735" s="7">
        <v>-0.52027829488118404</v>
      </c>
    </row>
    <row r="1736" spans="1:12" x14ac:dyDescent="0.25">
      <c r="A1736" t="s">
        <v>5442</v>
      </c>
      <c r="B1736" s="6" t="s">
        <v>5443</v>
      </c>
      <c r="C1736" s="24">
        <v>27.1744575500488</v>
      </c>
      <c r="D1736" s="24">
        <v>27.177692413330099</v>
      </c>
      <c r="E1736" s="24">
        <v>27.343248367309599</v>
      </c>
      <c r="F1736" s="25">
        <v>26.674383163452099</v>
      </c>
      <c r="G1736" s="25">
        <v>26.7499599456787</v>
      </c>
      <c r="H1736" s="25">
        <v>26.705961227416999</v>
      </c>
      <c r="I1736" s="18">
        <f t="shared" si="27"/>
        <v>26.970950444539383</v>
      </c>
      <c r="J1736" s="6">
        <v>9.5623094168904095E-4</v>
      </c>
      <c r="K1736" s="6">
        <v>7.9500000000000005E-3</v>
      </c>
      <c r="L1736" s="7">
        <v>-0.521697998046875</v>
      </c>
    </row>
    <row r="1737" spans="1:12" x14ac:dyDescent="0.25">
      <c r="A1737" t="s">
        <v>5434</v>
      </c>
      <c r="B1737" s="6" t="s">
        <v>5435</v>
      </c>
      <c r="C1737" s="24">
        <v>29.868000030517599</v>
      </c>
      <c r="D1737" s="24">
        <v>29.810493469238299</v>
      </c>
      <c r="E1737" s="24">
        <v>30.026569366455099</v>
      </c>
      <c r="F1737" s="25">
        <v>29.530105590820298</v>
      </c>
      <c r="G1737" s="25">
        <v>29.2109699249268</v>
      </c>
      <c r="H1737" s="25">
        <v>29.3944396972656</v>
      </c>
      <c r="I1737" s="18">
        <f t="shared" si="27"/>
        <v>29.64009634653728</v>
      </c>
      <c r="J1737" s="6">
        <v>9.7493867793221594E-3</v>
      </c>
      <c r="K1737" s="6">
        <v>1.71444759206799E-2</v>
      </c>
      <c r="L1737" s="7">
        <v>-0.52318255106608202</v>
      </c>
    </row>
    <row r="1738" spans="1:12" x14ac:dyDescent="0.25">
      <c r="A1738" t="s">
        <v>5446</v>
      </c>
      <c r="B1738" s="6" t="s">
        <v>5447</v>
      </c>
      <c r="C1738" s="24">
        <v>31.4839973449707</v>
      </c>
      <c r="D1738" s="24">
        <v>31.662887573242202</v>
      </c>
      <c r="E1738" s="24">
        <v>31.686622619628899</v>
      </c>
      <c r="F1738" s="25">
        <v>31.1805629730225</v>
      </c>
      <c r="G1738" s="25">
        <v>31.0326251983643</v>
      </c>
      <c r="H1738" s="25">
        <v>31.0501194000244</v>
      </c>
      <c r="I1738" s="18">
        <f t="shared" si="27"/>
        <v>31.349469184875499</v>
      </c>
      <c r="J1738" s="6">
        <v>2.7139933552362198E-3</v>
      </c>
      <c r="K1738" s="6">
        <v>9.0058479532163695E-3</v>
      </c>
      <c r="L1738" s="7">
        <v>-0.52339998881021899</v>
      </c>
    </row>
    <row r="1739" spans="1:12" x14ac:dyDescent="0.25">
      <c r="A1739" t="s">
        <v>5448</v>
      </c>
      <c r="B1739" s="6" t="s">
        <v>5449</v>
      </c>
      <c r="C1739" s="24">
        <v>32.916786193847699</v>
      </c>
      <c r="D1739" s="24">
        <v>32.691623687744098</v>
      </c>
      <c r="E1739" s="24">
        <v>32.8060111999512</v>
      </c>
      <c r="F1739" s="25">
        <v>32.2187309265137</v>
      </c>
      <c r="G1739" s="25">
        <v>32.212947845458999</v>
      </c>
      <c r="H1739" s="25">
        <v>32.407783508300803</v>
      </c>
      <c r="I1739" s="18">
        <f t="shared" si="27"/>
        <v>32.542313893636084</v>
      </c>
      <c r="J1739" s="6">
        <v>4.5211368682673801E-3</v>
      </c>
      <c r="K1739" s="6">
        <v>1.2578723404255299E-2</v>
      </c>
      <c r="L1739" s="7">
        <v>-0.52498626708984397</v>
      </c>
    </row>
    <row r="1740" spans="1:12" x14ac:dyDescent="0.25">
      <c r="A1740" t="s">
        <v>5466</v>
      </c>
      <c r="B1740" s="6" t="s">
        <v>5467</v>
      </c>
      <c r="C1740" s="24">
        <v>30.629753112793001</v>
      </c>
      <c r="D1740" s="24">
        <v>30.188249588012699</v>
      </c>
      <c r="E1740" s="24">
        <v>30.628189086914102</v>
      </c>
      <c r="F1740" s="25">
        <v>30.029863357543899</v>
      </c>
      <c r="G1740" s="25">
        <v>29.9831848144531</v>
      </c>
      <c r="H1740" s="25">
        <v>29.857835769653299</v>
      </c>
      <c r="I1740" s="18">
        <f t="shared" si="27"/>
        <v>30.21951262156168</v>
      </c>
      <c r="J1740" s="6">
        <v>2.7937593626287598E-2</v>
      </c>
      <c r="K1740" s="6">
        <v>3.9346938775510203E-2</v>
      </c>
      <c r="L1740" s="7">
        <v>-0.52510261535644498</v>
      </c>
    </row>
    <row r="1741" spans="1:12" x14ac:dyDescent="0.25">
      <c r="A1741" t="s">
        <v>5450</v>
      </c>
      <c r="B1741" s="6" t="s">
        <v>5451</v>
      </c>
      <c r="C1741" s="24">
        <v>33.174102783203097</v>
      </c>
      <c r="D1741" s="24">
        <v>33.058837890625</v>
      </c>
      <c r="E1741" s="24">
        <v>33.123306274414098</v>
      </c>
      <c r="F1741" s="25">
        <v>32.533199310302699</v>
      </c>
      <c r="G1741" s="25">
        <v>32.628383636474602</v>
      </c>
      <c r="H1741" s="25">
        <v>32.6182670593262</v>
      </c>
      <c r="I1741" s="18">
        <f t="shared" si="27"/>
        <v>32.856016159057617</v>
      </c>
      <c r="J1741" s="6">
        <v>3.0705546976967399E-4</v>
      </c>
      <c r="K1741" s="6">
        <v>7.7894736842105301E-3</v>
      </c>
      <c r="L1741" s="7">
        <v>-0.52546564737956203</v>
      </c>
    </row>
    <row r="1742" spans="1:12" x14ac:dyDescent="0.25">
      <c r="A1742" t="s">
        <v>5452</v>
      </c>
      <c r="B1742" s="6" t="s">
        <v>5453</v>
      </c>
      <c r="C1742" s="24">
        <v>32.784488677978501</v>
      </c>
      <c r="D1742" s="24">
        <v>32.755374908447301</v>
      </c>
      <c r="E1742" s="24">
        <v>32.831188201904297</v>
      </c>
      <c r="F1742" s="25">
        <v>32.239681243896499</v>
      </c>
      <c r="G1742" s="25">
        <v>32.276473999023402</v>
      </c>
      <c r="H1742" s="25">
        <v>32.276252746582003</v>
      </c>
      <c r="I1742" s="18">
        <f t="shared" si="27"/>
        <v>32.527243296305336</v>
      </c>
      <c r="J1742" s="26">
        <v>3.1278664821481803E-5</v>
      </c>
      <c r="K1742" s="6">
        <v>4.0800000000000003E-2</v>
      </c>
      <c r="L1742" s="7">
        <v>-0.526214599609375</v>
      </c>
    </row>
    <row r="1743" spans="1:12" x14ac:dyDescent="0.25">
      <c r="A1743" t="s">
        <v>5416</v>
      </c>
      <c r="B1743" s="6" t="s">
        <v>5417</v>
      </c>
      <c r="C1743" s="24">
        <v>29.995233535766602</v>
      </c>
      <c r="D1743" s="24">
        <v>30.122133255004901</v>
      </c>
      <c r="E1743" s="24">
        <v>30.2066459655762</v>
      </c>
      <c r="F1743" s="25">
        <v>29.950881958007798</v>
      </c>
      <c r="G1743" s="25">
        <v>29.279411315918001</v>
      </c>
      <c r="H1743" s="25">
        <v>29.5142002105713</v>
      </c>
      <c r="I1743" s="18">
        <f t="shared" si="27"/>
        <v>29.844751040140796</v>
      </c>
      <c r="J1743" s="6">
        <v>6.3000914096546498E-2</v>
      </c>
      <c r="K1743" s="6">
        <v>7.75652173913043E-2</v>
      </c>
      <c r="L1743" s="7">
        <v>-0.52650642395019498</v>
      </c>
    </row>
    <row r="1744" spans="1:12" x14ac:dyDescent="0.25">
      <c r="A1744" t="s">
        <v>5380</v>
      </c>
      <c r="B1744" s="6" t="s">
        <v>5381</v>
      </c>
      <c r="C1744" s="24">
        <v>28.547565460205099</v>
      </c>
      <c r="D1744" s="24">
        <v>28.4776916503906</v>
      </c>
      <c r="E1744" s="24">
        <v>28.9065856933594</v>
      </c>
      <c r="F1744" s="25">
        <v>27.707540512085</v>
      </c>
      <c r="G1744" s="25">
        <v>27.994747161865199</v>
      </c>
      <c r="H1744" s="25">
        <v>28.646467208862301</v>
      </c>
      <c r="I1744" s="18">
        <f t="shared" si="27"/>
        <v>28.380099614461269</v>
      </c>
      <c r="J1744" s="6">
        <v>0.16171809558358299</v>
      </c>
      <c r="K1744" s="6">
        <v>0.178544483985765</v>
      </c>
      <c r="L1744" s="7">
        <v>-0.52769597371419197</v>
      </c>
    </row>
    <row r="1745" spans="1:12" x14ac:dyDescent="0.25">
      <c r="A1745" t="s">
        <v>5378</v>
      </c>
      <c r="B1745" s="6" t="s">
        <v>5379</v>
      </c>
      <c r="C1745" s="24">
        <v>27.6196098327637</v>
      </c>
      <c r="D1745" s="24">
        <v>28.133251190185501</v>
      </c>
      <c r="E1745" s="24">
        <v>28.033859252929702</v>
      </c>
      <c r="F1745" s="25">
        <v>27.915929794311499</v>
      </c>
      <c r="G1745" s="25">
        <v>26.882970809936499</v>
      </c>
      <c r="H1745" s="25">
        <v>27.402105331420898</v>
      </c>
      <c r="I1745" s="18">
        <f t="shared" si="27"/>
        <v>27.664621035257966</v>
      </c>
      <c r="J1745" s="6">
        <v>0.191987923184369</v>
      </c>
      <c r="K1745" s="6">
        <v>0.20798333333333299</v>
      </c>
      <c r="L1745" s="7">
        <v>-0.52857144673665202</v>
      </c>
    </row>
    <row r="1746" spans="1:12" x14ac:dyDescent="0.25">
      <c r="A1746" t="s">
        <v>5426</v>
      </c>
      <c r="B1746" s="6" t="s">
        <v>5427</v>
      </c>
      <c r="C1746" s="24">
        <v>28.1847534179688</v>
      </c>
      <c r="D1746" s="24">
        <v>28.030443191528299</v>
      </c>
      <c r="E1746" s="24">
        <v>28.199291229248001</v>
      </c>
      <c r="F1746" s="25">
        <v>27.925073623657202</v>
      </c>
      <c r="G1746" s="25">
        <v>27.329286575317401</v>
      </c>
      <c r="H1746" s="25">
        <v>27.573259353637699</v>
      </c>
      <c r="I1746" s="18">
        <f t="shared" si="27"/>
        <v>27.873684565226231</v>
      </c>
      <c r="J1746" s="6">
        <v>4.3256210918717598E-2</v>
      </c>
      <c r="K1746" s="6">
        <v>5.9135135135135103E-2</v>
      </c>
      <c r="L1746" s="7">
        <v>-0.52895609537760502</v>
      </c>
    </row>
    <row r="1747" spans="1:12" x14ac:dyDescent="0.25">
      <c r="A1747" t="s">
        <v>5458</v>
      </c>
      <c r="B1747" s="6" t="s">
        <v>5459</v>
      </c>
      <c r="C1747" s="24">
        <v>28.874435424804702</v>
      </c>
      <c r="D1747" s="24">
        <v>28.671449661254901</v>
      </c>
      <c r="E1747" s="24">
        <v>28.844158172607401</v>
      </c>
      <c r="F1747" s="25">
        <v>28.344434738159201</v>
      </c>
      <c r="G1747" s="25">
        <v>28.267360687255898</v>
      </c>
      <c r="H1747" s="25">
        <v>28.188531875610401</v>
      </c>
      <c r="I1747" s="18">
        <f t="shared" si="27"/>
        <v>28.531728426615416</v>
      </c>
      <c r="J1747" s="6">
        <v>2.40578449398512E-3</v>
      </c>
      <c r="K1747" s="6">
        <v>9.6249999999999999E-3</v>
      </c>
      <c r="L1747" s="7">
        <v>-0.52990531921386697</v>
      </c>
    </row>
    <row r="1748" spans="1:12" x14ac:dyDescent="0.25">
      <c r="A1748" t="s">
        <v>5480</v>
      </c>
      <c r="B1748" s="6" t="s">
        <v>5481</v>
      </c>
      <c r="C1748" s="24">
        <v>30.426324844360401</v>
      </c>
      <c r="D1748" s="24">
        <v>29.958921432495099</v>
      </c>
      <c r="E1748" s="24">
        <v>30.548852920532202</v>
      </c>
      <c r="F1748" s="25">
        <v>29.597383499145501</v>
      </c>
      <c r="G1748" s="25">
        <v>29.840757369995099</v>
      </c>
      <c r="H1748" s="25">
        <v>29.905696868896499</v>
      </c>
      <c r="I1748" s="18">
        <f t="shared" si="27"/>
        <v>30.046322822570801</v>
      </c>
      <c r="J1748" s="6">
        <v>5.9147993170043101E-2</v>
      </c>
      <c r="K1748" s="6">
        <v>7.4152284263959395E-2</v>
      </c>
      <c r="L1748" s="7">
        <v>-0.53008715311686005</v>
      </c>
    </row>
    <row r="1749" spans="1:12" x14ac:dyDescent="0.25">
      <c r="A1749" t="s">
        <v>5440</v>
      </c>
      <c r="B1749" s="6" t="s">
        <v>5441</v>
      </c>
      <c r="C1749" s="24">
        <v>29.756860733032202</v>
      </c>
      <c r="D1749" s="24">
        <v>29.858087539672901</v>
      </c>
      <c r="E1749" s="24">
        <v>29.931146621704102</v>
      </c>
      <c r="F1749" s="25">
        <v>29.267093658447301</v>
      </c>
      <c r="G1749" s="25">
        <v>29.152164459228501</v>
      </c>
      <c r="H1749" s="25">
        <v>29.536565780639599</v>
      </c>
      <c r="I1749" s="18">
        <f t="shared" si="27"/>
        <v>29.583653132120769</v>
      </c>
      <c r="J1749" s="6">
        <v>1.3120246318431001E-2</v>
      </c>
      <c r="K1749" s="6">
        <v>2.2866828087167099E-2</v>
      </c>
      <c r="L1749" s="7">
        <v>-0.53009033203125</v>
      </c>
    </row>
    <row r="1750" spans="1:12" x14ac:dyDescent="0.25">
      <c r="A1750" t="s">
        <v>5454</v>
      </c>
      <c r="B1750" s="6" t="s">
        <v>5455</v>
      </c>
      <c r="C1750" s="24">
        <v>35.954544067382798</v>
      </c>
      <c r="D1750" s="24">
        <v>35.885036468505902</v>
      </c>
      <c r="E1750" s="24">
        <v>35.968063354492202</v>
      </c>
      <c r="F1750" s="25">
        <v>35.346485137939503</v>
      </c>
      <c r="G1750" s="25">
        <v>35.410655975341797</v>
      </c>
      <c r="H1750" s="25">
        <v>35.459075927734403</v>
      </c>
      <c r="I1750" s="18">
        <f t="shared" si="27"/>
        <v>35.6706434885661</v>
      </c>
      <c r="J1750" s="6">
        <v>2.1648714326769701E-4</v>
      </c>
      <c r="K1750" s="6">
        <v>6.5806451612903201E-3</v>
      </c>
      <c r="L1750" s="7">
        <v>-0.53047561645507801</v>
      </c>
    </row>
    <row r="1751" spans="1:12" x14ac:dyDescent="0.25">
      <c r="A1751" t="s">
        <v>5456</v>
      </c>
      <c r="B1751" s="6" t="s">
        <v>5457</v>
      </c>
      <c r="C1751" s="24">
        <v>27.8968906402588</v>
      </c>
      <c r="D1751" s="24">
        <v>27.782567977905298</v>
      </c>
      <c r="E1751" s="24">
        <v>27.834907531738299</v>
      </c>
      <c r="F1751" s="25">
        <v>27.2574577331543</v>
      </c>
      <c r="G1751" s="25">
        <v>27.2256374359131</v>
      </c>
      <c r="H1751" s="25">
        <v>27.431812286376999</v>
      </c>
      <c r="I1751" s="18">
        <f t="shared" si="27"/>
        <v>27.571545600891131</v>
      </c>
      <c r="J1751" s="6">
        <v>1.7836324164830499E-3</v>
      </c>
      <c r="K1751" s="6">
        <v>9.4461538461538506E-3</v>
      </c>
      <c r="L1751" s="7">
        <v>-0.53315289815267197</v>
      </c>
    </row>
    <row r="1752" spans="1:12" x14ac:dyDescent="0.25">
      <c r="A1752" t="s">
        <v>5438</v>
      </c>
      <c r="B1752" s="6" t="s">
        <v>5439</v>
      </c>
      <c r="C1752" s="24">
        <v>28.207180023193398</v>
      </c>
      <c r="D1752" s="24">
        <v>28.140974044799801</v>
      </c>
      <c r="E1752" s="24">
        <v>28.062860488891602</v>
      </c>
      <c r="F1752" s="25">
        <v>27.530811309814499</v>
      </c>
      <c r="G1752" s="25">
        <v>27.418041229248001</v>
      </c>
      <c r="H1752" s="25">
        <v>27.860767364501999</v>
      </c>
      <c r="I1752" s="18">
        <f t="shared" si="27"/>
        <v>27.870105743408217</v>
      </c>
      <c r="J1752" s="6">
        <v>1.8553634384784402E-2</v>
      </c>
      <c r="K1752" s="6">
        <v>2.8851926977687601E-2</v>
      </c>
      <c r="L1752" s="7">
        <v>-0.53379821777343806</v>
      </c>
    </row>
    <row r="1753" spans="1:12" x14ac:dyDescent="0.25">
      <c r="A1753" t="s">
        <v>5468</v>
      </c>
      <c r="B1753" s="6" t="s">
        <v>5469</v>
      </c>
      <c r="C1753" s="24">
        <v>31.167463302612301</v>
      </c>
      <c r="D1753" s="24">
        <v>30.841611862182599</v>
      </c>
      <c r="E1753" s="24">
        <v>31.142482757568398</v>
      </c>
      <c r="F1753" s="25">
        <v>30.3623352050781</v>
      </c>
      <c r="G1753" s="25">
        <v>30.550321578979499</v>
      </c>
      <c r="H1753" s="25">
        <v>30.634693145751999</v>
      </c>
      <c r="I1753" s="18">
        <f t="shared" si="27"/>
        <v>30.783151308695484</v>
      </c>
      <c r="J1753" s="6">
        <v>1.54898262486534E-2</v>
      </c>
      <c r="K1753" s="6">
        <v>2.5095768374164801E-2</v>
      </c>
      <c r="L1753" s="7">
        <v>-0.53473599751790202</v>
      </c>
    </row>
    <row r="1754" spans="1:12" x14ac:dyDescent="0.25">
      <c r="A1754" t="s">
        <v>5498</v>
      </c>
      <c r="B1754" s="6" t="s">
        <v>5499</v>
      </c>
      <c r="C1754" s="24">
        <v>28.859582901001001</v>
      </c>
      <c r="D1754" s="24">
        <v>27.778814315795898</v>
      </c>
      <c r="E1754" s="24">
        <v>28.482353210449201</v>
      </c>
      <c r="F1754" s="25">
        <v>28.272174835205099</v>
      </c>
      <c r="G1754" s="25">
        <v>27.4051113128662</v>
      </c>
      <c r="H1754" s="25">
        <v>27.835269927978501</v>
      </c>
      <c r="I1754" s="18">
        <f t="shared" si="27"/>
        <v>28.105551083882649</v>
      </c>
      <c r="J1754" s="6">
        <v>0.25489232108198301</v>
      </c>
      <c r="K1754" s="6">
        <v>0.28162029208301298</v>
      </c>
      <c r="L1754" s="7">
        <v>-0.53606478373209798</v>
      </c>
    </row>
    <row r="1755" spans="1:12" x14ac:dyDescent="0.25">
      <c r="A1755" t="s">
        <v>5460</v>
      </c>
      <c r="B1755" s="6" t="s">
        <v>5461</v>
      </c>
      <c r="C1755" s="24">
        <v>28.776618957519499</v>
      </c>
      <c r="D1755" s="24">
        <v>28.7254638671875</v>
      </c>
      <c r="E1755" s="24">
        <v>28.776243209838899</v>
      </c>
      <c r="F1755" s="25">
        <v>28.1930046081543</v>
      </c>
      <c r="G1755" s="25">
        <v>28.0838527679443</v>
      </c>
      <c r="H1755" s="25">
        <v>28.389400482177699</v>
      </c>
      <c r="I1755" s="18">
        <f t="shared" si="27"/>
        <v>28.490763982137036</v>
      </c>
      <c r="J1755" s="6">
        <v>4.1151879961637402E-3</v>
      </c>
      <c r="K1755" s="6">
        <v>1.2251121076233201E-2</v>
      </c>
      <c r="L1755" s="7">
        <v>-0.53735605875651204</v>
      </c>
    </row>
    <row r="1756" spans="1:12" x14ac:dyDescent="0.25">
      <c r="A1756" t="s">
        <v>5464</v>
      </c>
      <c r="B1756" s="6" t="s">
        <v>5465</v>
      </c>
      <c r="C1756" s="24">
        <v>31.346359252929702</v>
      </c>
      <c r="D1756" s="24">
        <v>31.3033447265625</v>
      </c>
      <c r="E1756" s="24">
        <v>31.3346347808838</v>
      </c>
      <c r="F1756" s="25">
        <v>30.732791900634801</v>
      </c>
      <c r="G1756" s="25">
        <v>30.824794769287099</v>
      </c>
      <c r="H1756" s="25">
        <v>30.8145942687988</v>
      </c>
      <c r="I1756" s="18">
        <f t="shared" si="27"/>
        <v>31.059419949849453</v>
      </c>
      <c r="J1756" s="26">
        <v>7.2078559068421505E-5</v>
      </c>
      <c r="K1756" s="6">
        <v>1.56923076923077E-2</v>
      </c>
      <c r="L1756" s="7">
        <v>-0.53738594055175803</v>
      </c>
    </row>
    <row r="1757" spans="1:12" x14ac:dyDescent="0.25">
      <c r="A1757" t="s">
        <v>5470</v>
      </c>
      <c r="B1757" s="6" t="s">
        <v>5471</v>
      </c>
      <c r="C1757" s="24">
        <v>31.4895114898682</v>
      </c>
      <c r="D1757" s="24">
        <v>31.268409729003899</v>
      </c>
      <c r="E1757" s="24">
        <v>31.3981037139893</v>
      </c>
      <c r="F1757" s="25">
        <v>30.853408813476602</v>
      </c>
      <c r="G1757" s="25">
        <v>30.740371704101602</v>
      </c>
      <c r="H1757" s="25">
        <v>30.943424224853501</v>
      </c>
      <c r="I1757" s="18">
        <f t="shared" si="27"/>
        <v>31.115538279215514</v>
      </c>
      <c r="J1757" s="6">
        <v>3.4336865442278E-3</v>
      </c>
      <c r="K1757" s="6">
        <v>9.44723618090452E-3</v>
      </c>
      <c r="L1757" s="7">
        <v>-0.53960673014323002</v>
      </c>
    </row>
    <row r="1758" spans="1:12" x14ac:dyDescent="0.25">
      <c r="A1758" t="s">
        <v>5478</v>
      </c>
      <c r="B1758" s="6" t="s">
        <v>5479</v>
      </c>
      <c r="C1758" s="24">
        <v>30.094966888427699</v>
      </c>
      <c r="D1758" s="24">
        <v>29.9778747558594</v>
      </c>
      <c r="E1758" s="24">
        <v>29.8477172851563</v>
      </c>
      <c r="F1758" s="25">
        <v>29.5040798187256</v>
      </c>
      <c r="G1758" s="25">
        <v>29.435871124267599</v>
      </c>
      <c r="H1758" s="25">
        <v>29.356239318847699</v>
      </c>
      <c r="I1758" s="18">
        <f t="shared" si="27"/>
        <v>29.702791531880717</v>
      </c>
      <c r="J1758" s="6">
        <v>2.8784894936090101E-3</v>
      </c>
      <c r="K1758" s="6">
        <v>8.6033519553072608E-3</v>
      </c>
      <c r="L1758" s="7">
        <v>-0.54145622253418002</v>
      </c>
    </row>
    <row r="1759" spans="1:12" x14ac:dyDescent="0.25">
      <c r="A1759" t="s">
        <v>5472</v>
      </c>
      <c r="B1759" s="6" t="s">
        <v>5473</v>
      </c>
      <c r="C1759" s="24">
        <v>27.6420993804932</v>
      </c>
      <c r="D1759" s="24">
        <v>27.654102325439499</v>
      </c>
      <c r="E1759" s="24">
        <v>27.7061576843262</v>
      </c>
      <c r="F1759" s="25">
        <v>27.081621170043899</v>
      </c>
      <c r="G1759" s="25">
        <v>27.2449054718018</v>
      </c>
      <c r="H1759" s="25">
        <v>27.0443725585938</v>
      </c>
      <c r="I1759" s="18">
        <f t="shared" si="27"/>
        <v>27.395543098449735</v>
      </c>
      <c r="J1759" s="6">
        <v>1.09297195818884E-3</v>
      </c>
      <c r="K1759" s="6">
        <v>8.0000000000000002E-3</v>
      </c>
      <c r="L1759" s="7">
        <v>-0.54382006327311005</v>
      </c>
    </row>
    <row r="1760" spans="1:12" x14ac:dyDescent="0.25">
      <c r="A1760" t="s">
        <v>5474</v>
      </c>
      <c r="B1760" s="6" t="s">
        <v>5475</v>
      </c>
      <c r="C1760" s="24">
        <v>29.7000331878662</v>
      </c>
      <c r="D1760" s="24">
        <v>29.9925346374512</v>
      </c>
      <c r="E1760" s="24">
        <v>29.997657775878899</v>
      </c>
      <c r="F1760" s="25">
        <v>29.556217193603501</v>
      </c>
      <c r="G1760" s="25">
        <v>29.207460403442401</v>
      </c>
      <c r="H1760" s="25">
        <v>29.294609069824201</v>
      </c>
      <c r="I1760" s="18">
        <f t="shared" si="27"/>
        <v>29.624752044677731</v>
      </c>
      <c r="J1760" s="6">
        <v>1.9354811860632402E-2</v>
      </c>
      <c r="K1760" s="6">
        <v>2.9837623762376201E-2</v>
      </c>
      <c r="L1760" s="7">
        <v>-0.54397964477539096</v>
      </c>
    </row>
    <row r="1761" spans="1:12" x14ac:dyDescent="0.25">
      <c r="A1761" t="s">
        <v>5344</v>
      </c>
      <c r="B1761" s="6" t="s">
        <v>5345</v>
      </c>
      <c r="C1761" s="24">
        <v>29.956846237182599</v>
      </c>
      <c r="D1761" s="24">
        <v>30.081062316894499</v>
      </c>
      <c r="E1761" s="24">
        <v>30.0165100097656</v>
      </c>
      <c r="F1761" s="25">
        <v>30.124477386474599</v>
      </c>
      <c r="G1761" s="25">
        <v>28.995853424072301</v>
      </c>
      <c r="H1761" s="25">
        <v>29.295660018920898</v>
      </c>
      <c r="I1761" s="18">
        <f t="shared" si="27"/>
        <v>29.745068232218415</v>
      </c>
      <c r="J1761" s="6">
        <v>0.182895449894972</v>
      </c>
      <c r="K1761" s="6">
        <v>0.19606408094435099</v>
      </c>
      <c r="L1761" s="7">
        <v>-0.546142578125</v>
      </c>
    </row>
    <row r="1762" spans="1:12" x14ac:dyDescent="0.25">
      <c r="A1762" t="s">
        <v>5462</v>
      </c>
      <c r="B1762" s="6" t="s">
        <v>5463</v>
      </c>
      <c r="C1762" s="24">
        <v>31.341596603393601</v>
      </c>
      <c r="D1762" s="24">
        <v>31.325977325439499</v>
      </c>
      <c r="E1762" s="24">
        <v>31.295484542846701</v>
      </c>
      <c r="F1762" s="25">
        <v>30.8941745758057</v>
      </c>
      <c r="G1762" s="25">
        <v>30.511449813842798</v>
      </c>
      <c r="H1762" s="25">
        <v>30.915132522583001</v>
      </c>
      <c r="I1762" s="18">
        <f t="shared" si="27"/>
        <v>31.047302563985216</v>
      </c>
      <c r="J1762" s="6">
        <v>1.42575577314516E-2</v>
      </c>
      <c r="K1762" s="6">
        <v>2.3840749414519899E-2</v>
      </c>
      <c r="L1762" s="7">
        <v>-0.54743385314941395</v>
      </c>
    </row>
    <row r="1763" spans="1:12" x14ac:dyDescent="0.25">
      <c r="A1763" t="s">
        <v>5482</v>
      </c>
      <c r="B1763" s="6" t="s">
        <v>5483</v>
      </c>
      <c r="C1763" s="24">
        <v>33.226764678955099</v>
      </c>
      <c r="D1763" s="24">
        <v>32.973705291747997</v>
      </c>
      <c r="E1763" s="24">
        <v>33.055271148681598</v>
      </c>
      <c r="F1763" s="25">
        <v>32.3833198547363</v>
      </c>
      <c r="G1763" s="25">
        <v>32.6867065429688</v>
      </c>
      <c r="H1763" s="25">
        <v>32.541164398193402</v>
      </c>
      <c r="I1763" s="18">
        <f t="shared" si="27"/>
        <v>32.811155319213867</v>
      </c>
      <c r="J1763" s="6">
        <v>8.8733349331817698E-3</v>
      </c>
      <c r="K1763" s="6">
        <v>1.65988023952096E-2</v>
      </c>
      <c r="L1763" s="7">
        <v>-0.54818344116210904</v>
      </c>
    </row>
    <row r="1764" spans="1:12" x14ac:dyDescent="0.25">
      <c r="A1764" t="s">
        <v>5490</v>
      </c>
      <c r="B1764" s="6" t="s">
        <v>5491</v>
      </c>
      <c r="C1764" s="24">
        <v>28.292503356933601</v>
      </c>
      <c r="D1764" s="24">
        <v>28.068559646606399</v>
      </c>
      <c r="E1764" s="24">
        <v>28.4241428375244</v>
      </c>
      <c r="F1764" s="25">
        <v>27.748872756958001</v>
      </c>
      <c r="G1764" s="25">
        <v>27.515178680419901</v>
      </c>
      <c r="H1764" s="25">
        <v>27.867616653442401</v>
      </c>
      <c r="I1764" s="18">
        <f t="shared" si="27"/>
        <v>27.986145655314118</v>
      </c>
      <c r="J1764" s="6">
        <v>1.9778899759005101E-2</v>
      </c>
      <c r="K1764" s="6">
        <v>3.0118110236220502E-2</v>
      </c>
      <c r="L1764" s="7">
        <v>-0.55117925008137902</v>
      </c>
    </row>
    <row r="1765" spans="1:12" x14ac:dyDescent="0.25">
      <c r="A1765" t="s">
        <v>5492</v>
      </c>
      <c r="B1765" s="6" t="s">
        <v>5493</v>
      </c>
      <c r="C1765" s="24">
        <v>34.494766235351598</v>
      </c>
      <c r="D1765" s="24">
        <v>34.539882659912102</v>
      </c>
      <c r="E1765" s="24">
        <v>34.391960144042997</v>
      </c>
      <c r="F1765" s="25">
        <v>34.074710845947301</v>
      </c>
      <c r="G1765" s="25">
        <v>33.8401489257813</v>
      </c>
      <c r="H1765" s="25">
        <v>33.847076416015597</v>
      </c>
      <c r="I1765" s="18">
        <f t="shared" si="27"/>
        <v>34.198090871175147</v>
      </c>
      <c r="J1765" s="6">
        <v>3.3191491186989898E-3</v>
      </c>
      <c r="K1765" s="6">
        <v>9.5431472081218306E-3</v>
      </c>
      <c r="L1765" s="7">
        <v>-0.55489095052083603</v>
      </c>
    </row>
    <row r="1766" spans="1:12" x14ac:dyDescent="0.25">
      <c r="A1766" t="s">
        <v>5476</v>
      </c>
      <c r="B1766" s="6" t="s">
        <v>5477</v>
      </c>
      <c r="C1766" s="24">
        <v>29.418403625488299</v>
      </c>
      <c r="D1766" s="24">
        <v>29.354894638061499</v>
      </c>
      <c r="E1766" s="24">
        <v>29.203802108764599</v>
      </c>
      <c r="F1766" s="25">
        <v>28.456071853637699</v>
      </c>
      <c r="G1766" s="25">
        <v>28.850164413452099</v>
      </c>
      <c r="H1766" s="25">
        <v>28.996580123901399</v>
      </c>
      <c r="I1766" s="18">
        <f t="shared" si="27"/>
        <v>29.046652793884263</v>
      </c>
      <c r="J1766" s="6">
        <v>3.2379783067144501E-2</v>
      </c>
      <c r="K1766" s="6">
        <v>4.5369600000000003E-2</v>
      </c>
      <c r="L1766" s="7">
        <v>-0.55809466044107803</v>
      </c>
    </row>
    <row r="1767" spans="1:12" x14ac:dyDescent="0.25">
      <c r="A1767" t="s">
        <v>5486</v>
      </c>
      <c r="B1767" s="6" t="s">
        <v>5487</v>
      </c>
      <c r="C1767" s="24">
        <v>30.7094821929932</v>
      </c>
      <c r="D1767" s="24">
        <v>30.6214790344238</v>
      </c>
      <c r="E1767" s="24">
        <v>30.706932067871101</v>
      </c>
      <c r="F1767" s="25">
        <v>30.004236221313501</v>
      </c>
      <c r="G1767" s="25">
        <v>29.983865737915</v>
      </c>
      <c r="H1767" s="25">
        <v>30.375341415405298</v>
      </c>
      <c r="I1767" s="18">
        <f t="shared" si="27"/>
        <v>30.400222778320316</v>
      </c>
      <c r="J1767" s="6">
        <v>1.28707612560513E-2</v>
      </c>
      <c r="K1767" s="6">
        <v>2.2955665024630499E-2</v>
      </c>
      <c r="L1767" s="7">
        <v>-0.55814997355143003</v>
      </c>
    </row>
    <row r="1768" spans="1:12" x14ac:dyDescent="0.25">
      <c r="A1768" t="s">
        <v>5538</v>
      </c>
      <c r="B1768" s="6" t="s">
        <v>5539</v>
      </c>
      <c r="C1768" s="24">
        <v>27.492435455322301</v>
      </c>
      <c r="D1768" s="24">
        <v>27.298416137695298</v>
      </c>
      <c r="E1768" s="24">
        <v>27.991022109985401</v>
      </c>
      <c r="F1768" s="25">
        <v>27.013717651367202</v>
      </c>
      <c r="G1768" s="25">
        <v>26.945253372192401</v>
      </c>
      <c r="H1768" s="25">
        <v>27.144527435302699</v>
      </c>
      <c r="I1768" s="18">
        <f t="shared" si="27"/>
        <v>27.314228693644221</v>
      </c>
      <c r="J1768" s="6">
        <v>5.94596646464014E-2</v>
      </c>
      <c r="K1768" s="6">
        <v>7.4237974683544303E-2</v>
      </c>
      <c r="L1768" s="7">
        <v>-0.55945841471354296</v>
      </c>
    </row>
    <row r="1769" spans="1:12" x14ac:dyDescent="0.25">
      <c r="A1769" t="s">
        <v>5494</v>
      </c>
      <c r="B1769" s="6" t="s">
        <v>5495</v>
      </c>
      <c r="C1769" s="24">
        <v>26.337305068969702</v>
      </c>
      <c r="D1769" s="24">
        <v>26.182794570922901</v>
      </c>
      <c r="E1769" s="24">
        <v>26.022274017333999</v>
      </c>
      <c r="F1769" s="25">
        <v>25.354272842407202</v>
      </c>
      <c r="G1769" s="25">
        <v>25.791587829589801</v>
      </c>
      <c r="H1769" s="25">
        <v>25.717878341674801</v>
      </c>
      <c r="I1769" s="18">
        <f t="shared" si="27"/>
        <v>25.901018778483067</v>
      </c>
      <c r="J1769" s="6">
        <v>2.6426918691248202E-2</v>
      </c>
      <c r="K1769" s="6">
        <v>3.8010434782608703E-2</v>
      </c>
      <c r="L1769" s="7">
        <v>-0.55954488118489498</v>
      </c>
    </row>
    <row r="1770" spans="1:12" x14ac:dyDescent="0.25">
      <c r="A1770" t="s">
        <v>5500</v>
      </c>
      <c r="B1770" s="6" t="s">
        <v>5501</v>
      </c>
      <c r="C1770" s="24">
        <v>30.538251876831101</v>
      </c>
      <c r="D1770" s="24">
        <v>30.385868072509801</v>
      </c>
      <c r="E1770" s="24">
        <v>30.295812606811499</v>
      </c>
      <c r="F1770" s="25">
        <v>29.812040328979499</v>
      </c>
      <c r="G1770" s="25">
        <v>29.975278854370099</v>
      </c>
      <c r="H1770" s="25">
        <v>29.7529602050781</v>
      </c>
      <c r="I1770" s="18">
        <f t="shared" si="27"/>
        <v>30.126701990763348</v>
      </c>
      <c r="J1770" s="6">
        <v>4.4876422676959904E-3</v>
      </c>
      <c r="K1770" s="6">
        <v>1.26324786324786E-2</v>
      </c>
      <c r="L1770" s="7">
        <v>-0.55988438924153505</v>
      </c>
    </row>
    <row r="1771" spans="1:12" x14ac:dyDescent="0.25">
      <c r="A1771" t="s">
        <v>5488</v>
      </c>
      <c r="B1771" s="6" t="s">
        <v>5489</v>
      </c>
      <c r="C1771" s="24">
        <v>32.546646118164098</v>
      </c>
      <c r="D1771" s="24">
        <v>32.4061889648438</v>
      </c>
      <c r="E1771" s="24">
        <v>32.480991363525398</v>
      </c>
      <c r="F1771" s="25">
        <v>31.8718452453613</v>
      </c>
      <c r="G1771" s="25">
        <v>31.724481582641602</v>
      </c>
      <c r="H1771" s="25">
        <v>32.156806945800803</v>
      </c>
      <c r="I1771" s="18">
        <f t="shared" si="27"/>
        <v>32.197826703389502</v>
      </c>
      <c r="J1771" s="6">
        <v>1.3637672121230101E-2</v>
      </c>
      <c r="K1771" s="6">
        <v>2.28516746411483E-2</v>
      </c>
      <c r="L1771" s="7">
        <v>-0.56023089090982803</v>
      </c>
    </row>
    <row r="1772" spans="1:12" x14ac:dyDescent="0.25">
      <c r="A1772" t="s">
        <v>5510</v>
      </c>
      <c r="B1772" s="6" t="s">
        <v>5511</v>
      </c>
      <c r="C1772" s="24">
        <v>28.070863723754901</v>
      </c>
      <c r="D1772" s="24">
        <v>28.004531860351602</v>
      </c>
      <c r="E1772" s="24">
        <v>27.840021133422901</v>
      </c>
      <c r="F1772" s="25">
        <v>27.384428024291999</v>
      </c>
      <c r="G1772" s="25">
        <v>27.4799289703369</v>
      </c>
      <c r="H1772" s="25">
        <v>27.355735778808601</v>
      </c>
      <c r="I1772" s="18">
        <f t="shared" si="27"/>
        <v>27.689251581827818</v>
      </c>
      <c r="J1772" s="6">
        <v>1.9466345341218E-3</v>
      </c>
      <c r="K1772" s="6">
        <v>8.9635036496350396E-3</v>
      </c>
      <c r="L1772" s="7">
        <v>-0.56510798136393303</v>
      </c>
    </row>
    <row r="1773" spans="1:12" x14ac:dyDescent="0.25">
      <c r="A1773" t="s">
        <v>5504</v>
      </c>
      <c r="B1773" s="6" t="s">
        <v>5505</v>
      </c>
      <c r="C1773" s="24">
        <v>32.527317047119098</v>
      </c>
      <c r="D1773" s="24">
        <v>32.703163146972699</v>
      </c>
      <c r="E1773" s="24">
        <v>32.772247314453097</v>
      </c>
      <c r="F1773" s="25">
        <v>32.291263580322301</v>
      </c>
      <c r="G1773" s="25">
        <v>31.9406623840332</v>
      </c>
      <c r="H1773" s="25">
        <v>32.074378967285199</v>
      </c>
      <c r="I1773" s="18">
        <f t="shared" si="27"/>
        <v>32.384838740030936</v>
      </c>
      <c r="J1773" s="6">
        <v>1.07762347142174E-2</v>
      </c>
      <c r="K1773" s="6">
        <v>1.9678284182305598E-2</v>
      </c>
      <c r="L1773" s="7">
        <v>-0.56547419230143003</v>
      </c>
    </row>
    <row r="1774" spans="1:12" x14ac:dyDescent="0.25">
      <c r="A1774" t="s">
        <v>5496</v>
      </c>
      <c r="B1774" s="6" t="s">
        <v>5497</v>
      </c>
      <c r="C1774" s="24">
        <v>31.112098693847699</v>
      </c>
      <c r="D1774" s="24">
        <v>31.082902908325199</v>
      </c>
      <c r="E1774" s="24">
        <v>31.083789825439499</v>
      </c>
      <c r="F1774" s="25">
        <v>30.312028884887699</v>
      </c>
      <c r="G1774" s="25">
        <v>30.7118625640869</v>
      </c>
      <c r="H1774" s="25">
        <v>30.558464050293001</v>
      </c>
      <c r="I1774" s="18">
        <f t="shared" si="27"/>
        <v>30.810191154479995</v>
      </c>
      <c r="J1774" s="6">
        <v>8.4047523311840903E-3</v>
      </c>
      <c r="K1774" s="6">
        <v>1.6401253918495302E-2</v>
      </c>
      <c r="L1774" s="7">
        <v>-0.565478642781578</v>
      </c>
    </row>
    <row r="1775" spans="1:12" x14ac:dyDescent="0.25">
      <c r="A1775" t="s">
        <v>5502</v>
      </c>
      <c r="B1775" s="6" t="s">
        <v>5503</v>
      </c>
      <c r="C1775" s="24">
        <v>30.266176223754901</v>
      </c>
      <c r="D1775" s="24">
        <v>30.508903503418001</v>
      </c>
      <c r="E1775" s="24">
        <v>30.202564239501999</v>
      </c>
      <c r="F1775" s="25">
        <v>29.9314270019531</v>
      </c>
      <c r="G1775" s="25">
        <v>29.471599578857401</v>
      </c>
      <c r="H1775" s="25">
        <v>29.868854522705099</v>
      </c>
      <c r="I1775" s="18">
        <f t="shared" si="27"/>
        <v>30.04158751169842</v>
      </c>
      <c r="J1775" s="6">
        <v>2.9553507493176801E-2</v>
      </c>
      <c r="K1775" s="6">
        <v>4.1549668874172198E-2</v>
      </c>
      <c r="L1775" s="7">
        <v>-0.56858762105305904</v>
      </c>
    </row>
    <row r="1776" spans="1:12" x14ac:dyDescent="0.25">
      <c r="A1776" t="s">
        <v>5508</v>
      </c>
      <c r="B1776" s="6" t="s">
        <v>5509</v>
      </c>
      <c r="C1776" s="24">
        <v>28.402389526367202</v>
      </c>
      <c r="D1776" s="24">
        <v>28.3097324371338</v>
      </c>
      <c r="E1776" s="24">
        <v>28.4577541351318</v>
      </c>
      <c r="F1776" s="25">
        <v>27.768123626708999</v>
      </c>
      <c r="G1776" s="25">
        <v>27.745670318603501</v>
      </c>
      <c r="H1776" s="25">
        <v>27.949268341064499</v>
      </c>
      <c r="I1776" s="18">
        <f t="shared" si="27"/>
        <v>28.105489730834972</v>
      </c>
      <c r="J1776" s="6">
        <v>1.84012603396762E-3</v>
      </c>
      <c r="K1776" s="6">
        <v>9.3030303030303008E-3</v>
      </c>
      <c r="L1776" s="7">
        <v>-0.56893793741861698</v>
      </c>
    </row>
    <row r="1777" spans="1:12" x14ac:dyDescent="0.25">
      <c r="A1777" t="s">
        <v>5506</v>
      </c>
      <c r="B1777" s="6" t="s">
        <v>5507</v>
      </c>
      <c r="C1777" s="24">
        <v>29.843500137329102</v>
      </c>
      <c r="D1777" s="24">
        <v>29.926204681396499</v>
      </c>
      <c r="E1777" s="24">
        <v>30.28515625</v>
      </c>
      <c r="F1777" s="25">
        <v>29.7510776519775</v>
      </c>
      <c r="G1777" s="25">
        <v>29.1441135406494</v>
      </c>
      <c r="H1777" s="25">
        <v>29.444664001464801</v>
      </c>
      <c r="I1777" s="18">
        <f t="shared" si="27"/>
        <v>29.732452710469545</v>
      </c>
      <c r="J1777" s="6">
        <v>6.1293145786895001E-2</v>
      </c>
      <c r="K1777" s="6">
        <v>7.5003754693366703E-2</v>
      </c>
      <c r="L1777" s="7">
        <v>-0.57166862487793002</v>
      </c>
    </row>
    <row r="1778" spans="1:12" x14ac:dyDescent="0.25">
      <c r="A1778" t="s">
        <v>5526</v>
      </c>
      <c r="B1778" s="6" t="s">
        <v>5527</v>
      </c>
      <c r="C1778" s="24">
        <v>33.137943267822301</v>
      </c>
      <c r="D1778" s="24">
        <v>32.9124946594238</v>
      </c>
      <c r="E1778" s="24">
        <v>33.230060577392599</v>
      </c>
      <c r="F1778" s="25">
        <v>32.490371704101598</v>
      </c>
      <c r="G1778" s="25">
        <v>32.489414215087898</v>
      </c>
      <c r="H1778" s="25">
        <v>32.582889556884801</v>
      </c>
      <c r="I1778" s="18">
        <f t="shared" si="27"/>
        <v>32.807195663452163</v>
      </c>
      <c r="J1778" s="6">
        <v>4.4871513606380004E-3</v>
      </c>
      <c r="K1778" s="6">
        <v>1.2686695278969999E-2</v>
      </c>
      <c r="L1778" s="7">
        <v>-0.572607676188156</v>
      </c>
    </row>
    <row r="1779" spans="1:12" x14ac:dyDescent="0.25">
      <c r="A1779" t="s">
        <v>5514</v>
      </c>
      <c r="B1779" s="6" t="s">
        <v>5515</v>
      </c>
      <c r="C1779" s="24">
        <v>30.5816326141357</v>
      </c>
      <c r="D1779" s="24">
        <v>30.529993057251001</v>
      </c>
      <c r="E1779" s="24">
        <v>30.470243453979499</v>
      </c>
      <c r="F1779" s="25">
        <v>29.996580123901399</v>
      </c>
      <c r="G1779" s="25">
        <v>29.800437927246101</v>
      </c>
      <c r="H1779" s="25">
        <v>30.062139511108398</v>
      </c>
      <c r="I1779" s="18">
        <f t="shared" si="27"/>
        <v>30.240171114603683</v>
      </c>
      <c r="J1779" s="6">
        <v>2.49816054400811E-3</v>
      </c>
      <c r="K1779" s="6">
        <v>9.3333333333333306E-3</v>
      </c>
      <c r="L1779" s="7">
        <v>-0.574237187703449</v>
      </c>
    </row>
    <row r="1780" spans="1:12" x14ac:dyDescent="0.25">
      <c r="A1780" t="s">
        <v>5516</v>
      </c>
      <c r="B1780" s="6" t="s">
        <v>5517</v>
      </c>
      <c r="C1780" s="24">
        <v>31.7123126983643</v>
      </c>
      <c r="D1780" s="24">
        <v>31.703800201416001</v>
      </c>
      <c r="E1780" s="24">
        <v>31.639446258544901</v>
      </c>
      <c r="F1780" s="25">
        <v>31.184352874755898</v>
      </c>
      <c r="G1780" s="25">
        <v>30.994829177856399</v>
      </c>
      <c r="H1780" s="25">
        <v>31.1529140472412</v>
      </c>
      <c r="I1780" s="18">
        <f t="shared" si="27"/>
        <v>31.397942543029785</v>
      </c>
      <c r="J1780" s="6">
        <v>8.0188963504285399E-4</v>
      </c>
      <c r="K1780" s="6">
        <v>9.6363636363636408E-3</v>
      </c>
      <c r="L1780" s="7">
        <v>-0.57448768615722701</v>
      </c>
    </row>
    <row r="1781" spans="1:12" x14ac:dyDescent="0.25">
      <c r="A1781" t="s">
        <v>5520</v>
      </c>
      <c r="B1781" s="6" t="s">
        <v>5521</v>
      </c>
      <c r="C1781" s="24">
        <v>29.994829177856399</v>
      </c>
      <c r="D1781" s="24">
        <v>29.8692951202393</v>
      </c>
      <c r="E1781" s="24">
        <v>29.8783149719238</v>
      </c>
      <c r="F1781" s="25">
        <v>29.302211761474599</v>
      </c>
      <c r="G1781" s="25">
        <v>29.3051948547363</v>
      </c>
      <c r="H1781" s="25">
        <v>29.4102172851563</v>
      </c>
      <c r="I1781" s="18">
        <f t="shared" si="27"/>
        <v>29.626677195231121</v>
      </c>
      <c r="J1781" s="6">
        <v>4.34686574474548E-4</v>
      </c>
      <c r="K1781" s="6">
        <v>6.5777777777777796E-3</v>
      </c>
      <c r="L1781" s="7">
        <v>-0.57493845621744899</v>
      </c>
    </row>
    <row r="1782" spans="1:12" x14ac:dyDescent="0.25">
      <c r="A1782" t="s">
        <v>5512</v>
      </c>
      <c r="B1782" s="6" t="s">
        <v>5513</v>
      </c>
      <c r="C1782" s="24">
        <v>32.335803985595703</v>
      </c>
      <c r="D1782" s="24">
        <v>32.186126708984403</v>
      </c>
      <c r="E1782" s="24">
        <v>32.331859588622997</v>
      </c>
      <c r="F1782" s="25">
        <v>31.697807312011701</v>
      </c>
      <c r="G1782" s="25">
        <v>31.5222492218018</v>
      </c>
      <c r="H1782" s="25">
        <v>31.906089782714801</v>
      </c>
      <c r="I1782" s="18">
        <f t="shared" si="27"/>
        <v>31.996656099955231</v>
      </c>
      <c r="J1782" s="6">
        <v>9.0074369630508706E-3</v>
      </c>
      <c r="K1782" s="6">
        <v>1.68690476190476E-2</v>
      </c>
      <c r="L1782" s="7">
        <v>-0.57588132222493704</v>
      </c>
    </row>
    <row r="1783" spans="1:12" x14ac:dyDescent="0.25">
      <c r="A1783" t="s">
        <v>5532</v>
      </c>
      <c r="B1783" s="6" t="s">
        <v>5533</v>
      </c>
      <c r="C1783" s="24">
        <v>30.2115268707275</v>
      </c>
      <c r="D1783" s="24">
        <v>29.909563064575199</v>
      </c>
      <c r="E1783" s="24">
        <v>30.455522537231399</v>
      </c>
      <c r="F1783" s="25">
        <v>29.757862091064499</v>
      </c>
      <c r="G1783" s="25">
        <v>29.327316284179702</v>
      </c>
      <c r="H1783" s="25">
        <v>29.755031585693398</v>
      </c>
      <c r="I1783" s="18">
        <f t="shared" si="27"/>
        <v>29.902803738911945</v>
      </c>
      <c r="J1783" s="6">
        <v>5.3173082847509497E-2</v>
      </c>
      <c r="K1783" s="6">
        <v>6.8759894459102897E-2</v>
      </c>
      <c r="L1783" s="7">
        <v>-0.57880083719889397</v>
      </c>
    </row>
    <row r="1784" spans="1:12" x14ac:dyDescent="0.25">
      <c r="A1784" t="s">
        <v>5530</v>
      </c>
      <c r="B1784" s="6" t="s">
        <v>5531</v>
      </c>
      <c r="C1784" s="24">
        <v>33.7292289733887</v>
      </c>
      <c r="D1784" s="24">
        <v>33.521572113037102</v>
      </c>
      <c r="E1784" s="24">
        <v>33.455375671386697</v>
      </c>
      <c r="F1784" s="25">
        <v>32.856605529785199</v>
      </c>
      <c r="G1784" s="25">
        <v>33.050689697265597</v>
      </c>
      <c r="H1784" s="25">
        <v>33.059322357177699</v>
      </c>
      <c r="I1784" s="18">
        <f t="shared" si="27"/>
        <v>33.278799057006836</v>
      </c>
      <c r="J1784" s="6">
        <v>5.3890876046457899E-3</v>
      </c>
      <c r="K1784" s="6">
        <v>1.19529411764706E-2</v>
      </c>
      <c r="L1784" s="7">
        <v>-0.57985305786132801</v>
      </c>
    </row>
    <row r="1785" spans="1:12" x14ac:dyDescent="0.25">
      <c r="A1785" t="s">
        <v>5536</v>
      </c>
      <c r="B1785" s="6" t="s">
        <v>5537</v>
      </c>
      <c r="C1785" s="24">
        <v>29.955322265625</v>
      </c>
      <c r="D1785" s="24">
        <v>29.8672790527344</v>
      </c>
      <c r="E1785" s="24">
        <v>30.143335342407202</v>
      </c>
      <c r="F1785" s="25">
        <v>29.378175735473601</v>
      </c>
      <c r="G1785" s="25">
        <v>29.455091476440401</v>
      </c>
      <c r="H1785" s="25">
        <v>29.385210037231399</v>
      </c>
      <c r="I1785" s="18">
        <f t="shared" si="27"/>
        <v>29.697402318318666</v>
      </c>
      <c r="J1785" s="6">
        <v>2.37727174127483E-3</v>
      </c>
      <c r="K1785" s="6">
        <v>9.7468354430379697E-3</v>
      </c>
      <c r="L1785" s="7">
        <v>-0.58248647054036296</v>
      </c>
    </row>
    <row r="1786" spans="1:12" x14ac:dyDescent="0.25">
      <c r="A1786" t="s">
        <v>5518</v>
      </c>
      <c r="B1786" s="6" t="s">
        <v>5519</v>
      </c>
      <c r="C1786" s="24">
        <v>33.332046508789098</v>
      </c>
      <c r="D1786" s="24">
        <v>33.452186584472699</v>
      </c>
      <c r="E1786" s="24">
        <v>33.373863220214801</v>
      </c>
      <c r="F1786" s="25">
        <v>32.876354217529297</v>
      </c>
      <c r="G1786" s="25">
        <v>32.540470123291001</v>
      </c>
      <c r="H1786" s="25">
        <v>32.985069274902301</v>
      </c>
      <c r="I1786" s="18">
        <f t="shared" si="27"/>
        <v>33.093331654866539</v>
      </c>
      <c r="J1786" s="6">
        <v>1.3361971021723E-2</v>
      </c>
      <c r="K1786" s="6">
        <v>2.2961538461538498E-2</v>
      </c>
      <c r="L1786" s="7">
        <v>-0.58540089925130401</v>
      </c>
    </row>
    <row r="1787" spans="1:12" x14ac:dyDescent="0.25">
      <c r="A1787" t="s">
        <v>5534</v>
      </c>
      <c r="B1787" s="6" t="s">
        <v>5535</v>
      </c>
      <c r="C1787" s="24">
        <v>30.654718399047901</v>
      </c>
      <c r="D1787" s="24">
        <v>30.482507705688501</v>
      </c>
      <c r="E1787" s="24">
        <v>30.656253814697301</v>
      </c>
      <c r="F1787" s="25">
        <v>29.996446609497099</v>
      </c>
      <c r="G1787" s="25">
        <v>29.883741378784201</v>
      </c>
      <c r="H1787" s="25">
        <v>30.154726028442401</v>
      </c>
      <c r="I1787" s="18">
        <f t="shared" si="27"/>
        <v>30.304732322692903</v>
      </c>
      <c r="J1787" s="6">
        <v>3.8505192277716602E-3</v>
      </c>
      <c r="K1787" s="6">
        <v>1.06728971962617E-2</v>
      </c>
      <c r="L1787" s="7">
        <v>-0.58618863423665601</v>
      </c>
    </row>
    <row r="1788" spans="1:12" x14ac:dyDescent="0.25">
      <c r="A1788" t="s">
        <v>5528</v>
      </c>
      <c r="B1788" s="6" t="s">
        <v>5529</v>
      </c>
      <c r="C1788" s="24">
        <v>30.564928054809599</v>
      </c>
      <c r="D1788" s="24">
        <v>30.54811668396</v>
      </c>
      <c r="E1788" s="24">
        <v>30.524585723876999</v>
      </c>
      <c r="F1788" s="25">
        <v>30.1066188812256</v>
      </c>
      <c r="G1788" s="25">
        <v>29.772520065307599</v>
      </c>
      <c r="H1788" s="25">
        <v>29.999675750732401</v>
      </c>
      <c r="I1788" s="18">
        <f t="shared" si="27"/>
        <v>30.252740859985366</v>
      </c>
      <c r="J1788" s="6">
        <v>4.1030055479870202E-3</v>
      </c>
      <c r="K1788" s="6">
        <v>1.2306306306306299E-2</v>
      </c>
      <c r="L1788" s="7">
        <v>-0.58627192179361698</v>
      </c>
    </row>
    <row r="1789" spans="1:12" x14ac:dyDescent="0.25">
      <c r="A1789" t="s">
        <v>5550</v>
      </c>
      <c r="B1789" s="6" t="s">
        <v>5551</v>
      </c>
      <c r="C1789" s="24">
        <v>27.7919731140137</v>
      </c>
      <c r="D1789" s="24">
        <v>28.108440399169901</v>
      </c>
      <c r="E1789" s="24">
        <v>28.176549911498999</v>
      </c>
      <c r="F1789" s="25">
        <v>27.287712097168001</v>
      </c>
      <c r="G1789" s="25">
        <v>27.468631744384801</v>
      </c>
      <c r="H1789" s="25">
        <v>27.5467205047607</v>
      </c>
      <c r="I1789" s="18">
        <f t="shared" si="27"/>
        <v>27.730004628499348</v>
      </c>
      <c r="J1789" s="6">
        <v>1.3814915594871399E-2</v>
      </c>
      <c r="K1789" s="6">
        <v>2.3439429928741099E-2</v>
      </c>
      <c r="L1789" s="7">
        <v>-0.59129969278971495</v>
      </c>
    </row>
    <row r="1790" spans="1:12" x14ac:dyDescent="0.25">
      <c r="A1790" t="s">
        <v>5522</v>
      </c>
      <c r="B1790" s="6" t="s">
        <v>5523</v>
      </c>
      <c r="C1790" s="24">
        <v>31.721387863159201</v>
      </c>
      <c r="D1790" s="24">
        <v>31.876462936401399</v>
      </c>
      <c r="E1790" s="24">
        <v>32.045475006103501</v>
      </c>
      <c r="F1790" s="25">
        <v>31.498146057128899</v>
      </c>
      <c r="G1790" s="25">
        <v>30.906557083129901</v>
      </c>
      <c r="H1790" s="25">
        <v>31.457822799682599</v>
      </c>
      <c r="I1790" s="18">
        <f t="shared" si="27"/>
        <v>31.584308624267582</v>
      </c>
      <c r="J1790" s="6">
        <v>4.9169131277840297E-2</v>
      </c>
      <c r="K1790" s="6">
        <v>6.5506775067750697E-2</v>
      </c>
      <c r="L1790" s="7">
        <v>-0.59359995524088305</v>
      </c>
    </row>
    <row r="1791" spans="1:12" x14ac:dyDescent="0.25">
      <c r="A1791" t="s">
        <v>5544</v>
      </c>
      <c r="B1791" s="6" t="s">
        <v>5545</v>
      </c>
      <c r="C1791" s="24">
        <v>32.713069915771499</v>
      </c>
      <c r="D1791" s="24">
        <v>32.565563201904297</v>
      </c>
      <c r="E1791" s="24">
        <v>32.657852172851598</v>
      </c>
      <c r="F1791" s="25">
        <v>32.008182525634801</v>
      </c>
      <c r="G1791" s="25">
        <v>31.994592666626001</v>
      </c>
      <c r="H1791" s="25">
        <v>32.149524688720703</v>
      </c>
      <c r="I1791" s="18">
        <f t="shared" si="27"/>
        <v>32.34813086191815</v>
      </c>
      <c r="J1791" s="6">
        <v>8.2108410925629295E-4</v>
      </c>
      <c r="K1791" s="6">
        <v>9.3529411764705899E-3</v>
      </c>
      <c r="L1791" s="7">
        <v>-0.59472846984863303</v>
      </c>
    </row>
    <row r="1792" spans="1:12" x14ac:dyDescent="0.25">
      <c r="A1792" t="s">
        <v>5542</v>
      </c>
      <c r="B1792" s="6" t="s">
        <v>5543</v>
      </c>
      <c r="C1792" s="24">
        <v>30.148557662963899</v>
      </c>
      <c r="D1792" s="24">
        <v>30.0454406738281</v>
      </c>
      <c r="E1792" s="24">
        <v>30.066379547119102</v>
      </c>
      <c r="F1792" s="25">
        <v>29.616947174072301</v>
      </c>
      <c r="G1792" s="25">
        <v>29.362419128418001</v>
      </c>
      <c r="H1792" s="25">
        <v>29.496461868286101</v>
      </c>
      <c r="I1792" s="18">
        <f t="shared" si="27"/>
        <v>29.78936767578125</v>
      </c>
      <c r="J1792" s="6">
        <v>1.7437739680820901E-3</v>
      </c>
      <c r="K1792" s="6">
        <v>9.6692913385826793E-3</v>
      </c>
      <c r="L1792" s="7">
        <v>-0.59484990437825802</v>
      </c>
    </row>
    <row r="1793" spans="1:12" x14ac:dyDescent="0.25">
      <c r="A1793" t="s">
        <v>5546</v>
      </c>
      <c r="B1793" s="6" t="s">
        <v>5547</v>
      </c>
      <c r="C1793" s="24">
        <v>29.4850254058838</v>
      </c>
      <c r="D1793" s="24">
        <v>29.535751342773398</v>
      </c>
      <c r="E1793" s="24">
        <v>29.495069503784201</v>
      </c>
      <c r="F1793" s="25">
        <v>28.969663619995099</v>
      </c>
      <c r="G1793" s="25">
        <v>28.884891510009801</v>
      </c>
      <c r="H1793" s="25">
        <v>28.875928878784201</v>
      </c>
      <c r="I1793" s="18">
        <f t="shared" si="27"/>
        <v>29.207721710205089</v>
      </c>
      <c r="J1793" s="26">
        <v>6.0044468060890302E-5</v>
      </c>
      <c r="K1793" s="6">
        <v>2.0400000000000001E-2</v>
      </c>
      <c r="L1793" s="7">
        <v>-0.59512074788411695</v>
      </c>
    </row>
    <row r="1794" spans="1:12" x14ac:dyDescent="0.25">
      <c r="A1794" t="s">
        <v>5548</v>
      </c>
      <c r="B1794" s="6" t="s">
        <v>5549</v>
      </c>
      <c r="C1794" s="24">
        <v>33.6335258483887</v>
      </c>
      <c r="D1794" s="24">
        <v>33.300212860107401</v>
      </c>
      <c r="E1794" s="24">
        <v>33.3834228515625</v>
      </c>
      <c r="F1794" s="25">
        <v>32.6678657531738</v>
      </c>
      <c r="G1794" s="25">
        <v>33.002578735351598</v>
      </c>
      <c r="H1794" s="25">
        <v>32.860179901122997</v>
      </c>
      <c r="I1794" s="18">
        <f t="shared" si="27"/>
        <v>33.141297658284493</v>
      </c>
      <c r="J1794" s="6">
        <v>1.2935247252891E-2</v>
      </c>
      <c r="K1794" s="6">
        <v>2.2843137254901998E-2</v>
      </c>
      <c r="L1794" s="7">
        <v>-0.59551239013671897</v>
      </c>
    </row>
    <row r="1795" spans="1:12" x14ac:dyDescent="0.25">
      <c r="A1795" t="s">
        <v>5436</v>
      </c>
      <c r="B1795" s="6" t="s">
        <v>5437</v>
      </c>
      <c r="C1795" s="24">
        <v>28.740531921386701</v>
      </c>
      <c r="D1795" s="24">
        <v>29.332128524780298</v>
      </c>
      <c r="E1795" s="24">
        <v>29.127923965454102</v>
      </c>
      <c r="F1795" s="25">
        <v>29.1619968414307</v>
      </c>
      <c r="G1795" s="25">
        <v>27.909877777099599</v>
      </c>
      <c r="H1795" s="25">
        <v>28.339176177978501</v>
      </c>
      <c r="I1795" s="18">
        <f t="shared" ref="I1795:I1858" si="28">AVERAGE(C1795:H1795)</f>
        <v>28.768605868021648</v>
      </c>
      <c r="J1795" s="6">
        <v>0.21594324192964801</v>
      </c>
      <c r="K1795" s="6">
        <v>0.23709090909090899</v>
      </c>
      <c r="L1795" s="7">
        <v>-0.59651120503743404</v>
      </c>
    </row>
    <row r="1796" spans="1:12" x14ac:dyDescent="0.25">
      <c r="A1796" t="s">
        <v>5554</v>
      </c>
      <c r="B1796" s="6" t="s">
        <v>5555</v>
      </c>
      <c r="C1796" s="24">
        <v>30.632787704467798</v>
      </c>
      <c r="D1796" s="24">
        <v>30.2115268707275</v>
      </c>
      <c r="E1796" s="24">
        <v>30.629665374755898</v>
      </c>
      <c r="F1796" s="25">
        <v>30.1363849639893</v>
      </c>
      <c r="G1796" s="25">
        <v>29.73122215271</v>
      </c>
      <c r="H1796" s="25">
        <v>29.795383453369102</v>
      </c>
      <c r="I1796" s="18">
        <f t="shared" si="28"/>
        <v>30.189495086669936</v>
      </c>
      <c r="J1796" s="6">
        <v>3.2611419346230103E-2</v>
      </c>
      <c r="K1796" s="6">
        <v>4.54968152866242E-2</v>
      </c>
      <c r="L1796" s="7">
        <v>-0.60366312662760202</v>
      </c>
    </row>
    <row r="1797" spans="1:12" x14ac:dyDescent="0.25">
      <c r="A1797" t="s">
        <v>5552</v>
      </c>
      <c r="B1797" s="6" t="s">
        <v>5553</v>
      </c>
      <c r="C1797" s="24">
        <v>33.977413177490199</v>
      </c>
      <c r="D1797" s="24">
        <v>33.797687530517599</v>
      </c>
      <c r="E1797" s="24">
        <v>33.857215881347699</v>
      </c>
      <c r="F1797" s="25">
        <v>33.294334411621101</v>
      </c>
      <c r="G1797" s="25">
        <v>33.118690490722699</v>
      </c>
      <c r="H1797" s="25">
        <v>33.4015922546387</v>
      </c>
      <c r="I1797" s="18">
        <f t="shared" si="28"/>
        <v>33.574488957722998</v>
      </c>
      <c r="J1797" s="6">
        <v>3.4704071915171702E-3</v>
      </c>
      <c r="K1797" s="6">
        <v>9.3532338308457696E-3</v>
      </c>
      <c r="L1797" s="7">
        <v>-0.60589981079101596</v>
      </c>
    </row>
    <row r="1798" spans="1:12" x14ac:dyDescent="0.25">
      <c r="A1798" t="s">
        <v>5556</v>
      </c>
      <c r="B1798" s="6" t="s">
        <v>5557</v>
      </c>
      <c r="C1798" s="24">
        <v>25.800773620605501</v>
      </c>
      <c r="D1798" s="24">
        <v>25.863157272338899</v>
      </c>
      <c r="E1798" s="24">
        <v>25.969434738159201</v>
      </c>
      <c r="F1798" s="25">
        <v>25.3038940429688</v>
      </c>
      <c r="G1798" s="25">
        <v>25.0869541168213</v>
      </c>
      <c r="H1798" s="25">
        <v>25.409601211547901</v>
      </c>
      <c r="I1798" s="18">
        <f t="shared" si="28"/>
        <v>25.572302500406934</v>
      </c>
      <c r="J1798" s="6">
        <v>4.6474193601625203E-3</v>
      </c>
      <c r="K1798" s="6">
        <v>1.24201680672269E-2</v>
      </c>
      <c r="L1798" s="7">
        <v>-0.61097208658854296</v>
      </c>
    </row>
    <row r="1799" spans="1:12" x14ac:dyDescent="0.25">
      <c r="A1799" t="s">
        <v>5562</v>
      </c>
      <c r="B1799" s="6" t="s">
        <v>5563</v>
      </c>
      <c r="C1799" s="24">
        <v>29.005121231079102</v>
      </c>
      <c r="D1799" s="24">
        <v>29.056180953979499</v>
      </c>
      <c r="E1799" s="24">
        <v>29.1369953155518</v>
      </c>
      <c r="F1799" s="25">
        <v>28.4822387695313</v>
      </c>
      <c r="G1799" s="25">
        <v>28.561872482299801</v>
      </c>
      <c r="H1799" s="25">
        <v>28.312376022338899</v>
      </c>
      <c r="I1799" s="18">
        <f t="shared" si="28"/>
        <v>28.759130795796736</v>
      </c>
      <c r="J1799" s="6">
        <v>1.7808365373593101E-3</v>
      </c>
      <c r="K1799" s="6">
        <v>9.5193798449612396E-3</v>
      </c>
      <c r="L1799" s="7">
        <v>-0.61393674214680904</v>
      </c>
    </row>
    <row r="1800" spans="1:12" x14ac:dyDescent="0.25">
      <c r="A1800" t="s">
        <v>5524</v>
      </c>
      <c r="B1800" s="6" t="s">
        <v>5525</v>
      </c>
      <c r="C1800" s="24">
        <v>30.895042419433601</v>
      </c>
      <c r="D1800" s="24">
        <v>30.6265354156494</v>
      </c>
      <c r="E1800" s="24">
        <v>30.957677841186499</v>
      </c>
      <c r="F1800" s="25">
        <v>30.3030185699463</v>
      </c>
      <c r="G1800" s="25">
        <v>29.723789215087901</v>
      </c>
      <c r="H1800" s="25">
        <v>30.607084274291999</v>
      </c>
      <c r="I1800" s="18">
        <f t="shared" si="28"/>
        <v>30.518857955932617</v>
      </c>
      <c r="J1800" s="6">
        <v>9.1575726100448604E-2</v>
      </c>
      <c r="K1800" s="6">
        <v>0.10552216216216199</v>
      </c>
      <c r="L1800" s="7">
        <v>-0.61512120564778905</v>
      </c>
    </row>
    <row r="1801" spans="1:12" x14ac:dyDescent="0.25">
      <c r="A1801" t="s">
        <v>5560</v>
      </c>
      <c r="B1801" s="6" t="s">
        <v>5561</v>
      </c>
      <c r="C1801" s="24">
        <v>27.369945526123001</v>
      </c>
      <c r="D1801" s="24">
        <v>27.469718933105501</v>
      </c>
      <c r="E1801" s="24">
        <v>27.329799652099599</v>
      </c>
      <c r="F1801" s="25">
        <v>26.8516235351563</v>
      </c>
      <c r="G1801" s="25">
        <v>26.578020095825199</v>
      </c>
      <c r="H1801" s="25">
        <v>26.893886566162099</v>
      </c>
      <c r="I1801" s="18">
        <f t="shared" si="28"/>
        <v>27.082165718078617</v>
      </c>
      <c r="J1801" s="6">
        <v>4.5931016947012102E-3</v>
      </c>
      <c r="K1801" s="6">
        <v>1.2525423728813601E-2</v>
      </c>
      <c r="L1801" s="7">
        <v>-0.61531130472818796</v>
      </c>
    </row>
    <row r="1802" spans="1:12" x14ac:dyDescent="0.25">
      <c r="A1802" t="s">
        <v>5558</v>
      </c>
      <c r="B1802" s="6" t="s">
        <v>5559</v>
      </c>
      <c r="C1802" s="24">
        <v>37.547039031982401</v>
      </c>
      <c r="D1802" s="24">
        <v>37.650234222412102</v>
      </c>
      <c r="E1802" s="24">
        <v>37.780727386474602</v>
      </c>
      <c r="F1802" s="25">
        <v>37.233634948730497</v>
      </c>
      <c r="G1802" s="25">
        <v>36.815380096435497</v>
      </c>
      <c r="H1802" s="25">
        <v>37.080242156982401</v>
      </c>
      <c r="I1802" s="18">
        <f t="shared" si="28"/>
        <v>37.351209640502915</v>
      </c>
      <c r="J1802" s="6">
        <v>1.15679394469493E-2</v>
      </c>
      <c r="K1802" s="6">
        <v>2.1760416666666699E-2</v>
      </c>
      <c r="L1802" s="7">
        <v>-0.616247812906906</v>
      </c>
    </row>
    <row r="1803" spans="1:12" x14ac:dyDescent="0.25">
      <c r="A1803" t="s">
        <v>5566</v>
      </c>
      <c r="B1803" s="6" t="s">
        <v>5567</v>
      </c>
      <c r="C1803" s="24">
        <v>28.777153015136701</v>
      </c>
      <c r="D1803" s="24">
        <v>28.657342910766602</v>
      </c>
      <c r="E1803" s="24">
        <v>28.924564361572301</v>
      </c>
      <c r="F1803" s="25">
        <v>28.295921325683601</v>
      </c>
      <c r="G1803" s="25">
        <v>28.2034511566162</v>
      </c>
      <c r="H1803" s="25">
        <v>28.007421493530298</v>
      </c>
      <c r="I1803" s="18">
        <f t="shared" si="28"/>
        <v>28.47764237721762</v>
      </c>
      <c r="J1803" s="6">
        <v>5.7964076355423496E-3</v>
      </c>
      <c r="K1803" s="6">
        <v>1.15588235294118E-2</v>
      </c>
      <c r="L1803" s="7">
        <v>-0.61742210388183605</v>
      </c>
    </row>
    <row r="1804" spans="1:12" x14ac:dyDescent="0.25">
      <c r="A1804" t="s">
        <v>5540</v>
      </c>
      <c r="B1804" s="6" t="s">
        <v>5541</v>
      </c>
      <c r="C1804" s="24">
        <v>29.457441329956101</v>
      </c>
      <c r="D1804" s="24">
        <v>29.345216751098601</v>
      </c>
      <c r="E1804" s="24">
        <v>29.3587551116943</v>
      </c>
      <c r="F1804" s="25">
        <v>28.713386535644499</v>
      </c>
      <c r="G1804" s="25">
        <v>28.434162139892599</v>
      </c>
      <c r="H1804" s="25">
        <v>29.154338836669901</v>
      </c>
      <c r="I1804" s="18">
        <f t="shared" si="28"/>
        <v>29.077216784159333</v>
      </c>
      <c r="J1804" s="6">
        <v>4.3436993661952202E-2</v>
      </c>
      <c r="K1804" s="6">
        <v>5.9051136363636403E-2</v>
      </c>
      <c r="L1804" s="7">
        <v>-0.61984189351399599</v>
      </c>
    </row>
    <row r="1805" spans="1:12" x14ac:dyDescent="0.25">
      <c r="A1805" t="s">
        <v>5564</v>
      </c>
      <c r="B1805" s="6" t="s">
        <v>5565</v>
      </c>
      <c r="C1805" s="24">
        <v>30.654376983642599</v>
      </c>
      <c r="D1805" s="24">
        <v>31.059432983398398</v>
      </c>
      <c r="E1805" s="24">
        <v>30.944822311401399</v>
      </c>
      <c r="F1805" s="25">
        <v>30.4463806152344</v>
      </c>
      <c r="G1805" s="25">
        <v>29.898506164550799</v>
      </c>
      <c r="H1805" s="25">
        <v>30.4416408538818</v>
      </c>
      <c r="I1805" s="18">
        <f t="shared" si="28"/>
        <v>30.574193318684902</v>
      </c>
      <c r="J1805" s="6">
        <v>4.5913496593608501E-2</v>
      </c>
      <c r="K1805" s="6">
        <v>6.2287308228730798E-2</v>
      </c>
      <c r="L1805" s="7">
        <v>-0.62403488159179699</v>
      </c>
    </row>
    <row r="1806" spans="1:12" x14ac:dyDescent="0.25">
      <c r="A1806" t="s">
        <v>5570</v>
      </c>
      <c r="B1806" s="6" t="s">
        <v>5571</v>
      </c>
      <c r="C1806" s="24">
        <v>28.126916885376001</v>
      </c>
      <c r="D1806" s="24">
        <v>28.181961059570298</v>
      </c>
      <c r="E1806" s="24">
        <v>28.423582077026399</v>
      </c>
      <c r="F1806" s="25">
        <v>27.7548713684082</v>
      </c>
      <c r="G1806" s="25">
        <v>27.414335250854499</v>
      </c>
      <c r="H1806" s="25">
        <v>27.688591003418001</v>
      </c>
      <c r="I1806" s="18">
        <f t="shared" si="28"/>
        <v>27.931709607442233</v>
      </c>
      <c r="J1806" s="6">
        <v>1.07098128525537E-2</v>
      </c>
      <c r="K1806" s="6">
        <v>1.9731182795698899E-2</v>
      </c>
      <c r="L1806" s="7">
        <v>-0.62488746643066395</v>
      </c>
    </row>
    <row r="1807" spans="1:12" x14ac:dyDescent="0.25">
      <c r="A1807" t="s">
        <v>5484</v>
      </c>
      <c r="B1807" s="6" t="s">
        <v>5485</v>
      </c>
      <c r="C1807" s="24">
        <v>29.466590881347699</v>
      </c>
      <c r="D1807" s="24">
        <v>29.324701309204102</v>
      </c>
      <c r="E1807" s="24">
        <v>29.3912658691406</v>
      </c>
      <c r="F1807" s="25">
        <v>29.035984039306602</v>
      </c>
      <c r="G1807" s="25">
        <v>28.046195983886701</v>
      </c>
      <c r="H1807" s="25">
        <v>29.213499069213899</v>
      </c>
      <c r="I1807" s="18">
        <f t="shared" si="28"/>
        <v>29.079706192016598</v>
      </c>
      <c r="J1807" s="6">
        <v>0.160355851986548</v>
      </c>
      <c r="K1807" s="6">
        <v>0.17720963425512901</v>
      </c>
      <c r="L1807" s="7">
        <v>-0.62895965576171897</v>
      </c>
    </row>
    <row r="1808" spans="1:12" x14ac:dyDescent="0.25">
      <c r="A1808" t="s">
        <v>5574</v>
      </c>
      <c r="B1808" s="6" t="s">
        <v>5575</v>
      </c>
      <c r="C1808" s="24">
        <v>33.958179473877003</v>
      </c>
      <c r="D1808" s="24">
        <v>33.9317436218262</v>
      </c>
      <c r="E1808" s="24">
        <v>33.599788665771499</v>
      </c>
      <c r="F1808" s="25">
        <v>32.944053649902301</v>
      </c>
      <c r="G1808" s="25">
        <v>33.243598937988303</v>
      </c>
      <c r="H1808" s="25">
        <v>33.389205932617202</v>
      </c>
      <c r="I1808" s="18">
        <f t="shared" si="28"/>
        <v>33.511095046997092</v>
      </c>
      <c r="J1808" s="6">
        <v>2.17158650363195E-2</v>
      </c>
      <c r="K1808" s="6">
        <v>3.2504780114722798E-2</v>
      </c>
      <c r="L1808" s="7">
        <v>-0.63761774698893703</v>
      </c>
    </row>
    <row r="1809" spans="1:12" x14ac:dyDescent="0.25">
      <c r="A1809" t="s">
        <v>5572</v>
      </c>
      <c r="B1809" s="6" t="s">
        <v>5573</v>
      </c>
      <c r="C1809" s="24">
        <v>33.515708923339801</v>
      </c>
      <c r="D1809" s="24">
        <v>33.530433654785199</v>
      </c>
      <c r="E1809" s="24">
        <v>33.6575736999512</v>
      </c>
      <c r="F1809" s="25">
        <v>32.893074035644503</v>
      </c>
      <c r="G1809" s="25">
        <v>32.698532104492202</v>
      </c>
      <c r="H1809" s="25">
        <v>33.197769165039098</v>
      </c>
      <c r="I1809" s="18">
        <f t="shared" si="28"/>
        <v>33.248848597208664</v>
      </c>
      <c r="J1809" s="6">
        <v>1.3747700082376101E-2</v>
      </c>
      <c r="K1809" s="6">
        <v>2.34952380952381E-2</v>
      </c>
      <c r="L1809" s="7">
        <v>-0.63811365763346095</v>
      </c>
    </row>
    <row r="1810" spans="1:12" x14ac:dyDescent="0.25">
      <c r="A1810" t="s">
        <v>5576</v>
      </c>
      <c r="B1810" s="6" t="s">
        <v>5577</v>
      </c>
      <c r="C1810" s="24">
        <v>32.381801605224602</v>
      </c>
      <c r="D1810" s="24">
        <v>32.221157073974602</v>
      </c>
      <c r="E1810" s="24">
        <v>32.321926116943402</v>
      </c>
      <c r="F1810" s="25">
        <v>31.606466293335</v>
      </c>
      <c r="G1810" s="25">
        <v>31.557186126708999</v>
      </c>
      <c r="H1810" s="25">
        <v>31.839361190795898</v>
      </c>
      <c r="I1810" s="18">
        <f t="shared" si="28"/>
        <v>31.987983067830413</v>
      </c>
      <c r="J1810" s="6">
        <v>2.9205275880799702E-3</v>
      </c>
      <c r="K1810" s="6">
        <v>8.5082872928176796E-3</v>
      </c>
      <c r="L1810" s="7">
        <v>-0.64062372843424198</v>
      </c>
    </row>
    <row r="1811" spans="1:12" x14ac:dyDescent="0.25">
      <c r="A1811" t="s">
        <v>5590</v>
      </c>
      <c r="B1811" s="6" t="s">
        <v>5591</v>
      </c>
      <c r="C1811" s="24">
        <v>30.437677383422901</v>
      </c>
      <c r="D1811" s="24">
        <v>30.587457656860401</v>
      </c>
      <c r="E1811" s="24">
        <v>30.145887374877901</v>
      </c>
      <c r="F1811" s="25">
        <v>29.7623691558838</v>
      </c>
      <c r="G1811" s="25">
        <v>29.731254577636701</v>
      </c>
      <c r="H1811" s="25">
        <v>29.750581741333001</v>
      </c>
      <c r="I1811" s="18">
        <f t="shared" si="28"/>
        <v>30.069204648335784</v>
      </c>
      <c r="J1811" s="6">
        <v>7.8064503079785302E-3</v>
      </c>
      <c r="K1811" s="6">
        <v>1.5730769230769201E-2</v>
      </c>
      <c r="L1811" s="7">
        <v>-0.64227231343587099</v>
      </c>
    </row>
    <row r="1812" spans="1:12" x14ac:dyDescent="0.25">
      <c r="A1812" t="s">
        <v>5582</v>
      </c>
      <c r="B1812" s="6" t="s">
        <v>5583</v>
      </c>
      <c r="C1812" s="24">
        <v>32.4698295593262</v>
      </c>
      <c r="D1812" s="24">
        <v>32.221183776855497</v>
      </c>
      <c r="E1812" s="24">
        <v>32.417751312255902</v>
      </c>
      <c r="F1812" s="25">
        <v>31.678167343139599</v>
      </c>
      <c r="G1812" s="25">
        <v>31.784137725830099</v>
      </c>
      <c r="H1812" s="25">
        <v>31.709112167358398</v>
      </c>
      <c r="I1812" s="18">
        <f t="shared" si="28"/>
        <v>32.046696980794287</v>
      </c>
      <c r="J1812" s="6">
        <v>1.4043986093290801E-3</v>
      </c>
      <c r="K1812" s="6">
        <v>8.3603603603603603E-3</v>
      </c>
      <c r="L1812" s="7">
        <v>-0.645782470703129</v>
      </c>
    </row>
    <row r="1813" spans="1:12" x14ac:dyDescent="0.25">
      <c r="A1813" t="s">
        <v>5586</v>
      </c>
      <c r="B1813" s="6" t="s">
        <v>5587</v>
      </c>
      <c r="C1813" s="24">
        <v>30.186597824096701</v>
      </c>
      <c r="D1813" s="24">
        <v>30.169734954833999</v>
      </c>
      <c r="E1813" s="24">
        <v>30.3050861358643</v>
      </c>
      <c r="F1813" s="25">
        <v>29.496252059936499</v>
      </c>
      <c r="G1813" s="25">
        <v>29.602685928344702</v>
      </c>
      <c r="H1813" s="25">
        <v>29.609306335449201</v>
      </c>
      <c r="I1813" s="18">
        <f t="shared" si="28"/>
        <v>29.894943873087566</v>
      </c>
      <c r="J1813" s="6">
        <v>3.1661187497017298E-4</v>
      </c>
      <c r="K1813" s="6">
        <v>7.5897435897435903E-3</v>
      </c>
      <c r="L1813" s="7">
        <v>-0.65105819702148404</v>
      </c>
    </row>
    <row r="1814" spans="1:12" x14ac:dyDescent="0.25">
      <c r="A1814" t="s">
        <v>5598</v>
      </c>
      <c r="B1814" s="6" t="s">
        <v>5599</v>
      </c>
      <c r="C1814" s="24">
        <v>31.774900436401399</v>
      </c>
      <c r="D1814" s="24">
        <v>31.5072021484375</v>
      </c>
      <c r="E1814" s="24">
        <v>32.050605773925803</v>
      </c>
      <c r="F1814" s="25">
        <v>31.195072174072301</v>
      </c>
      <c r="G1814" s="25">
        <v>31.1609287261963</v>
      </c>
      <c r="H1814" s="25">
        <v>31.016044616699201</v>
      </c>
      <c r="I1814" s="18">
        <f t="shared" si="28"/>
        <v>31.450792312622081</v>
      </c>
      <c r="J1814" s="6">
        <v>1.7067572246259401E-2</v>
      </c>
      <c r="K1814" s="6">
        <v>2.65423728813559E-2</v>
      </c>
      <c r="L1814" s="7">
        <v>-0.65355428059896103</v>
      </c>
    </row>
    <row r="1815" spans="1:12" x14ac:dyDescent="0.25">
      <c r="A1815" t="s">
        <v>5584</v>
      </c>
      <c r="B1815" s="6" t="s">
        <v>5585</v>
      </c>
      <c r="C1815" s="24">
        <v>25.6715793609619</v>
      </c>
      <c r="D1815" s="24">
        <v>25.853029251098601</v>
      </c>
      <c r="E1815" s="24">
        <v>25.515989303588899</v>
      </c>
      <c r="F1815" s="25">
        <v>24.967720031738299</v>
      </c>
      <c r="G1815" s="25">
        <v>24.855146408081101</v>
      </c>
      <c r="H1815" s="25">
        <v>25.254398345947301</v>
      </c>
      <c r="I1815" s="18">
        <f t="shared" si="28"/>
        <v>25.352977116902682</v>
      </c>
      <c r="J1815" s="6">
        <v>1.30626583728271E-2</v>
      </c>
      <c r="K1815" s="6">
        <v>2.2621359223301E-2</v>
      </c>
      <c r="L1815" s="7">
        <v>-0.65444437662760502</v>
      </c>
    </row>
    <row r="1816" spans="1:12" x14ac:dyDescent="0.25">
      <c r="A1816" t="s">
        <v>5588</v>
      </c>
      <c r="B1816" s="6" t="s">
        <v>5589</v>
      </c>
      <c r="C1816" s="24">
        <v>30.991386413574201</v>
      </c>
      <c r="D1816" s="24">
        <v>30.966161727905298</v>
      </c>
      <c r="E1816" s="24">
        <v>30.9846801757813</v>
      </c>
      <c r="F1816" s="25">
        <v>30.4587516784668</v>
      </c>
      <c r="G1816" s="25">
        <v>30.240249633789102</v>
      </c>
      <c r="H1816" s="25">
        <v>30.275976181030298</v>
      </c>
      <c r="I1816" s="18">
        <f t="shared" si="28"/>
        <v>30.652867635091166</v>
      </c>
      <c r="J1816" s="6">
        <v>6.5001444140141398E-4</v>
      </c>
      <c r="K1816" s="6">
        <v>9.4285714285714303E-3</v>
      </c>
      <c r="L1816" s="7">
        <v>-0.65575027465820301</v>
      </c>
    </row>
    <row r="1817" spans="1:12" x14ac:dyDescent="0.25">
      <c r="A1817" t="s">
        <v>5568</v>
      </c>
      <c r="B1817" s="6" t="s">
        <v>5569</v>
      </c>
      <c r="C1817" s="24">
        <v>30.951715469360401</v>
      </c>
      <c r="D1817" s="24">
        <v>30.9430046081543</v>
      </c>
      <c r="E1817" s="24">
        <v>30.767776489257798</v>
      </c>
      <c r="F1817" s="25">
        <v>30.191076278686499</v>
      </c>
      <c r="G1817" s="25">
        <v>29.8543910980225</v>
      </c>
      <c r="H1817" s="25">
        <v>30.6463298797607</v>
      </c>
      <c r="I1817" s="18">
        <f t="shared" si="28"/>
        <v>30.559048970540363</v>
      </c>
      <c r="J1817" s="6">
        <v>5.0337322451881501E-2</v>
      </c>
      <c r="K1817" s="6">
        <v>6.6532258064516098E-2</v>
      </c>
      <c r="L1817" s="7">
        <v>-0.65689977010091005</v>
      </c>
    </row>
    <row r="1818" spans="1:12" x14ac:dyDescent="0.25">
      <c r="A1818" t="s">
        <v>5592</v>
      </c>
      <c r="B1818" s="6" t="s">
        <v>5593</v>
      </c>
      <c r="C1818" s="24">
        <v>28.131534576416001</v>
      </c>
      <c r="D1818" s="24">
        <v>28.287052154541001</v>
      </c>
      <c r="E1818" s="24">
        <v>28.846193313598601</v>
      </c>
      <c r="F1818" s="25">
        <v>28.2022380828857</v>
      </c>
      <c r="G1818" s="25">
        <v>27.607313156127901</v>
      </c>
      <c r="H1818" s="25">
        <v>27.482469558715799</v>
      </c>
      <c r="I1818" s="18">
        <f t="shared" si="28"/>
        <v>28.092800140380835</v>
      </c>
      <c r="J1818" s="6">
        <v>0.101573602902327</v>
      </c>
      <c r="K1818" s="6">
        <v>0.112649537512847</v>
      </c>
      <c r="L1818" s="7">
        <v>-0.65758641560872599</v>
      </c>
    </row>
    <row r="1819" spans="1:12" x14ac:dyDescent="0.25">
      <c r="A1819" t="s">
        <v>5606</v>
      </c>
      <c r="B1819" s="6" t="s">
        <v>5607</v>
      </c>
      <c r="C1819" s="24">
        <v>32.598014831542997</v>
      </c>
      <c r="D1819" s="24">
        <v>32.123863220214801</v>
      </c>
      <c r="E1819" s="24">
        <v>32.647575378417997</v>
      </c>
      <c r="F1819" s="25">
        <v>31.8021640777588</v>
      </c>
      <c r="G1819" s="25">
        <v>31.835901260376001</v>
      </c>
      <c r="H1819" s="25">
        <v>31.754735946655298</v>
      </c>
      <c r="I1819" s="18">
        <f t="shared" si="28"/>
        <v>32.127042452494315</v>
      </c>
      <c r="J1819" s="6">
        <v>1.7415706334153298E-2</v>
      </c>
      <c r="K1819" s="6">
        <v>2.7121338912133901E-2</v>
      </c>
      <c r="L1819" s="7">
        <v>-0.65888404846191095</v>
      </c>
    </row>
    <row r="1820" spans="1:12" x14ac:dyDescent="0.25">
      <c r="A1820" t="s">
        <v>5578</v>
      </c>
      <c r="B1820" s="6" t="s">
        <v>5579</v>
      </c>
      <c r="C1820" s="24">
        <v>28.502069473266602</v>
      </c>
      <c r="D1820" s="24">
        <v>28.647701263427699</v>
      </c>
      <c r="E1820" s="24">
        <v>28.7410793304443</v>
      </c>
      <c r="F1820" s="25">
        <v>28.037162780761701</v>
      </c>
      <c r="G1820" s="25">
        <v>27.634710311889599</v>
      </c>
      <c r="H1820" s="25">
        <v>28.2364902496338</v>
      </c>
      <c r="I1820" s="18">
        <f t="shared" si="28"/>
        <v>28.299868901570616</v>
      </c>
      <c r="J1820" s="6">
        <v>2.5464542408570101E-2</v>
      </c>
      <c r="K1820" s="6">
        <v>3.7921708185053402E-2</v>
      </c>
      <c r="L1820" s="7">
        <v>-0.66082890828450402</v>
      </c>
    </row>
    <row r="1821" spans="1:12" x14ac:dyDescent="0.25">
      <c r="A1821" t="s">
        <v>5594</v>
      </c>
      <c r="B1821" s="6" t="s">
        <v>5595</v>
      </c>
      <c r="C1821" s="24">
        <v>31.9887809753418</v>
      </c>
      <c r="D1821" s="24">
        <v>31.9005947113037</v>
      </c>
      <c r="E1821" s="24">
        <v>31.907344818115199</v>
      </c>
      <c r="F1821" s="25">
        <v>31.275863647460898</v>
      </c>
      <c r="G1821" s="25">
        <v>31.110296249389599</v>
      </c>
      <c r="H1821" s="25">
        <v>31.418504714965799</v>
      </c>
      <c r="I1821" s="18">
        <f t="shared" si="28"/>
        <v>31.600230852762831</v>
      </c>
      <c r="J1821" s="6">
        <v>2.07273234281851E-3</v>
      </c>
      <c r="K1821" s="6">
        <v>9.0410958904109592E-3</v>
      </c>
      <c r="L1821" s="7">
        <v>-0.66401863098144498</v>
      </c>
    </row>
    <row r="1822" spans="1:12" x14ac:dyDescent="0.25">
      <c r="A1822" t="s">
        <v>5602</v>
      </c>
      <c r="B1822" s="6" t="s">
        <v>5603</v>
      </c>
      <c r="C1822" s="24">
        <v>28.688125610351602</v>
      </c>
      <c r="D1822" s="24">
        <v>28.498384475708001</v>
      </c>
      <c r="E1822" s="24">
        <v>28.343757629394499</v>
      </c>
      <c r="F1822" s="25">
        <v>27.7223415374756</v>
      </c>
      <c r="G1822" s="25">
        <v>27.914049148559599</v>
      </c>
      <c r="H1822" s="25">
        <v>27.894811630248999</v>
      </c>
      <c r="I1822" s="18">
        <f t="shared" si="28"/>
        <v>28.176911671956386</v>
      </c>
      <c r="J1822" s="6">
        <v>4.6599385974541996E-3</v>
      </c>
      <c r="K1822" s="6">
        <v>1.23682008368201E-2</v>
      </c>
      <c r="L1822" s="7">
        <v>-0.66635513305664096</v>
      </c>
    </row>
    <row r="1823" spans="1:12" x14ac:dyDescent="0.25">
      <c r="A1823" t="s">
        <v>5580</v>
      </c>
      <c r="B1823" s="6" t="s">
        <v>5581</v>
      </c>
      <c r="C1823" s="24">
        <v>34.109298706054702</v>
      </c>
      <c r="D1823" s="24">
        <v>34.197475433349602</v>
      </c>
      <c r="E1823" s="24">
        <v>34.241756439208999</v>
      </c>
      <c r="F1823" s="25">
        <v>33.701404571533203</v>
      </c>
      <c r="G1823" s="25">
        <v>33.158733367919901</v>
      </c>
      <c r="H1823" s="25">
        <v>33.682380676269503</v>
      </c>
      <c r="I1823" s="18">
        <f t="shared" si="28"/>
        <v>33.848508199055978</v>
      </c>
      <c r="J1823" s="6">
        <v>2.1322081948110801E-2</v>
      </c>
      <c r="K1823" s="6">
        <v>3.2092307692307698E-2</v>
      </c>
      <c r="L1823" s="7">
        <v>-0.668670654296875</v>
      </c>
    </row>
    <row r="1824" spans="1:12" x14ac:dyDescent="0.25">
      <c r="A1824" t="s">
        <v>5604</v>
      </c>
      <c r="B1824" s="6" t="s">
        <v>5605</v>
      </c>
      <c r="C1824" s="24">
        <v>31.692205429077099</v>
      </c>
      <c r="D1824" s="24">
        <v>31.803050994873001</v>
      </c>
      <c r="E1824" s="24">
        <v>31.730890274047901</v>
      </c>
      <c r="F1824" s="25">
        <v>31.110731124877901</v>
      </c>
      <c r="G1824" s="25">
        <v>30.986444473266602</v>
      </c>
      <c r="H1824" s="25">
        <v>31.101932525634801</v>
      </c>
      <c r="I1824" s="18">
        <f t="shared" si="28"/>
        <v>31.40420913696288</v>
      </c>
      <c r="J1824" s="6">
        <v>1.9578455236302601E-4</v>
      </c>
      <c r="K1824" s="6">
        <v>7.2857142857142903E-3</v>
      </c>
      <c r="L1824" s="7">
        <v>-0.67567952473958603</v>
      </c>
    </row>
    <row r="1825" spans="1:12" x14ac:dyDescent="0.25">
      <c r="A1825" t="s">
        <v>5608</v>
      </c>
      <c r="B1825" s="6" t="s">
        <v>5609</v>
      </c>
      <c r="C1825" s="24">
        <v>26.818119049072301</v>
      </c>
      <c r="D1825" s="24">
        <v>26.862543106079102</v>
      </c>
      <c r="E1825" s="24">
        <v>26.547145843505898</v>
      </c>
      <c r="F1825" s="25">
        <v>26.176418304443398</v>
      </c>
      <c r="G1825" s="25">
        <v>25.851671218872099</v>
      </c>
      <c r="H1825" s="25">
        <v>26.159502029418899</v>
      </c>
      <c r="I1825" s="18">
        <f t="shared" si="28"/>
        <v>26.402566591898616</v>
      </c>
      <c r="J1825" s="6">
        <v>9.2446151626679705E-3</v>
      </c>
      <c r="K1825" s="6">
        <v>1.76443148688047E-2</v>
      </c>
      <c r="L1825" s="7">
        <v>-0.680072148640949</v>
      </c>
    </row>
    <row r="1826" spans="1:12" x14ac:dyDescent="0.25">
      <c r="A1826" t="s">
        <v>5612</v>
      </c>
      <c r="B1826" s="6" t="s">
        <v>5613</v>
      </c>
      <c r="C1826" s="24">
        <v>30.559284210205099</v>
      </c>
      <c r="D1826" s="24">
        <v>30.3242073059082</v>
      </c>
      <c r="E1826" s="24">
        <v>30.4476623535156</v>
      </c>
      <c r="F1826" s="25">
        <v>29.8602504730225</v>
      </c>
      <c r="G1826" s="25">
        <v>29.5994777679443</v>
      </c>
      <c r="H1826" s="25">
        <v>29.8055210113525</v>
      </c>
      <c r="I1826" s="18">
        <f t="shared" si="28"/>
        <v>30.099400520324703</v>
      </c>
      <c r="J1826" s="6">
        <v>2.7424775843442298E-3</v>
      </c>
      <c r="K1826" s="6">
        <v>8.9534883720930204E-3</v>
      </c>
      <c r="L1826" s="7">
        <v>-0.68863487243652299</v>
      </c>
    </row>
    <row r="1827" spans="1:12" x14ac:dyDescent="0.25">
      <c r="A1827" t="s">
        <v>5610</v>
      </c>
      <c r="B1827" s="6" t="s">
        <v>5611</v>
      </c>
      <c r="C1827" s="24">
        <v>30.875328063964801</v>
      </c>
      <c r="D1827" s="24">
        <v>30.438371658325199</v>
      </c>
      <c r="E1827" s="24">
        <v>30.706026077270501</v>
      </c>
      <c r="F1827" s="25">
        <v>29.6442165374756</v>
      </c>
      <c r="G1827" s="25">
        <v>30.055301666259801</v>
      </c>
      <c r="H1827" s="25">
        <v>30.2501106262207</v>
      </c>
      <c r="I1827" s="18">
        <f t="shared" si="28"/>
        <v>30.328225771586101</v>
      </c>
      <c r="J1827" s="6">
        <v>3.4606481886550203E-2</v>
      </c>
      <c r="K1827" s="6">
        <v>4.7912908242612802E-2</v>
      </c>
      <c r="L1827" s="7">
        <v>-0.69003232320149599</v>
      </c>
    </row>
    <row r="1828" spans="1:12" x14ac:dyDescent="0.25">
      <c r="A1828" t="s">
        <v>5600</v>
      </c>
      <c r="B1828" s="6" t="s">
        <v>5601</v>
      </c>
      <c r="C1828" s="24">
        <v>30.410236358642599</v>
      </c>
      <c r="D1828" s="24">
        <v>30.3495273590088</v>
      </c>
      <c r="E1828" s="24">
        <v>30.2432041168213</v>
      </c>
      <c r="F1828" s="25">
        <v>29.736587524414102</v>
      </c>
      <c r="G1828" s="25">
        <v>29.9184055328369</v>
      </c>
      <c r="H1828" s="25">
        <v>29.269212722778299</v>
      </c>
      <c r="I1828" s="18">
        <f t="shared" si="28"/>
        <v>29.987862269083664</v>
      </c>
      <c r="J1828" s="6">
        <v>2.5475366055728199E-2</v>
      </c>
      <c r="K1828" s="6">
        <v>3.7854351687389001E-2</v>
      </c>
      <c r="L1828" s="7">
        <v>-0.69292068481445301</v>
      </c>
    </row>
    <row r="1829" spans="1:12" x14ac:dyDescent="0.25">
      <c r="A1829" t="s">
        <v>5616</v>
      </c>
      <c r="B1829" s="6" t="s">
        <v>5617</v>
      </c>
      <c r="C1829" s="24">
        <v>31.479089736938501</v>
      </c>
      <c r="D1829" s="24">
        <v>31.5062561035156</v>
      </c>
      <c r="E1829" s="24">
        <v>31.5916538238525</v>
      </c>
      <c r="F1829" s="25">
        <v>30.904548645019499</v>
      </c>
      <c r="G1829" s="25">
        <v>30.618068695068398</v>
      </c>
      <c r="H1829" s="25">
        <v>30.952131271362301</v>
      </c>
      <c r="I1829" s="18">
        <f t="shared" si="28"/>
        <v>31.175291379292801</v>
      </c>
      <c r="J1829" s="6">
        <v>3.0830435016092599E-3</v>
      </c>
      <c r="K1829" s="6">
        <v>8.3243243243243305E-3</v>
      </c>
      <c r="L1829" s="7">
        <v>-0.70075035095214799</v>
      </c>
    </row>
    <row r="1830" spans="1:12" x14ac:dyDescent="0.25">
      <c r="A1830" t="s">
        <v>5664</v>
      </c>
      <c r="B1830" s="6" t="s">
        <v>5665</v>
      </c>
      <c r="C1830" s="24">
        <v>27.0282306671143</v>
      </c>
      <c r="D1830" s="24">
        <v>28.239315032958999</v>
      </c>
      <c r="E1830" s="24">
        <v>27.9437465667725</v>
      </c>
      <c r="F1830" s="25">
        <v>27.1202068328857</v>
      </c>
      <c r="G1830" s="25">
        <v>27.142093658447301</v>
      </c>
      <c r="H1830" s="25">
        <v>26.831468582153299</v>
      </c>
      <c r="I1830" s="18">
        <f t="shared" si="28"/>
        <v>27.384176890055347</v>
      </c>
      <c r="J1830" s="6">
        <v>0.135290847939984</v>
      </c>
      <c r="K1830" s="6">
        <v>0.145639774859287</v>
      </c>
      <c r="L1830" s="7">
        <v>-0.705841064453125</v>
      </c>
    </row>
    <row r="1831" spans="1:12" x14ac:dyDescent="0.25">
      <c r="A1831" t="s">
        <v>5650</v>
      </c>
      <c r="B1831" s="6" t="s">
        <v>5651</v>
      </c>
      <c r="C1831" s="24">
        <v>29.733890533447301</v>
      </c>
      <c r="D1831" s="24">
        <v>29.1177577972412</v>
      </c>
      <c r="E1831" s="24">
        <v>28.6617336273193</v>
      </c>
      <c r="F1831" s="25">
        <v>28.504951477050799</v>
      </c>
      <c r="G1831" s="25">
        <v>28.456853866577099</v>
      </c>
      <c r="H1831" s="25">
        <v>28.428503036498999</v>
      </c>
      <c r="I1831" s="18">
        <f t="shared" si="28"/>
        <v>28.81728172302245</v>
      </c>
      <c r="J1831" s="6">
        <v>8.55176453073173E-2</v>
      </c>
      <c r="K1831" s="6">
        <v>0.10020796460177001</v>
      </c>
      <c r="L1831" s="7">
        <v>-0.70769119262695301</v>
      </c>
    </row>
    <row r="1832" spans="1:12" x14ac:dyDescent="0.25">
      <c r="A1832" t="s">
        <v>5618</v>
      </c>
      <c r="B1832" s="6" t="s">
        <v>5619</v>
      </c>
      <c r="C1832" s="24">
        <v>27.402593612670898</v>
      </c>
      <c r="D1832" s="24">
        <v>27.476688385009801</v>
      </c>
      <c r="E1832" s="24">
        <v>27.3522033691406</v>
      </c>
      <c r="F1832" s="25">
        <v>26.814701080322301</v>
      </c>
      <c r="G1832" s="25">
        <v>26.4786167144775</v>
      </c>
      <c r="H1832" s="25">
        <v>26.7901706695557</v>
      </c>
      <c r="I1832" s="18">
        <f t="shared" si="28"/>
        <v>27.052495638529468</v>
      </c>
      <c r="J1832" s="6">
        <v>3.2871320673806999E-3</v>
      </c>
      <c r="K1832" s="6">
        <v>9.7916666666666707E-3</v>
      </c>
      <c r="L1832" s="7">
        <v>-0.71599896748860603</v>
      </c>
    </row>
    <row r="1833" spans="1:12" x14ac:dyDescent="0.25">
      <c r="A1833" t="s">
        <v>5646</v>
      </c>
      <c r="B1833" s="6" t="s">
        <v>5647</v>
      </c>
      <c r="C1833" s="24">
        <v>26.295019149780298</v>
      </c>
      <c r="D1833" s="24">
        <v>27.272487640380898</v>
      </c>
      <c r="E1833" s="24">
        <v>27.185651779174801</v>
      </c>
      <c r="F1833" s="25">
        <v>26.454957962036101</v>
      </c>
      <c r="G1833" s="25">
        <v>25.924179077148398</v>
      </c>
      <c r="H1833" s="25">
        <v>26.216508865356399</v>
      </c>
      <c r="I1833" s="18">
        <f t="shared" si="28"/>
        <v>26.558134078979482</v>
      </c>
      <c r="J1833" s="6">
        <v>0.10766812903662</v>
      </c>
      <c r="K1833" s="6">
        <v>0.11852864321608</v>
      </c>
      <c r="L1833" s="7">
        <v>-0.71917088826497599</v>
      </c>
    </row>
    <row r="1834" spans="1:12" x14ac:dyDescent="0.25">
      <c r="A1834" t="s">
        <v>5624</v>
      </c>
      <c r="B1834" s="6" t="s">
        <v>5625</v>
      </c>
      <c r="C1834" s="24">
        <v>30.9917907714844</v>
      </c>
      <c r="D1834" s="24">
        <v>31.0228061676025</v>
      </c>
      <c r="E1834" s="24">
        <v>30.948167800903299</v>
      </c>
      <c r="F1834" s="25">
        <v>30.2917575836182</v>
      </c>
      <c r="G1834" s="25">
        <v>30.177122116088899</v>
      </c>
      <c r="H1834" s="25">
        <v>30.3213081359863</v>
      </c>
      <c r="I1834" s="18">
        <f t="shared" si="28"/>
        <v>30.625492095947266</v>
      </c>
      <c r="J1834" s="6">
        <v>1.2212769008162501E-4</v>
      </c>
      <c r="K1834" s="6">
        <v>9.71428571428571E-3</v>
      </c>
      <c r="L1834" s="7">
        <v>-0.72419230143228897</v>
      </c>
    </row>
    <row r="1835" spans="1:12" x14ac:dyDescent="0.25">
      <c r="A1835" t="s">
        <v>5626</v>
      </c>
      <c r="B1835" s="6" t="s">
        <v>5627</v>
      </c>
      <c r="C1835" s="24">
        <v>32.172866821289098</v>
      </c>
      <c r="D1835" s="24">
        <v>31.876279830932599</v>
      </c>
      <c r="E1835" s="24">
        <v>32.070545196533203</v>
      </c>
      <c r="F1835" s="25">
        <v>31.3228664398193</v>
      </c>
      <c r="G1835" s="25">
        <v>31.1733722686768</v>
      </c>
      <c r="H1835" s="25">
        <v>31.4337043762207</v>
      </c>
      <c r="I1835" s="18">
        <f t="shared" si="28"/>
        <v>31.674939155578613</v>
      </c>
      <c r="J1835" s="6">
        <v>3.16939049040955E-3</v>
      </c>
      <c r="K1835" s="6">
        <v>9.9470899470899508E-3</v>
      </c>
      <c r="L1835" s="7">
        <v>-0.72991625467936305</v>
      </c>
    </row>
    <row r="1836" spans="1:12" x14ac:dyDescent="0.25">
      <c r="A1836" t="s">
        <v>5630</v>
      </c>
      <c r="B1836" s="6" t="s">
        <v>5631</v>
      </c>
      <c r="C1836" s="24">
        <v>33.950290679931598</v>
      </c>
      <c r="D1836" s="24">
        <v>33.704193115234403</v>
      </c>
      <c r="E1836" s="24">
        <v>33.990238189697301</v>
      </c>
      <c r="F1836" s="25">
        <v>33.221012115478501</v>
      </c>
      <c r="G1836" s="25">
        <v>33.183582305908203</v>
      </c>
      <c r="H1836" s="25">
        <v>33.048675537109403</v>
      </c>
      <c r="I1836" s="18">
        <f t="shared" si="28"/>
        <v>33.516331990559898</v>
      </c>
      <c r="J1836" s="6">
        <v>2.1351105673724701E-3</v>
      </c>
      <c r="K1836" s="6">
        <v>8.8590604026845595E-3</v>
      </c>
      <c r="L1836" s="7">
        <v>-0.73048400878906306</v>
      </c>
    </row>
    <row r="1837" spans="1:12" x14ac:dyDescent="0.25">
      <c r="A1837" t="s">
        <v>5628</v>
      </c>
      <c r="B1837" s="6" t="s">
        <v>5629</v>
      </c>
      <c r="C1837" s="24">
        <v>34.351463317871101</v>
      </c>
      <c r="D1837" s="24">
        <v>34.299392700195298</v>
      </c>
      <c r="E1837" s="24">
        <v>34.279121398925803</v>
      </c>
      <c r="F1837" s="25">
        <v>33.580265045166001</v>
      </c>
      <c r="G1837" s="25">
        <v>33.441715240478501</v>
      </c>
      <c r="H1837" s="25">
        <v>33.696750640869098</v>
      </c>
      <c r="I1837" s="18">
        <f t="shared" si="28"/>
        <v>33.941451390584298</v>
      </c>
      <c r="J1837" s="6">
        <v>6.5871669876754204E-4</v>
      </c>
      <c r="K1837" s="6">
        <v>9.2631578947368395E-3</v>
      </c>
      <c r="L1837" s="7">
        <v>-0.73708216349283595</v>
      </c>
    </row>
    <row r="1838" spans="1:12" x14ac:dyDescent="0.25">
      <c r="A1838" t="s">
        <v>5632</v>
      </c>
      <c r="B1838" s="6" t="s">
        <v>5633</v>
      </c>
      <c r="C1838" s="24">
        <v>31.346675872802699</v>
      </c>
      <c r="D1838" s="24">
        <v>31.264276504516602</v>
      </c>
      <c r="E1838" s="24">
        <v>31.3487873077393</v>
      </c>
      <c r="F1838" s="25">
        <v>30.574161529541001</v>
      </c>
      <c r="G1838" s="25">
        <v>30.522903442382798</v>
      </c>
      <c r="H1838" s="25">
        <v>30.645383834838899</v>
      </c>
      <c r="I1838" s="18">
        <f t="shared" si="28"/>
        <v>30.950364748636883</v>
      </c>
      <c r="J1838" s="26">
        <v>8.1272546197284698E-5</v>
      </c>
      <c r="K1838" s="6">
        <v>1.2749999999999999E-2</v>
      </c>
      <c r="L1838" s="7">
        <v>-0.73909695943196496</v>
      </c>
    </row>
    <row r="1839" spans="1:12" x14ac:dyDescent="0.25">
      <c r="A1839" t="s">
        <v>5614</v>
      </c>
      <c r="B1839" s="6" t="s">
        <v>5615</v>
      </c>
      <c r="C1839" s="24">
        <v>27.9858207702637</v>
      </c>
      <c r="D1839" s="24">
        <v>27.676536560058601</v>
      </c>
      <c r="E1839" s="24">
        <v>27.6801643371582</v>
      </c>
      <c r="F1839" s="25">
        <v>27.483699798583999</v>
      </c>
      <c r="G1839" s="25">
        <v>26.510175704956101</v>
      </c>
      <c r="H1839" s="25">
        <v>27.128786087036101</v>
      </c>
      <c r="I1839" s="18">
        <f t="shared" si="28"/>
        <v>27.410863876342784</v>
      </c>
      <c r="J1839" s="6">
        <v>7.0647793259369304E-2</v>
      </c>
      <c r="K1839" s="6">
        <v>8.6419047619047604E-2</v>
      </c>
      <c r="L1839" s="7">
        <v>-0.73995335896810099</v>
      </c>
    </row>
    <row r="1840" spans="1:12" x14ac:dyDescent="0.25">
      <c r="A1840" t="s">
        <v>5620</v>
      </c>
      <c r="B1840" s="6" t="s">
        <v>5621</v>
      </c>
      <c r="C1840" s="24">
        <v>31.761409759521499</v>
      </c>
      <c r="D1840" s="24">
        <v>31.825401306152301</v>
      </c>
      <c r="E1840" s="24">
        <v>31.851587295532202</v>
      </c>
      <c r="F1840" s="25">
        <v>31.430866241455099</v>
      </c>
      <c r="G1840" s="25">
        <v>30.6671237945557</v>
      </c>
      <c r="H1840" s="25">
        <v>31.1026821136475</v>
      </c>
      <c r="I1840" s="18">
        <f t="shared" si="28"/>
        <v>31.439845085144047</v>
      </c>
      <c r="J1840" s="6">
        <v>2.8630739888770799E-2</v>
      </c>
      <c r="K1840" s="6">
        <v>3.9993311036789297E-2</v>
      </c>
      <c r="L1840" s="7">
        <v>-0.74590873718261697</v>
      </c>
    </row>
    <row r="1841" spans="1:12" x14ac:dyDescent="0.25">
      <c r="A1841" t="s">
        <v>5634</v>
      </c>
      <c r="B1841" s="6" t="s">
        <v>5635</v>
      </c>
      <c r="C1841" s="24">
        <v>28.458654403686499</v>
      </c>
      <c r="D1841" s="24">
        <v>28.479310989379901</v>
      </c>
      <c r="E1841" s="24">
        <v>28.342866897583001</v>
      </c>
      <c r="F1841" s="25">
        <v>27.7389240264893</v>
      </c>
      <c r="G1841" s="25">
        <v>27.788679122924801</v>
      </c>
      <c r="H1841" s="25">
        <v>27.512468338012699</v>
      </c>
      <c r="I1841" s="18">
        <f t="shared" si="28"/>
        <v>28.053483963012699</v>
      </c>
      <c r="J1841" s="6">
        <v>1.41501691863096E-3</v>
      </c>
      <c r="K1841" s="6">
        <v>8.2123893805309701E-3</v>
      </c>
      <c r="L1841" s="7">
        <v>-0.74692026774088305</v>
      </c>
    </row>
    <row r="1842" spans="1:12" x14ac:dyDescent="0.25">
      <c r="A1842" t="s">
        <v>5642</v>
      </c>
      <c r="B1842" s="6" t="s">
        <v>5643</v>
      </c>
      <c r="C1842" s="24">
        <v>34.737716674804702</v>
      </c>
      <c r="D1842" s="24">
        <v>34.702178955078097</v>
      </c>
      <c r="E1842" s="24">
        <v>34.615276336669901</v>
      </c>
      <c r="F1842" s="25">
        <v>33.9454154968262</v>
      </c>
      <c r="G1842" s="25">
        <v>33.878841400146499</v>
      </c>
      <c r="H1842" s="25">
        <v>33.972972869872997</v>
      </c>
      <c r="I1842" s="18">
        <f t="shared" si="28"/>
        <v>34.308733622233063</v>
      </c>
      <c r="J1842" s="26">
        <v>8.0705184224188199E-5</v>
      </c>
      <c r="K1842" s="6">
        <v>1.3599999999999999E-2</v>
      </c>
      <c r="L1842" s="7">
        <v>-0.75264739990234397</v>
      </c>
    </row>
    <row r="1843" spans="1:12" x14ac:dyDescent="0.25">
      <c r="A1843" t="s">
        <v>5640</v>
      </c>
      <c r="B1843" s="6" t="s">
        <v>5641</v>
      </c>
      <c r="C1843" s="24">
        <v>28.484468460083001</v>
      </c>
      <c r="D1843" s="24">
        <v>28.274354934692401</v>
      </c>
      <c r="E1843" s="24">
        <v>28.1580295562744</v>
      </c>
      <c r="F1843" s="25">
        <v>27.7461833953857</v>
      </c>
      <c r="G1843" s="25">
        <v>27.400478363037099</v>
      </c>
      <c r="H1843" s="25">
        <v>27.5112609863281</v>
      </c>
      <c r="I1843" s="18">
        <f t="shared" si="28"/>
        <v>27.929129282633451</v>
      </c>
      <c r="J1843" s="6">
        <v>5.7282467844060299E-3</v>
      </c>
      <c r="K1843" s="6">
        <v>1.13731343283582E-2</v>
      </c>
      <c r="L1843" s="7">
        <v>-0.75297673543294197</v>
      </c>
    </row>
    <row r="1844" spans="1:12" x14ac:dyDescent="0.25">
      <c r="A1844" t="s">
        <v>5596</v>
      </c>
      <c r="B1844" s="6" t="s">
        <v>5597</v>
      </c>
      <c r="C1844" s="24">
        <v>32.108207702636697</v>
      </c>
      <c r="D1844" s="24">
        <v>32.188484191894503</v>
      </c>
      <c r="E1844" s="24">
        <v>32.314327239990199</v>
      </c>
      <c r="F1844" s="25">
        <v>31.960372924804702</v>
      </c>
      <c r="G1844" s="25">
        <v>31.7371520996094</v>
      </c>
      <c r="H1844" s="25">
        <v>30.613510131835898</v>
      </c>
      <c r="I1844" s="18">
        <f t="shared" si="28"/>
        <v>31.820342381795239</v>
      </c>
      <c r="J1844" s="6">
        <v>0.142744186824137</v>
      </c>
      <c r="K1844" s="6">
        <v>0.15512546125461299</v>
      </c>
      <c r="L1844" s="7">
        <v>-0.76666132609049198</v>
      </c>
    </row>
    <row r="1845" spans="1:12" x14ac:dyDescent="0.25">
      <c r="A1845" t="s">
        <v>5644</v>
      </c>
      <c r="B1845" s="6" t="s">
        <v>5645</v>
      </c>
      <c r="C1845" s="24">
        <v>33.0025444030762</v>
      </c>
      <c r="D1845" s="24">
        <v>32.893775939941399</v>
      </c>
      <c r="E1845" s="24">
        <v>33.0519828796387</v>
      </c>
      <c r="F1845" s="25">
        <v>32.215900421142599</v>
      </c>
      <c r="G1845" s="25">
        <v>31.953172683715799</v>
      </c>
      <c r="H1845" s="25">
        <v>32.475254058837898</v>
      </c>
      <c r="I1845" s="18">
        <f t="shared" si="28"/>
        <v>32.598771731058768</v>
      </c>
      <c r="J1845" s="6">
        <v>8.2366185882131095E-3</v>
      </c>
      <c r="K1845" s="6">
        <v>1.6452830188679199E-2</v>
      </c>
      <c r="L1845" s="7">
        <v>-0.76799201965331998</v>
      </c>
    </row>
    <row r="1846" spans="1:12" x14ac:dyDescent="0.25">
      <c r="A1846" t="s">
        <v>5660</v>
      </c>
      <c r="B1846" s="6" t="s">
        <v>5661</v>
      </c>
      <c r="C1846" s="24">
        <v>29.5829067230225</v>
      </c>
      <c r="D1846" s="24">
        <v>29.145158767700199</v>
      </c>
      <c r="E1846" s="24">
        <v>29.49587059021</v>
      </c>
      <c r="F1846" s="25">
        <v>28.841670989990199</v>
      </c>
      <c r="G1846" s="25">
        <v>28.546646118164102</v>
      </c>
      <c r="H1846" s="25">
        <v>28.4975471496582</v>
      </c>
      <c r="I1846" s="18">
        <f t="shared" si="28"/>
        <v>29.018300056457534</v>
      </c>
      <c r="J1846" s="6">
        <v>1.0484524108366301E-2</v>
      </c>
      <c r="K1846" s="6">
        <v>1.88602739726027E-2</v>
      </c>
      <c r="L1846" s="7">
        <v>-0.77935727437337499</v>
      </c>
    </row>
    <row r="1847" spans="1:12" x14ac:dyDescent="0.25">
      <c r="A1847" t="s">
        <v>5652</v>
      </c>
      <c r="B1847" s="6" t="s">
        <v>5653</v>
      </c>
      <c r="C1847" s="24">
        <v>31.515966415405298</v>
      </c>
      <c r="D1847" s="24">
        <v>31.581811904907202</v>
      </c>
      <c r="E1847" s="24">
        <v>31.5460014343262</v>
      </c>
      <c r="F1847" s="25">
        <v>30.8089294433594</v>
      </c>
      <c r="G1847" s="25">
        <v>30.672193527221701</v>
      </c>
      <c r="H1847" s="25">
        <v>30.816501617431602</v>
      </c>
      <c r="I1847" s="18">
        <f t="shared" si="28"/>
        <v>31.156900723775237</v>
      </c>
      <c r="J1847" s="6">
        <v>1.02333922287283E-4</v>
      </c>
      <c r="K1847" s="6">
        <v>1.1333333333333299E-2</v>
      </c>
      <c r="L1847" s="7">
        <v>-0.78205172220866004</v>
      </c>
    </row>
    <row r="1848" spans="1:12" x14ac:dyDescent="0.25">
      <c r="A1848" t="s">
        <v>5658</v>
      </c>
      <c r="B1848" s="6" t="s">
        <v>5659</v>
      </c>
      <c r="C1848" s="24">
        <v>28.568048477172901</v>
      </c>
      <c r="D1848" s="24">
        <v>28.428102493286101</v>
      </c>
      <c r="E1848" s="24">
        <v>28.404380798339801</v>
      </c>
      <c r="F1848" s="25">
        <v>27.583768844604499</v>
      </c>
      <c r="G1848" s="25">
        <v>27.707277297973601</v>
      </c>
      <c r="H1848" s="25">
        <v>27.759641647338899</v>
      </c>
      <c r="I1848" s="18">
        <f t="shared" si="28"/>
        <v>28.075203259785965</v>
      </c>
      <c r="J1848" s="6">
        <v>4.2707828394918199E-4</v>
      </c>
      <c r="K1848" s="6">
        <v>6.8837209302325597E-3</v>
      </c>
      <c r="L1848" s="7">
        <v>-0.78328132629394498</v>
      </c>
    </row>
    <row r="1849" spans="1:12" x14ac:dyDescent="0.25">
      <c r="A1849" t="s">
        <v>5662</v>
      </c>
      <c r="B1849" s="6" t="s">
        <v>5663</v>
      </c>
      <c r="C1849" s="24">
        <v>30.353843688964801</v>
      </c>
      <c r="D1849" s="24">
        <v>30.539361953735401</v>
      </c>
      <c r="E1849" s="24">
        <v>30.208856582641602</v>
      </c>
      <c r="F1849" s="25">
        <v>29.568120956420898</v>
      </c>
      <c r="G1849" s="25">
        <v>29.34255027771</v>
      </c>
      <c r="H1849" s="25">
        <v>29.820737838745099</v>
      </c>
      <c r="I1849" s="18">
        <f t="shared" si="28"/>
        <v>29.972245216369629</v>
      </c>
      <c r="J1849" s="6">
        <v>9.2830931535072703E-3</v>
      </c>
      <c r="K1849" s="6">
        <v>1.7593023255814001E-2</v>
      </c>
      <c r="L1849" s="7">
        <v>-0.79021771748860903</v>
      </c>
    </row>
    <row r="1850" spans="1:12" x14ac:dyDescent="0.25">
      <c r="A1850" t="s">
        <v>5656</v>
      </c>
      <c r="B1850" s="6" t="s">
        <v>5657</v>
      </c>
      <c r="C1850" s="24">
        <v>30.660083770751999</v>
      </c>
      <c r="D1850" s="24">
        <v>30.548852920532202</v>
      </c>
      <c r="E1850" s="24">
        <v>30.575244903564499</v>
      </c>
      <c r="F1850" s="25">
        <v>29.706190109252901</v>
      </c>
      <c r="G1850" s="25">
        <v>29.612543106079102</v>
      </c>
      <c r="H1850" s="25">
        <v>30.0766086578369</v>
      </c>
      <c r="I1850" s="18">
        <f t="shared" si="28"/>
        <v>30.196587244669605</v>
      </c>
      <c r="J1850" s="6">
        <v>5.4383955393993598E-3</v>
      </c>
      <c r="K1850" s="6">
        <v>1.18599221789883E-2</v>
      </c>
      <c r="L1850" s="7">
        <v>-0.79627990722656306</v>
      </c>
    </row>
    <row r="1851" spans="1:12" x14ac:dyDescent="0.25">
      <c r="A1851" t="s">
        <v>5672</v>
      </c>
      <c r="B1851" s="6" t="s">
        <v>5673</v>
      </c>
      <c r="C1851" s="24">
        <v>28.346591949462901</v>
      </c>
      <c r="D1851" s="24">
        <v>28.2943019866943</v>
      </c>
      <c r="E1851" s="24">
        <v>28.4654426574707</v>
      </c>
      <c r="F1851" s="25">
        <v>27.7366027832031</v>
      </c>
      <c r="G1851" s="25">
        <v>27.4888401031494</v>
      </c>
      <c r="H1851" s="25">
        <v>27.4836235046387</v>
      </c>
      <c r="I1851" s="18">
        <f t="shared" si="28"/>
        <v>27.969233830769852</v>
      </c>
      <c r="J1851" s="6">
        <v>1.21348371301267E-3</v>
      </c>
      <c r="K1851" s="6">
        <v>7.4285714285714302E-3</v>
      </c>
      <c r="L1851" s="7">
        <v>-0.79909006754557399</v>
      </c>
    </row>
    <row r="1852" spans="1:12" x14ac:dyDescent="0.25">
      <c r="A1852" t="s">
        <v>5648</v>
      </c>
      <c r="B1852" s="6" t="s">
        <v>5649</v>
      </c>
      <c r="C1852" s="24">
        <v>31.102308273315401</v>
      </c>
      <c r="D1852" s="24">
        <v>31.1025581359863</v>
      </c>
      <c r="E1852" s="24">
        <v>31.129707336425799</v>
      </c>
      <c r="F1852" s="25">
        <v>30.273643493652301</v>
      </c>
      <c r="G1852" s="25">
        <v>29.936210632324201</v>
      </c>
      <c r="H1852" s="25">
        <v>30.718572616577099</v>
      </c>
      <c r="I1852" s="18">
        <f t="shared" si="28"/>
        <v>30.710500081380179</v>
      </c>
      <c r="J1852" s="6">
        <v>2.40717691077043E-2</v>
      </c>
      <c r="K1852" s="6">
        <v>3.5985239852398501E-2</v>
      </c>
      <c r="L1852" s="7">
        <v>-0.80204900105794197</v>
      </c>
    </row>
    <row r="1853" spans="1:12" x14ac:dyDescent="0.25">
      <c r="A1853" t="s">
        <v>5636</v>
      </c>
      <c r="B1853" s="6" t="s">
        <v>5637</v>
      </c>
      <c r="C1853" s="24">
        <v>27.046247482299801</v>
      </c>
      <c r="D1853" s="24">
        <v>26.606960296630898</v>
      </c>
      <c r="E1853" s="24">
        <v>26.9792385101318</v>
      </c>
      <c r="F1853" s="25">
        <v>26.440029144287099</v>
      </c>
      <c r="G1853" s="25">
        <v>25.385744094848601</v>
      </c>
      <c r="H1853" s="25">
        <v>26.3855304718018</v>
      </c>
      <c r="I1853" s="18">
        <f t="shared" si="28"/>
        <v>26.473958333333332</v>
      </c>
      <c r="J1853" s="6">
        <v>9.3957063035748203E-2</v>
      </c>
      <c r="K1853" s="6">
        <v>0.106254237288136</v>
      </c>
      <c r="L1853" s="7">
        <v>-0.80704752604166796</v>
      </c>
    </row>
    <row r="1854" spans="1:12" x14ac:dyDescent="0.25">
      <c r="A1854" t="s">
        <v>5670</v>
      </c>
      <c r="B1854" s="6" t="s">
        <v>5671</v>
      </c>
      <c r="C1854" s="24">
        <v>29.295768737793001</v>
      </c>
      <c r="D1854" s="24">
        <v>28.9205932617188</v>
      </c>
      <c r="E1854" s="24">
        <v>29.033044815063501</v>
      </c>
      <c r="F1854" s="25">
        <v>28.0431213378906</v>
      </c>
      <c r="G1854" s="25">
        <v>28.1600017547607</v>
      </c>
      <c r="H1854" s="25">
        <v>28.6190490722656</v>
      </c>
      <c r="I1854" s="18">
        <f t="shared" si="28"/>
        <v>28.678596496582035</v>
      </c>
      <c r="J1854" s="6">
        <v>1.7684339525185399E-2</v>
      </c>
      <c r="K1854" s="6">
        <v>2.7209979209979199E-2</v>
      </c>
      <c r="L1854" s="7">
        <v>-0.80907821655273404</v>
      </c>
    </row>
    <row r="1855" spans="1:12" x14ac:dyDescent="0.25">
      <c r="A1855" t="s">
        <v>5678</v>
      </c>
      <c r="B1855" s="6" t="s">
        <v>5679</v>
      </c>
      <c r="C1855" s="24">
        <v>31.559513092041001</v>
      </c>
      <c r="D1855" s="24">
        <v>31.242919921875</v>
      </c>
      <c r="E1855" s="24">
        <v>31.448499679565401</v>
      </c>
      <c r="F1855" s="25">
        <v>30.4492378234863</v>
      </c>
      <c r="G1855" s="25">
        <v>30.565290451049801</v>
      </c>
      <c r="H1855" s="25">
        <v>30.8033962249756</v>
      </c>
      <c r="I1855" s="18">
        <f t="shared" si="28"/>
        <v>31.011476198832185</v>
      </c>
      <c r="J1855" s="6">
        <v>4.36001949971549E-3</v>
      </c>
      <c r="K1855" s="6">
        <v>1.2242424242424201E-2</v>
      </c>
      <c r="L1855" s="7">
        <v>-0.81100273132324197</v>
      </c>
    </row>
    <row r="1856" spans="1:12" x14ac:dyDescent="0.25">
      <c r="A1856" t="s">
        <v>5622</v>
      </c>
      <c r="B1856" s="6" t="s">
        <v>5623</v>
      </c>
      <c r="C1856" s="24">
        <v>28.898593902587901</v>
      </c>
      <c r="D1856" s="24">
        <v>28.9059543609619</v>
      </c>
      <c r="E1856" s="24">
        <v>28.911108016967798</v>
      </c>
      <c r="F1856" s="25">
        <v>28.564491271972699</v>
      </c>
      <c r="G1856" s="25">
        <v>27.308952331543001</v>
      </c>
      <c r="H1856" s="25">
        <v>28.3971347808838</v>
      </c>
      <c r="I1856" s="18">
        <f t="shared" si="28"/>
        <v>28.497705777486185</v>
      </c>
      <c r="J1856" s="6">
        <v>0.10715407862069</v>
      </c>
      <c r="K1856" s="6">
        <v>0.117939637826962</v>
      </c>
      <c r="L1856" s="7">
        <v>-0.81502596537272298</v>
      </c>
    </row>
    <row r="1857" spans="1:12" x14ac:dyDescent="0.25">
      <c r="A1857" t="s">
        <v>5668</v>
      </c>
      <c r="B1857" s="6" t="s">
        <v>5669</v>
      </c>
      <c r="C1857" s="24">
        <v>30.663141250610401</v>
      </c>
      <c r="D1857" s="24">
        <v>30.5527038574219</v>
      </c>
      <c r="E1857" s="24">
        <v>30.6671237945557</v>
      </c>
      <c r="F1857" s="25">
        <v>30.154726028442401</v>
      </c>
      <c r="G1857" s="25">
        <v>29.493219375610401</v>
      </c>
      <c r="H1857" s="25">
        <v>29.785423278808601</v>
      </c>
      <c r="I1857" s="18">
        <f t="shared" si="28"/>
        <v>30.219389597574899</v>
      </c>
      <c r="J1857" s="6">
        <v>1.38432912152796E-2</v>
      </c>
      <c r="K1857" s="6">
        <v>2.3383886255924202E-2</v>
      </c>
      <c r="L1857" s="7">
        <v>-0.81653340657551998</v>
      </c>
    </row>
    <row r="1858" spans="1:12" x14ac:dyDescent="0.25">
      <c r="A1858" t="s">
        <v>5684</v>
      </c>
      <c r="B1858" s="6" t="s">
        <v>5685</v>
      </c>
      <c r="C1858" s="24">
        <v>34.705581665039098</v>
      </c>
      <c r="D1858" s="24">
        <v>34.670345306396499</v>
      </c>
      <c r="E1858" s="24">
        <v>34.587211608886697</v>
      </c>
      <c r="F1858" s="25">
        <v>33.8974418640137</v>
      </c>
      <c r="G1858" s="25">
        <v>33.662357330322301</v>
      </c>
      <c r="H1858" s="25">
        <v>33.947853088378899</v>
      </c>
      <c r="I1858" s="18">
        <f t="shared" si="28"/>
        <v>34.245131810506201</v>
      </c>
      <c r="J1858" s="6">
        <v>9.8618794115664494E-4</v>
      </c>
      <c r="K1858" s="6">
        <v>7.3103448275862104E-3</v>
      </c>
      <c r="L1858" s="7">
        <v>-0.81849543253580503</v>
      </c>
    </row>
    <row r="1859" spans="1:12" x14ac:dyDescent="0.25">
      <c r="A1859" t="s">
        <v>5688</v>
      </c>
      <c r="B1859" s="6" t="s">
        <v>5689</v>
      </c>
      <c r="C1859" s="24">
        <v>29.0465087890625</v>
      </c>
      <c r="D1859" s="24">
        <v>29.284275054931602</v>
      </c>
      <c r="E1859" s="24">
        <v>29.089168548583999</v>
      </c>
      <c r="F1859" s="25">
        <v>28.470960617065401</v>
      </c>
      <c r="G1859" s="25">
        <v>28.0843105316162</v>
      </c>
      <c r="H1859" s="25">
        <v>28.386896133422901</v>
      </c>
      <c r="I1859" s="18">
        <f t="shared" ref="I1859:I1922" si="29">AVERAGE(C1859:H1859)</f>
        <v>28.727019945780437</v>
      </c>
      <c r="J1859" s="6">
        <v>3.95506329034301E-3</v>
      </c>
      <c r="K1859" s="6">
        <v>1.05253456221198E-2</v>
      </c>
      <c r="L1859" s="7">
        <v>-0.82592837015787901</v>
      </c>
    </row>
    <row r="1860" spans="1:12" x14ac:dyDescent="0.25">
      <c r="A1860" t="s">
        <v>5666</v>
      </c>
      <c r="B1860" s="6" t="s">
        <v>5667</v>
      </c>
      <c r="C1860" s="24">
        <v>27.254308700561499</v>
      </c>
      <c r="D1860" s="24">
        <v>27.148992538452099</v>
      </c>
      <c r="E1860" s="24">
        <v>27.416673660278299</v>
      </c>
      <c r="F1860" s="25">
        <v>26.390869140625</v>
      </c>
      <c r="G1860" s="25">
        <v>26.069358825683601</v>
      </c>
      <c r="H1860" s="25">
        <v>26.879701614379901</v>
      </c>
      <c r="I1860" s="18">
        <f t="shared" si="29"/>
        <v>26.859984079996735</v>
      </c>
      <c r="J1860" s="6">
        <v>2.90550997710445E-2</v>
      </c>
      <c r="K1860" s="6">
        <v>4.0366056572379398E-2</v>
      </c>
      <c r="L1860" s="7">
        <v>-0.82668177286783995</v>
      </c>
    </row>
    <row r="1861" spans="1:12" x14ac:dyDescent="0.25">
      <c r="A1861" t="s">
        <v>5690</v>
      </c>
      <c r="B1861" s="6" t="s">
        <v>5691</v>
      </c>
      <c r="C1861" s="24">
        <v>33.433406829833999</v>
      </c>
      <c r="D1861" s="24">
        <v>33.3011665344238</v>
      </c>
      <c r="E1861" s="24">
        <v>33.058113098144503</v>
      </c>
      <c r="F1861" s="25">
        <v>32.149951934814503</v>
      </c>
      <c r="G1861" s="25">
        <v>32.470798492431598</v>
      </c>
      <c r="H1861" s="25">
        <v>32.683341979980497</v>
      </c>
      <c r="I1861" s="18">
        <f t="shared" si="29"/>
        <v>32.849463144938149</v>
      </c>
      <c r="J1861" s="6">
        <v>1.2013284288245499E-2</v>
      </c>
      <c r="K1861" s="6">
        <v>2.1698209718670099E-2</v>
      </c>
      <c r="L1861" s="7">
        <v>-0.82953135172525805</v>
      </c>
    </row>
    <row r="1862" spans="1:12" x14ac:dyDescent="0.25">
      <c r="A1862" t="s">
        <v>5686</v>
      </c>
      <c r="B1862" s="6" t="s">
        <v>5687</v>
      </c>
      <c r="C1862" s="24">
        <v>29.904691696166999</v>
      </c>
      <c r="D1862" s="24">
        <v>30.481063842773398</v>
      </c>
      <c r="E1862" s="24">
        <v>30.1009922027588</v>
      </c>
      <c r="F1862" s="25">
        <v>29.403142929077099</v>
      </c>
      <c r="G1862" s="25">
        <v>28.910192489623999</v>
      </c>
      <c r="H1862" s="25">
        <v>29.675460815429702</v>
      </c>
      <c r="I1862" s="18">
        <f t="shared" si="29"/>
        <v>29.745923995971669</v>
      </c>
      <c r="J1862" s="6">
        <v>4.1282078496583302E-2</v>
      </c>
      <c r="K1862" s="6">
        <v>5.5930232558139503E-2</v>
      </c>
      <c r="L1862" s="7">
        <v>-0.83265050252278905</v>
      </c>
    </row>
    <row r="1863" spans="1:12" x14ac:dyDescent="0.25">
      <c r="A1863" t="s">
        <v>5710</v>
      </c>
      <c r="B1863" s="6" t="s">
        <v>5711</v>
      </c>
      <c r="C1863" s="24">
        <v>29.168443679809599</v>
      </c>
      <c r="D1863" s="24">
        <v>28.157402038574201</v>
      </c>
      <c r="E1863" s="24">
        <v>28.426864624023398</v>
      </c>
      <c r="F1863" s="25">
        <v>27.739824295043899</v>
      </c>
      <c r="G1863" s="25">
        <v>27.7422695159912</v>
      </c>
      <c r="H1863" s="25">
        <v>27.748104095458999</v>
      </c>
      <c r="I1863" s="18">
        <f t="shared" si="29"/>
        <v>28.163818041483552</v>
      </c>
      <c r="J1863" s="6">
        <v>4.97407438102523E-2</v>
      </c>
      <c r="K1863" s="6">
        <v>6.5590296495956907E-2</v>
      </c>
      <c r="L1863" s="7">
        <v>-0.84083747863769498</v>
      </c>
    </row>
    <row r="1864" spans="1:12" x14ac:dyDescent="0.25">
      <c r="A1864" t="s">
        <v>5696</v>
      </c>
      <c r="B1864" s="6" t="s">
        <v>5697</v>
      </c>
      <c r="C1864" s="24">
        <v>33.580039978027301</v>
      </c>
      <c r="D1864" s="24">
        <v>33.054347991943402</v>
      </c>
      <c r="E1864" s="24">
        <v>33.590003967285199</v>
      </c>
      <c r="F1864" s="25">
        <v>32.7086372375488</v>
      </c>
      <c r="G1864" s="25">
        <v>32.6129150390625</v>
      </c>
      <c r="H1864" s="25">
        <v>32.371242523193402</v>
      </c>
      <c r="I1864" s="18">
        <f t="shared" si="29"/>
        <v>32.986197789510101</v>
      </c>
      <c r="J1864" s="6">
        <v>1.42772208270693E-2</v>
      </c>
      <c r="K1864" s="6">
        <v>2.3785046728972001E-2</v>
      </c>
      <c r="L1864" s="7">
        <v>-0.84386571248372599</v>
      </c>
    </row>
    <row r="1865" spans="1:12" x14ac:dyDescent="0.25">
      <c r="A1865" t="s">
        <v>5692</v>
      </c>
      <c r="B1865" s="6" t="s">
        <v>5693</v>
      </c>
      <c r="C1865" s="24">
        <v>30.6804313659668</v>
      </c>
      <c r="D1865" s="24">
        <v>30.5177516937256</v>
      </c>
      <c r="E1865" s="24">
        <v>30.467523574829102</v>
      </c>
      <c r="F1865" s="25">
        <v>29.552284240722699</v>
      </c>
      <c r="G1865" s="25">
        <v>29.725090026855501</v>
      </c>
      <c r="H1865" s="25">
        <v>29.8241577148438</v>
      </c>
      <c r="I1865" s="18">
        <f t="shared" si="29"/>
        <v>30.127873102823916</v>
      </c>
      <c r="J1865" s="6">
        <v>1.1166429577916801E-3</v>
      </c>
      <c r="K1865" s="6">
        <v>7.91304347826087E-3</v>
      </c>
      <c r="L1865" s="7">
        <v>-0.85472488403320301</v>
      </c>
    </row>
    <row r="1866" spans="1:12" x14ac:dyDescent="0.25">
      <c r="A1866" t="s">
        <v>5654</v>
      </c>
      <c r="B1866" s="6" t="s">
        <v>5655</v>
      </c>
      <c r="C1866" s="24">
        <v>27.078264236450199</v>
      </c>
      <c r="D1866" s="24">
        <v>27.292810440063501</v>
      </c>
      <c r="E1866" s="24">
        <v>26.9155883789063</v>
      </c>
      <c r="F1866" s="25">
        <v>26.892845153808601</v>
      </c>
      <c r="G1866" s="25">
        <v>26.057653427123999</v>
      </c>
      <c r="H1866" s="25">
        <v>25.770973205566399</v>
      </c>
      <c r="I1866" s="18">
        <f t="shared" si="29"/>
        <v>26.668022473653167</v>
      </c>
      <c r="J1866" s="6">
        <v>7.3014419106266701E-2</v>
      </c>
      <c r="K1866" s="6">
        <v>8.8315294117647103E-2</v>
      </c>
      <c r="L1866" s="7">
        <v>-0.85506375630696496</v>
      </c>
    </row>
    <row r="1867" spans="1:12" x14ac:dyDescent="0.25">
      <c r="A1867" t="s">
        <v>5694</v>
      </c>
      <c r="B1867" s="6" t="s">
        <v>5695</v>
      </c>
      <c r="C1867" s="24">
        <v>28.952020645141602</v>
      </c>
      <c r="D1867" s="24">
        <v>29.040563583373999</v>
      </c>
      <c r="E1867" s="24">
        <v>28.7999591827393</v>
      </c>
      <c r="F1867" s="25">
        <v>27.913192749023398</v>
      </c>
      <c r="G1867" s="25">
        <v>28.1299648284912</v>
      </c>
      <c r="H1867" s="25">
        <v>28.179021835327099</v>
      </c>
      <c r="I1867" s="18">
        <f t="shared" si="29"/>
        <v>28.502453804016099</v>
      </c>
      <c r="J1867" s="6">
        <v>1.3539641677052499E-3</v>
      </c>
      <c r="K1867" s="6">
        <v>6.7407407407407399E-3</v>
      </c>
      <c r="L1867" s="7">
        <v>-0.85678799947103101</v>
      </c>
    </row>
    <row r="1868" spans="1:12" x14ac:dyDescent="0.25">
      <c r="A1868" t="s">
        <v>5676</v>
      </c>
      <c r="B1868" s="6" t="s">
        <v>5677</v>
      </c>
      <c r="C1868" s="24">
        <v>29.808607101440401</v>
      </c>
      <c r="D1868" s="24">
        <v>29.611047744751001</v>
      </c>
      <c r="E1868" s="24">
        <v>29.4358310699463</v>
      </c>
      <c r="F1868" s="25">
        <v>28.156101226806602</v>
      </c>
      <c r="G1868" s="25">
        <v>29.155448913574201</v>
      </c>
      <c r="H1868" s="25">
        <v>28.969526290893601</v>
      </c>
      <c r="I1868" s="18">
        <f t="shared" si="29"/>
        <v>29.189427057902019</v>
      </c>
      <c r="J1868" s="6">
        <v>5.76539761689525E-2</v>
      </c>
      <c r="K1868" s="6">
        <v>7.31325611325611E-2</v>
      </c>
      <c r="L1868" s="7">
        <v>-0.85813649495442601</v>
      </c>
    </row>
    <row r="1869" spans="1:12" x14ac:dyDescent="0.25">
      <c r="A1869" t="s">
        <v>5698</v>
      </c>
      <c r="B1869" s="6" t="s">
        <v>5699</v>
      </c>
      <c r="C1869" s="24">
        <v>31.975929260253899</v>
      </c>
      <c r="D1869" s="24">
        <v>31.665134429931602</v>
      </c>
      <c r="E1869" s="24">
        <v>31.832359313964801</v>
      </c>
      <c r="F1869" s="25">
        <v>30.9080619812012</v>
      </c>
      <c r="G1869" s="25">
        <v>30.956153869628899</v>
      </c>
      <c r="H1869" s="25">
        <v>31.018898010253899</v>
      </c>
      <c r="I1869" s="18">
        <f t="shared" si="29"/>
        <v>31.39275614420572</v>
      </c>
      <c r="J1869" s="6">
        <v>8.2467909558752502E-4</v>
      </c>
      <c r="K1869" s="6">
        <v>9.0857142857142907E-3</v>
      </c>
      <c r="L1869" s="7">
        <v>-0.86343638102213704</v>
      </c>
    </row>
    <row r="1870" spans="1:12" x14ac:dyDescent="0.25">
      <c r="A1870" t="s">
        <v>5700</v>
      </c>
      <c r="B1870" s="6" t="s">
        <v>5701</v>
      </c>
      <c r="C1870" s="24">
        <v>30.484718322753899</v>
      </c>
      <c r="D1870" s="24">
        <v>30.452285766601602</v>
      </c>
      <c r="E1870" s="24">
        <v>30.460609436035199</v>
      </c>
      <c r="F1870" s="25">
        <v>29.642805099487301</v>
      </c>
      <c r="G1870" s="25">
        <v>29.439977645873999</v>
      </c>
      <c r="H1870" s="25">
        <v>29.696954727172901</v>
      </c>
      <c r="I1870" s="18">
        <f t="shared" si="29"/>
        <v>30.029558499654154</v>
      </c>
      <c r="J1870" s="6">
        <v>3.7844738377312799E-4</v>
      </c>
      <c r="K1870" s="6">
        <v>7.04761904761905E-3</v>
      </c>
      <c r="L1870" s="7">
        <v>-0.87262535095214799</v>
      </c>
    </row>
    <row r="1871" spans="1:12" x14ac:dyDescent="0.25">
      <c r="A1871" t="s">
        <v>5682</v>
      </c>
      <c r="B1871" s="6" t="s">
        <v>5683</v>
      </c>
      <c r="C1871" s="24">
        <v>29.8796291351318</v>
      </c>
      <c r="D1871" s="24">
        <v>30.133569717407202</v>
      </c>
      <c r="E1871" s="24">
        <v>30.2830600738525</v>
      </c>
      <c r="F1871" s="25">
        <v>29.4638271331787</v>
      </c>
      <c r="G1871" s="25">
        <v>28.5665607452393</v>
      </c>
      <c r="H1871" s="25">
        <v>29.642736434936499</v>
      </c>
      <c r="I1871" s="18">
        <f t="shared" si="29"/>
        <v>29.661563873291001</v>
      </c>
      <c r="J1871" s="6">
        <v>6.85075226132323E-2</v>
      </c>
      <c r="K1871" s="6">
        <v>8.4637889688249396E-2</v>
      </c>
      <c r="L1871" s="7">
        <v>-0.87437820434570301</v>
      </c>
    </row>
    <row r="1872" spans="1:12" x14ac:dyDescent="0.25">
      <c r="A1872" t="s">
        <v>5702</v>
      </c>
      <c r="B1872" s="6" t="s">
        <v>5703</v>
      </c>
      <c r="C1872" s="24">
        <v>30.2682991027832</v>
      </c>
      <c r="D1872" s="24">
        <v>30.012119293212901</v>
      </c>
      <c r="E1872" s="24">
        <v>29.992130279541001</v>
      </c>
      <c r="F1872" s="25">
        <v>29.128982543945298</v>
      </c>
      <c r="G1872" s="25">
        <v>29.0428867340088</v>
      </c>
      <c r="H1872" s="25">
        <v>29.4712314605713</v>
      </c>
      <c r="I1872" s="18">
        <f t="shared" si="29"/>
        <v>29.652608235677082</v>
      </c>
      <c r="J1872" s="6">
        <v>5.18585603372937E-3</v>
      </c>
      <c r="K1872" s="6">
        <v>1.2192E-2</v>
      </c>
      <c r="L1872" s="7">
        <v>-0.87648264567057399</v>
      </c>
    </row>
    <row r="1873" spans="1:12" x14ac:dyDescent="0.25">
      <c r="A1873" t="s">
        <v>5704</v>
      </c>
      <c r="B1873" s="6" t="s">
        <v>5705</v>
      </c>
      <c r="C1873" s="24">
        <v>29.3072814941406</v>
      </c>
      <c r="D1873" s="24">
        <v>28.832374572753899</v>
      </c>
      <c r="E1873" s="24">
        <v>28.828929901123001</v>
      </c>
      <c r="F1873" s="25">
        <v>28.213823318481399</v>
      </c>
      <c r="G1873" s="25">
        <v>27.742654800415</v>
      </c>
      <c r="H1873" s="25">
        <v>28.3734340667725</v>
      </c>
      <c r="I1873" s="18">
        <f t="shared" si="29"/>
        <v>28.549749692281068</v>
      </c>
      <c r="J1873" s="6">
        <v>2.3619269945172099E-2</v>
      </c>
      <c r="K1873" s="6">
        <v>3.5977611940298498E-2</v>
      </c>
      <c r="L1873" s="7">
        <v>-0.87955792744954298</v>
      </c>
    </row>
    <row r="1874" spans="1:12" x14ac:dyDescent="0.25">
      <c r="A1874" t="s">
        <v>5708</v>
      </c>
      <c r="B1874" s="6" t="s">
        <v>5709</v>
      </c>
      <c r="C1874" s="24">
        <v>34.384002685546903</v>
      </c>
      <c r="D1874" s="24">
        <v>34.4121704101563</v>
      </c>
      <c r="E1874" s="24">
        <v>34.445297241210902</v>
      </c>
      <c r="F1874" s="25">
        <v>33.593345642089801</v>
      </c>
      <c r="G1874" s="25">
        <v>33.317295074462898</v>
      </c>
      <c r="H1874" s="25">
        <v>33.615989685058601</v>
      </c>
      <c r="I1874" s="18">
        <f t="shared" si="29"/>
        <v>33.961350123087563</v>
      </c>
      <c r="J1874" s="6">
        <v>7.5351340742060803E-4</v>
      </c>
      <c r="K1874" s="6">
        <v>1.04262295081967E-2</v>
      </c>
      <c r="L1874" s="7">
        <v>-0.90494664510091405</v>
      </c>
    </row>
    <row r="1875" spans="1:12" x14ac:dyDescent="0.25">
      <c r="A1875" t="s">
        <v>5680</v>
      </c>
      <c r="B1875" s="6" t="s">
        <v>5681</v>
      </c>
      <c r="C1875" s="24">
        <v>28.097831726074201</v>
      </c>
      <c r="D1875" s="24">
        <v>28.153446197509801</v>
      </c>
      <c r="E1875" s="24">
        <v>28.4307765960693</v>
      </c>
      <c r="F1875" s="25">
        <v>27.5024108886719</v>
      </c>
      <c r="G1875" s="25">
        <v>26.549440383911101</v>
      </c>
      <c r="H1875" s="25">
        <v>27.904951095581101</v>
      </c>
      <c r="I1875" s="18">
        <f t="shared" si="29"/>
        <v>27.773142814636234</v>
      </c>
      <c r="J1875" s="6">
        <v>9.37423167275169E-2</v>
      </c>
      <c r="K1875" s="6">
        <v>0.10680170575693</v>
      </c>
      <c r="L1875" s="7">
        <v>-0.90841738382975001</v>
      </c>
    </row>
    <row r="1876" spans="1:12" x14ac:dyDescent="0.25">
      <c r="A1876" t="s">
        <v>5712</v>
      </c>
      <c r="B1876" s="6" t="s">
        <v>5713</v>
      </c>
      <c r="C1876" s="24">
        <v>32.687019348144503</v>
      </c>
      <c r="D1876" s="24">
        <v>32.4897270202637</v>
      </c>
      <c r="E1876" s="24">
        <v>32.597015380859403</v>
      </c>
      <c r="F1876" s="25">
        <v>31.733680725097699</v>
      </c>
      <c r="G1876" s="25">
        <v>31.4337043762207</v>
      </c>
      <c r="H1876" s="25">
        <v>31.846178054809599</v>
      </c>
      <c r="I1876" s="18">
        <f t="shared" si="29"/>
        <v>32.131220817565932</v>
      </c>
      <c r="J1876" s="6">
        <v>2.4679341379939099E-3</v>
      </c>
      <c r="K1876" s="6">
        <v>9.5061728395061697E-3</v>
      </c>
      <c r="L1876" s="7">
        <v>-0.92006619771321496</v>
      </c>
    </row>
    <row r="1877" spans="1:12" x14ac:dyDescent="0.25">
      <c r="A1877" t="s">
        <v>5674</v>
      </c>
      <c r="B1877" s="6" t="s">
        <v>5675</v>
      </c>
      <c r="C1877" s="24">
        <v>33.050186157226598</v>
      </c>
      <c r="D1877" s="24">
        <v>33.199569702148402</v>
      </c>
      <c r="E1877" s="24">
        <v>33.23876953125</v>
      </c>
      <c r="F1877" s="25">
        <v>33.0223579406738</v>
      </c>
      <c r="G1877" s="25">
        <v>32.136688232421903</v>
      </c>
      <c r="H1877" s="25">
        <v>31.5658359527588</v>
      </c>
      <c r="I1877" s="18">
        <f t="shared" si="29"/>
        <v>32.702234586079918</v>
      </c>
      <c r="J1877" s="6">
        <v>9.7501142810672903E-2</v>
      </c>
      <c r="K1877" s="6">
        <v>0.108938477580813</v>
      </c>
      <c r="L1877" s="7">
        <v>-0.92121442159017197</v>
      </c>
    </row>
    <row r="1878" spans="1:12" x14ac:dyDescent="0.25">
      <c r="A1878" t="s">
        <v>5748</v>
      </c>
      <c r="B1878" s="6" t="s">
        <v>5749</v>
      </c>
      <c r="C1878" s="24">
        <v>27.8467311859131</v>
      </c>
      <c r="D1878" s="24">
        <v>26.388933181762699</v>
      </c>
      <c r="E1878" s="24">
        <v>28.3786525726318</v>
      </c>
      <c r="F1878" s="25">
        <v>26.9269409179688</v>
      </c>
      <c r="G1878" s="25">
        <v>26.388063430786101</v>
      </c>
      <c r="H1878" s="25">
        <v>26.5191135406494</v>
      </c>
      <c r="I1878" s="18">
        <f t="shared" si="29"/>
        <v>27.07473913828532</v>
      </c>
      <c r="J1878" s="6">
        <v>0.20720252236491199</v>
      </c>
      <c r="K1878" s="6">
        <v>0.22736653061224499</v>
      </c>
      <c r="L1878" s="7">
        <v>-0.92673301696777299</v>
      </c>
    </row>
    <row r="1879" spans="1:12" x14ac:dyDescent="0.25">
      <c r="A1879" t="s">
        <v>5638</v>
      </c>
      <c r="B1879" s="6" t="s">
        <v>5639</v>
      </c>
      <c r="C1879" s="24">
        <v>30.821832656860401</v>
      </c>
      <c r="D1879" s="24">
        <v>30.811840057373001</v>
      </c>
      <c r="E1879" s="24">
        <v>30.9013862609863</v>
      </c>
      <c r="F1879" s="25">
        <v>30.792190551757798</v>
      </c>
      <c r="G1879" s="25">
        <v>29.981281280517599</v>
      </c>
      <c r="H1879" s="25">
        <v>28.981172561645501</v>
      </c>
      <c r="I1879" s="18">
        <f t="shared" si="29"/>
        <v>30.381617228190098</v>
      </c>
      <c r="J1879" s="6">
        <v>0.15197289052080401</v>
      </c>
      <c r="K1879" s="6">
        <v>0.16650045167118299</v>
      </c>
      <c r="L1879" s="7">
        <v>-0.92680486043294197</v>
      </c>
    </row>
    <row r="1880" spans="1:12" x14ac:dyDescent="0.25">
      <c r="A1880" t="s">
        <v>5722</v>
      </c>
      <c r="B1880" s="6" t="s">
        <v>5723</v>
      </c>
      <c r="C1880" s="24">
        <v>29.5366401672363</v>
      </c>
      <c r="D1880" s="24">
        <v>27.925468444824201</v>
      </c>
      <c r="E1880" s="24">
        <v>28.370775222778299</v>
      </c>
      <c r="F1880" s="25">
        <v>27.0240077972412</v>
      </c>
      <c r="G1880" s="25">
        <v>27.556400299072301</v>
      </c>
      <c r="H1880" s="25">
        <v>28.4658317565918</v>
      </c>
      <c r="I1880" s="18">
        <f t="shared" si="29"/>
        <v>28.14652061462402</v>
      </c>
      <c r="J1880" s="6">
        <v>0.219533250270977</v>
      </c>
      <c r="K1880" s="6">
        <v>0.23959776536312799</v>
      </c>
      <c r="L1880" s="7">
        <v>-0.92888132731119599</v>
      </c>
    </row>
    <row r="1881" spans="1:12" x14ac:dyDescent="0.25">
      <c r="A1881" t="s">
        <v>5714</v>
      </c>
      <c r="B1881" s="6" t="s">
        <v>5715</v>
      </c>
      <c r="C1881" s="24">
        <v>30.112098693847699</v>
      </c>
      <c r="D1881" s="24">
        <v>29.884963989257798</v>
      </c>
      <c r="E1881" s="24">
        <v>30.2375164031982</v>
      </c>
      <c r="F1881" s="25">
        <v>29.0403022766113</v>
      </c>
      <c r="G1881" s="25">
        <v>29.199245452880898</v>
      </c>
      <c r="H1881" s="25">
        <v>29.201255798339801</v>
      </c>
      <c r="I1881" s="18">
        <f t="shared" si="29"/>
        <v>29.612563769022614</v>
      </c>
      <c r="J1881" s="6">
        <v>1.31229777063204E-3</v>
      </c>
      <c r="K1881" s="6">
        <v>7.1372549019607804E-3</v>
      </c>
      <c r="L1881" s="7">
        <v>-0.93125851949055904</v>
      </c>
    </row>
    <row r="1882" spans="1:12" x14ac:dyDescent="0.25">
      <c r="A1882" t="s">
        <v>5718</v>
      </c>
      <c r="B1882" s="6" t="s">
        <v>5719</v>
      </c>
      <c r="C1882" s="24">
        <v>34.718704223632798</v>
      </c>
      <c r="D1882" s="24">
        <v>34.207912445068402</v>
      </c>
      <c r="E1882" s="24">
        <v>34.47900390625</v>
      </c>
      <c r="F1882" s="25">
        <v>33.465629577636697</v>
      </c>
      <c r="G1882" s="25">
        <v>33.6948852539063</v>
      </c>
      <c r="H1882" s="25">
        <v>33.423545837402301</v>
      </c>
      <c r="I1882" s="18">
        <f t="shared" si="29"/>
        <v>33.998280207316078</v>
      </c>
      <c r="J1882" s="6">
        <v>5.20900584748027E-3</v>
      </c>
      <c r="K1882" s="6">
        <v>1.21434262948207E-2</v>
      </c>
      <c r="L1882" s="7">
        <v>-0.94051996866861698</v>
      </c>
    </row>
    <row r="1883" spans="1:12" x14ac:dyDescent="0.25">
      <c r="A1883" t="s">
        <v>5724</v>
      </c>
      <c r="B1883" s="6" t="s">
        <v>5725</v>
      </c>
      <c r="C1883" s="24">
        <v>29.734909057617202</v>
      </c>
      <c r="D1883" s="24">
        <v>29.585453033447301</v>
      </c>
      <c r="E1883" s="24">
        <v>29.463768005371101</v>
      </c>
      <c r="F1883" s="25">
        <v>28.5065021514893</v>
      </c>
      <c r="G1883" s="25">
        <v>28.483545303344702</v>
      </c>
      <c r="H1883" s="25">
        <v>28.841821670532202</v>
      </c>
      <c r="I1883" s="18">
        <f t="shared" si="29"/>
        <v>29.102666536966968</v>
      </c>
      <c r="J1883" s="6">
        <v>2.1489155517188298E-3</v>
      </c>
      <c r="K1883" s="6">
        <v>8.8000000000000005E-3</v>
      </c>
      <c r="L1883" s="7">
        <v>-0.98408699035644498</v>
      </c>
    </row>
    <row r="1884" spans="1:12" x14ac:dyDescent="0.25">
      <c r="A1884" t="s">
        <v>5716</v>
      </c>
      <c r="B1884" s="6" t="s">
        <v>5717</v>
      </c>
      <c r="C1884" s="24">
        <v>28.811029434204102</v>
      </c>
      <c r="D1884" s="24">
        <v>28.9218139648438</v>
      </c>
      <c r="E1884" s="24">
        <v>28.607702255248999</v>
      </c>
      <c r="F1884" s="25">
        <v>27.896198272705099</v>
      </c>
      <c r="G1884" s="25">
        <v>27.248256683349599</v>
      </c>
      <c r="H1884" s="25">
        <v>28.233751296997099</v>
      </c>
      <c r="I1884" s="18">
        <f t="shared" si="29"/>
        <v>28.286458651224788</v>
      </c>
      <c r="J1884" s="6">
        <v>3.1248949160572099E-2</v>
      </c>
      <c r="K1884" s="6">
        <v>4.3999999999999997E-2</v>
      </c>
      <c r="L1884" s="7">
        <v>-0.98744646708170702</v>
      </c>
    </row>
    <row r="1885" spans="1:12" x14ac:dyDescent="0.25">
      <c r="A1885" t="s">
        <v>5728</v>
      </c>
      <c r="B1885" s="6" t="s">
        <v>5729</v>
      </c>
      <c r="C1885" s="24">
        <v>33.635364532470703</v>
      </c>
      <c r="D1885" s="24">
        <v>33.362022399902301</v>
      </c>
      <c r="E1885" s="24">
        <v>33.507106781005902</v>
      </c>
      <c r="F1885" s="25">
        <v>32.318023681640597</v>
      </c>
      <c r="G1885" s="25">
        <v>32.378498077392599</v>
      </c>
      <c r="H1885" s="25">
        <v>32.769729614257798</v>
      </c>
      <c r="I1885" s="18">
        <f t="shared" si="29"/>
        <v>32.995124181111656</v>
      </c>
      <c r="J1885" s="6">
        <v>3.34591565293894E-3</v>
      </c>
      <c r="K1885" s="6">
        <v>9.4949494949495006E-3</v>
      </c>
      <c r="L1885" s="7">
        <v>-1.0127474466959601</v>
      </c>
    </row>
    <row r="1886" spans="1:12" x14ac:dyDescent="0.25">
      <c r="A1886" t="s">
        <v>5732</v>
      </c>
      <c r="B1886" s="6" t="s">
        <v>5733</v>
      </c>
      <c r="C1886" s="24">
        <v>30.344244003295898</v>
      </c>
      <c r="D1886" s="24">
        <v>30.076227188110401</v>
      </c>
      <c r="E1886" s="24">
        <v>30.0886631011963</v>
      </c>
      <c r="F1886" s="25">
        <v>29.041660308837901</v>
      </c>
      <c r="G1886" s="25">
        <v>29.295112609863299</v>
      </c>
      <c r="H1886" s="25">
        <v>29.0666618347168</v>
      </c>
      <c r="I1886" s="18">
        <f t="shared" si="29"/>
        <v>29.652094841003432</v>
      </c>
      <c r="J1886" s="6">
        <v>9.5744705425557003E-4</v>
      </c>
      <c r="K1886" s="6">
        <v>7.8518518518518494E-3</v>
      </c>
      <c r="L1886" s="7">
        <v>-1.03523317972819</v>
      </c>
    </row>
    <row r="1887" spans="1:12" x14ac:dyDescent="0.25">
      <c r="A1887" t="s">
        <v>5758</v>
      </c>
      <c r="B1887" s="6" t="s">
        <v>5759</v>
      </c>
      <c r="C1887" s="24">
        <v>27.8049507141113</v>
      </c>
      <c r="D1887" s="24">
        <v>28.441778182983398</v>
      </c>
      <c r="E1887" s="24">
        <v>26.742397308349599</v>
      </c>
      <c r="F1887" s="25">
        <v>26.670742034912099</v>
      </c>
      <c r="G1887" s="25">
        <v>26.310478210449201</v>
      </c>
      <c r="H1887" s="25">
        <v>26.8826198577881</v>
      </c>
      <c r="I1887" s="18">
        <f t="shared" si="29"/>
        <v>27.142161051432282</v>
      </c>
      <c r="J1887" s="6">
        <v>0.11722261781879401</v>
      </c>
      <c r="K1887" s="6">
        <v>0.12747894221351599</v>
      </c>
      <c r="L1887" s="7">
        <v>-1.04176203409831</v>
      </c>
    </row>
    <row r="1888" spans="1:12" x14ac:dyDescent="0.25">
      <c r="A1888" t="s">
        <v>5726</v>
      </c>
      <c r="B1888" s="6" t="s">
        <v>5727</v>
      </c>
      <c r="C1888" s="24">
        <v>27.831953048706101</v>
      </c>
      <c r="D1888" s="24">
        <v>27.9820156097412</v>
      </c>
      <c r="E1888" s="24">
        <v>27.675594329833999</v>
      </c>
      <c r="F1888" s="25">
        <v>27.19873046875</v>
      </c>
      <c r="G1888" s="25">
        <v>26.252233505248999</v>
      </c>
      <c r="H1888" s="25">
        <v>26.907588958740199</v>
      </c>
      <c r="I1888" s="18">
        <f t="shared" si="29"/>
        <v>27.308019320170086</v>
      </c>
      <c r="J1888" s="6">
        <v>2.36819458866501E-2</v>
      </c>
      <c r="K1888" s="6">
        <v>3.5910614525139703E-2</v>
      </c>
      <c r="L1888" s="7">
        <v>-1.043670018514</v>
      </c>
    </row>
    <row r="1889" spans="1:12" x14ac:dyDescent="0.25">
      <c r="A1889" t="s">
        <v>5706</v>
      </c>
      <c r="B1889" s="6" t="s">
        <v>5707</v>
      </c>
      <c r="C1889" s="24">
        <v>29.3182067871094</v>
      </c>
      <c r="D1889" s="24">
        <v>29.160820007324201</v>
      </c>
      <c r="E1889" s="24">
        <v>29.771732330322301</v>
      </c>
      <c r="F1889" s="25">
        <v>29.135919570922901</v>
      </c>
      <c r="G1889" s="25">
        <v>28.614316940307599</v>
      </c>
      <c r="H1889" s="25">
        <v>27.360179901123001</v>
      </c>
      <c r="I1889" s="18">
        <f t="shared" si="29"/>
        <v>28.893529256184895</v>
      </c>
      <c r="J1889" s="6">
        <v>0.133836366749606</v>
      </c>
      <c r="K1889" s="6">
        <v>0.144749529190207</v>
      </c>
      <c r="L1889" s="7">
        <v>-1.0467809041341101</v>
      </c>
    </row>
    <row r="1890" spans="1:12" x14ac:dyDescent="0.25">
      <c r="A1890" t="s">
        <v>5720</v>
      </c>
      <c r="B1890" s="6" t="s">
        <v>5721</v>
      </c>
      <c r="C1890" s="24">
        <v>32.722976684570298</v>
      </c>
      <c r="D1890" s="24">
        <v>32.857326507568402</v>
      </c>
      <c r="E1890" s="24">
        <v>33.033988952636697</v>
      </c>
      <c r="F1890" s="25">
        <v>32.411525726318402</v>
      </c>
      <c r="G1890" s="25">
        <v>31.906305313110401</v>
      </c>
      <c r="H1890" s="25">
        <v>31.151281356811499</v>
      </c>
      <c r="I1890" s="18">
        <f t="shared" si="29"/>
        <v>32.347234090169287</v>
      </c>
      <c r="J1890" s="6">
        <v>4.9806437536351E-2</v>
      </c>
      <c r="K1890" s="6">
        <v>6.5835800807536995E-2</v>
      </c>
      <c r="L1890" s="7">
        <v>-1.0483932495117201</v>
      </c>
    </row>
    <row r="1891" spans="1:12" x14ac:dyDescent="0.25">
      <c r="A1891" t="s">
        <v>5734</v>
      </c>
      <c r="B1891" s="6" t="s">
        <v>5735</v>
      </c>
      <c r="C1891" s="24">
        <v>29.0733432769775</v>
      </c>
      <c r="D1891" s="24">
        <v>29.138778686523398</v>
      </c>
      <c r="E1891" s="24">
        <v>29.070325851440401</v>
      </c>
      <c r="F1891" s="25">
        <v>28.234756469726602</v>
      </c>
      <c r="G1891" s="25">
        <v>27.646295547485401</v>
      </c>
      <c r="H1891" s="25">
        <v>28.180587768554702</v>
      </c>
      <c r="I1891" s="18">
        <f t="shared" si="29"/>
        <v>28.557347933451336</v>
      </c>
      <c r="J1891" s="6">
        <v>4.7497633068705903E-3</v>
      </c>
      <c r="K1891" s="6">
        <v>1.22655601659751E-2</v>
      </c>
      <c r="L1891" s="7">
        <v>-1.0736026763916</v>
      </c>
    </row>
    <row r="1892" spans="1:12" x14ac:dyDescent="0.25">
      <c r="A1892" t="s">
        <v>5742</v>
      </c>
      <c r="B1892" s="6" t="s">
        <v>5743</v>
      </c>
      <c r="C1892" s="24">
        <v>31.674634933471701</v>
      </c>
      <c r="D1892" s="24">
        <v>31.338783264160199</v>
      </c>
      <c r="E1892" s="24">
        <v>31.429021835327099</v>
      </c>
      <c r="F1892" s="25">
        <v>30.342655181884801</v>
      </c>
      <c r="G1892" s="25">
        <v>30.278636932373001</v>
      </c>
      <c r="H1892" s="25">
        <v>30.589601516723601</v>
      </c>
      <c r="I1892" s="18">
        <f t="shared" si="29"/>
        <v>30.942222277323399</v>
      </c>
      <c r="J1892" s="6">
        <v>1.45556878378004E-3</v>
      </c>
      <c r="K1892" s="6">
        <v>8.98245614035088E-3</v>
      </c>
      <c r="L1892" s="7">
        <v>-1.0771821339925101</v>
      </c>
    </row>
    <row r="1893" spans="1:12" x14ac:dyDescent="0.25">
      <c r="A1893" t="s">
        <v>5736</v>
      </c>
      <c r="B1893" s="6" t="s">
        <v>5737</v>
      </c>
      <c r="C1893" s="24">
        <v>29.6664142608643</v>
      </c>
      <c r="D1893" s="24">
        <v>29.762178421020501</v>
      </c>
      <c r="E1893" s="24">
        <v>29.599514007568398</v>
      </c>
      <c r="F1893" s="25">
        <v>28.504344940185501</v>
      </c>
      <c r="G1893" s="25">
        <v>28.289735794067401</v>
      </c>
      <c r="H1893" s="25">
        <v>28.9713649749756</v>
      </c>
      <c r="I1893" s="18">
        <f t="shared" si="29"/>
        <v>29.132258733113616</v>
      </c>
      <c r="J1893" s="6">
        <v>6.2457809212271703E-3</v>
      </c>
      <c r="K1893" s="6">
        <v>1.3177304964539E-2</v>
      </c>
      <c r="L1893" s="7">
        <v>-1.0875536600748701</v>
      </c>
    </row>
    <row r="1894" spans="1:12" x14ac:dyDescent="0.25">
      <c r="A1894" t="s">
        <v>5744</v>
      </c>
      <c r="B1894" s="6" t="s">
        <v>5745</v>
      </c>
      <c r="C1894" s="24">
        <v>27.190181732177699</v>
      </c>
      <c r="D1894" s="24">
        <v>27.278081893920898</v>
      </c>
      <c r="E1894" s="24">
        <v>27.273998260498001</v>
      </c>
      <c r="F1894" s="25">
        <v>26.2368469238281</v>
      </c>
      <c r="G1894" s="25">
        <v>25.8487854003906</v>
      </c>
      <c r="H1894" s="25">
        <v>26.326288223266602</v>
      </c>
      <c r="I1894" s="18">
        <f t="shared" si="29"/>
        <v>26.692363739013647</v>
      </c>
      <c r="J1894" s="6">
        <v>1.74811865185595E-3</v>
      </c>
      <c r="K1894" s="6">
        <v>9.5937499999999998E-3</v>
      </c>
      <c r="L1894" s="7">
        <v>-1.1101137797037699</v>
      </c>
    </row>
    <row r="1895" spans="1:12" x14ac:dyDescent="0.25">
      <c r="A1895" t="s">
        <v>5738</v>
      </c>
      <c r="B1895" s="6" t="s">
        <v>5739</v>
      </c>
      <c r="C1895" s="24">
        <v>28.889337539672901</v>
      </c>
      <c r="D1895" s="24">
        <v>28.983131408691399</v>
      </c>
      <c r="E1895" s="24">
        <v>29.080629348754901</v>
      </c>
      <c r="F1895" s="25">
        <v>28.0089721679688</v>
      </c>
      <c r="G1895" s="25">
        <v>27.3495063781738</v>
      </c>
      <c r="H1895" s="25">
        <v>28.263067245483398</v>
      </c>
      <c r="I1895" s="18">
        <f t="shared" si="29"/>
        <v>28.429107348124202</v>
      </c>
      <c r="J1895" s="6">
        <v>1.6159946581099899E-2</v>
      </c>
      <c r="K1895" s="6">
        <v>2.56277056277056E-2</v>
      </c>
      <c r="L1895" s="7">
        <v>-1.11051750183105</v>
      </c>
    </row>
    <row r="1896" spans="1:12" x14ac:dyDescent="0.25">
      <c r="A1896" t="s">
        <v>5746</v>
      </c>
      <c r="B1896" s="6" t="s">
        <v>5747</v>
      </c>
      <c r="C1896" s="24">
        <v>33.386768341064503</v>
      </c>
      <c r="D1896" s="24">
        <v>33.295017242431598</v>
      </c>
      <c r="E1896" s="24">
        <v>33.296112060546903</v>
      </c>
      <c r="F1896" s="25">
        <v>32.2424926757813</v>
      </c>
      <c r="G1896" s="25">
        <v>32.409328460693402</v>
      </c>
      <c r="H1896" s="25">
        <v>31.980634689331101</v>
      </c>
      <c r="I1896" s="18">
        <f t="shared" si="29"/>
        <v>32.768392244974798</v>
      </c>
      <c r="J1896" s="6">
        <v>9.6786447344166405E-4</v>
      </c>
      <c r="K1896" s="6">
        <v>7.6626506024096404E-3</v>
      </c>
      <c r="L1896" s="7">
        <v>-1.1151472727457701</v>
      </c>
    </row>
    <row r="1897" spans="1:12" x14ac:dyDescent="0.25">
      <c r="A1897" t="s">
        <v>5730</v>
      </c>
      <c r="B1897" s="6" t="s">
        <v>5731</v>
      </c>
      <c r="C1897" s="24">
        <v>30.0002117156982</v>
      </c>
      <c r="D1897" s="24">
        <v>30.325923919677699</v>
      </c>
      <c r="E1897" s="24">
        <v>30.377721786498999</v>
      </c>
      <c r="F1897" s="25">
        <v>29.950603485107401</v>
      </c>
      <c r="G1897" s="25">
        <v>28.7930583953857</v>
      </c>
      <c r="H1897" s="25">
        <v>28.524772644043001</v>
      </c>
      <c r="I1897" s="18">
        <f t="shared" si="29"/>
        <v>29.662048657735166</v>
      </c>
      <c r="J1897" s="6">
        <v>6.4865708809261402E-2</v>
      </c>
      <c r="K1897" s="6">
        <v>8.0117791411042902E-2</v>
      </c>
      <c r="L1897" s="7">
        <v>-1.1451409657796201</v>
      </c>
    </row>
    <row r="1898" spans="1:12" x14ac:dyDescent="0.25">
      <c r="A1898" t="s">
        <v>5752</v>
      </c>
      <c r="B1898" s="6" t="s">
        <v>5753</v>
      </c>
      <c r="C1898" s="24">
        <v>27.918207168579102</v>
      </c>
      <c r="D1898" s="24">
        <v>27.976781845092798</v>
      </c>
      <c r="E1898" s="24">
        <v>27.828506469726602</v>
      </c>
      <c r="F1898" s="25">
        <v>26.5258178710938</v>
      </c>
      <c r="G1898" s="25">
        <v>26.974431991577099</v>
      </c>
      <c r="H1898" s="25">
        <v>26.714500427246101</v>
      </c>
      <c r="I1898" s="18">
        <f t="shared" si="29"/>
        <v>27.323040962219249</v>
      </c>
      <c r="J1898" s="6">
        <v>1.0334625823265201E-3</v>
      </c>
      <c r="K1898" s="6">
        <v>7.1460674157303398E-3</v>
      </c>
      <c r="L1898" s="7">
        <v>-1.1695817311604799</v>
      </c>
    </row>
    <row r="1899" spans="1:12" x14ac:dyDescent="0.25">
      <c r="A1899" t="s">
        <v>5754</v>
      </c>
      <c r="B1899" s="6" t="s">
        <v>5755</v>
      </c>
      <c r="C1899" s="24">
        <v>32.902393341064503</v>
      </c>
      <c r="D1899" s="24">
        <v>32.794788360595703</v>
      </c>
      <c r="E1899" s="24">
        <v>32.950897216796903</v>
      </c>
      <c r="F1899" s="25">
        <v>31.685955047607401</v>
      </c>
      <c r="G1899" s="25">
        <v>31.590091705322301</v>
      </c>
      <c r="H1899" s="25">
        <v>31.842361450195298</v>
      </c>
      <c r="I1899" s="18">
        <f t="shared" si="29"/>
        <v>32.294414520263679</v>
      </c>
      <c r="J1899" s="6">
        <v>1.7141274860187999E-4</v>
      </c>
      <c r="K1899" s="6">
        <v>7.8461538461538499E-3</v>
      </c>
      <c r="L1899" s="7">
        <v>-1.1765569051106799</v>
      </c>
    </row>
    <row r="1900" spans="1:12" x14ac:dyDescent="0.25">
      <c r="A1900" t="s">
        <v>5762</v>
      </c>
      <c r="B1900" s="6" t="s">
        <v>5763</v>
      </c>
      <c r="C1900" s="24">
        <v>30.634260177612301</v>
      </c>
      <c r="D1900" s="24">
        <v>30.864078521728501</v>
      </c>
      <c r="E1900" s="24">
        <v>30.841985702514599</v>
      </c>
      <c r="F1900" s="25">
        <v>29.622579574585</v>
      </c>
      <c r="G1900" s="25">
        <v>29.369777679443398</v>
      </c>
      <c r="H1900" s="25">
        <v>29.769605636596701</v>
      </c>
      <c r="I1900" s="18">
        <f t="shared" si="29"/>
        <v>30.183714548746753</v>
      </c>
      <c r="J1900" s="6">
        <v>9.8019882136507691E-4</v>
      </c>
      <c r="K1900" s="6">
        <v>7.3953488372092997E-3</v>
      </c>
      <c r="L1900" s="7">
        <v>-1.19278717041016</v>
      </c>
    </row>
    <row r="1901" spans="1:12" x14ac:dyDescent="0.25">
      <c r="A1901" t="s">
        <v>5760</v>
      </c>
      <c r="B1901" s="6" t="s">
        <v>5761</v>
      </c>
      <c r="C1901" s="24">
        <v>36.951549530029297</v>
      </c>
      <c r="D1901" s="24">
        <v>36.7418403625488</v>
      </c>
      <c r="E1901" s="24">
        <v>36.8779487609863</v>
      </c>
      <c r="F1901" s="25">
        <v>35.969715118408203</v>
      </c>
      <c r="G1901" s="25">
        <v>35.2916259765625</v>
      </c>
      <c r="H1901" s="25">
        <v>35.691429138183601</v>
      </c>
      <c r="I1901" s="18">
        <f t="shared" si="29"/>
        <v>36.254018147786446</v>
      </c>
      <c r="J1901" s="6">
        <v>4.25700207239135E-3</v>
      </c>
      <c r="K1901" s="6">
        <v>1.19824561403509E-2</v>
      </c>
      <c r="L1901" s="7">
        <v>-1.20618947347005</v>
      </c>
    </row>
    <row r="1902" spans="1:12" x14ac:dyDescent="0.25">
      <c r="A1902" t="s">
        <v>5766</v>
      </c>
      <c r="B1902" s="6" t="s">
        <v>5767</v>
      </c>
      <c r="C1902" s="24">
        <v>31.213788986206101</v>
      </c>
      <c r="D1902" s="24">
        <v>31.11110496521</v>
      </c>
      <c r="E1902" s="24">
        <v>30.922594070434599</v>
      </c>
      <c r="F1902" s="25">
        <v>29.4963474273682</v>
      </c>
      <c r="G1902" s="25">
        <v>29.971721649169901</v>
      </c>
      <c r="H1902" s="25">
        <v>30.100114822387699</v>
      </c>
      <c r="I1902" s="18">
        <f t="shared" si="29"/>
        <v>30.469278653462748</v>
      </c>
      <c r="J1902" s="6">
        <v>3.74918981386452E-3</v>
      </c>
      <c r="K1902" s="6">
        <v>1.03349282296651E-2</v>
      </c>
      <c r="L1902" s="7">
        <v>-1.2264347076416</v>
      </c>
    </row>
    <row r="1903" spans="1:12" x14ac:dyDescent="0.25">
      <c r="A1903" t="s">
        <v>5768</v>
      </c>
      <c r="B1903" s="6" t="s">
        <v>5769</v>
      </c>
      <c r="C1903" s="24">
        <v>33.3921508789063</v>
      </c>
      <c r="D1903" s="24">
        <v>33.2132377624512</v>
      </c>
      <c r="E1903" s="24">
        <v>33.089199066162102</v>
      </c>
      <c r="F1903" s="25">
        <v>31.573755264282202</v>
      </c>
      <c r="G1903" s="25">
        <v>31.8677654266357</v>
      </c>
      <c r="H1903" s="25">
        <v>32.447120666503899</v>
      </c>
      <c r="I1903" s="18">
        <f t="shared" si="29"/>
        <v>32.597204844156899</v>
      </c>
      <c r="J1903" s="6">
        <v>9.4642560211042302E-3</v>
      </c>
      <c r="K1903" s="6">
        <v>1.7491329479768801E-2</v>
      </c>
      <c r="L1903" s="7">
        <v>-1.2686487833658899</v>
      </c>
    </row>
    <row r="1904" spans="1:12" x14ac:dyDescent="0.25">
      <c r="A1904" t="s">
        <v>5770</v>
      </c>
      <c r="B1904" s="6" t="s">
        <v>5771</v>
      </c>
      <c r="C1904" s="24">
        <v>28.732080459594702</v>
      </c>
      <c r="D1904" s="24">
        <v>28.5003986358643</v>
      </c>
      <c r="E1904" s="24">
        <v>28.4130458831787</v>
      </c>
      <c r="F1904" s="25">
        <v>26.9259223937988</v>
      </c>
      <c r="G1904" s="25">
        <v>27.252685546875</v>
      </c>
      <c r="H1904" s="25">
        <v>27.610063552856399</v>
      </c>
      <c r="I1904" s="18">
        <f t="shared" si="29"/>
        <v>27.905699412027982</v>
      </c>
      <c r="J1904" s="6">
        <v>4.2262189145184804E-3</v>
      </c>
      <c r="K1904" s="6">
        <v>1.20352422907489E-2</v>
      </c>
      <c r="L1904" s="7">
        <v>-1.28561782836914</v>
      </c>
    </row>
    <row r="1905" spans="1:12" x14ac:dyDescent="0.25">
      <c r="A1905" t="s">
        <v>5740</v>
      </c>
      <c r="B1905" s="6" t="s">
        <v>5741</v>
      </c>
      <c r="C1905" s="24">
        <v>31.488887786865199</v>
      </c>
      <c r="D1905" s="24">
        <v>31.28835105896</v>
      </c>
      <c r="E1905" s="24">
        <v>31.286865234375</v>
      </c>
      <c r="F1905" s="25">
        <v>29.410762786865199</v>
      </c>
      <c r="G1905" s="25">
        <v>29.6555366516113</v>
      </c>
      <c r="H1905" s="25">
        <v>31.138032913208001</v>
      </c>
      <c r="I1905" s="18">
        <f t="shared" si="29"/>
        <v>30.711406071980786</v>
      </c>
      <c r="J1905" s="6">
        <v>7.7149058124057798E-2</v>
      </c>
      <c r="K1905" s="6">
        <v>9.3023148148148105E-2</v>
      </c>
      <c r="L1905" s="7">
        <v>-1.2865905761718801</v>
      </c>
    </row>
    <row r="1906" spans="1:12" x14ac:dyDescent="0.25">
      <c r="A1906" t="s">
        <v>5756</v>
      </c>
      <c r="B1906" s="6" t="s">
        <v>5757</v>
      </c>
      <c r="C1906" s="24">
        <v>28.8639316558838</v>
      </c>
      <c r="D1906" s="24">
        <v>28.4856967926025</v>
      </c>
      <c r="E1906" s="24">
        <v>28.211875915527301</v>
      </c>
      <c r="F1906" s="25">
        <v>27.967082977294901</v>
      </c>
      <c r="G1906" s="25">
        <v>26.238286972045898</v>
      </c>
      <c r="H1906" s="25">
        <v>27.399581909179702</v>
      </c>
      <c r="I1906" s="18">
        <f t="shared" si="29"/>
        <v>27.86107603708902</v>
      </c>
      <c r="J1906" s="6">
        <v>7.1989406008125104E-2</v>
      </c>
      <c r="K1906" s="6">
        <v>8.7451536643026004E-2</v>
      </c>
      <c r="L1906" s="7">
        <v>-1.3188508351643899</v>
      </c>
    </row>
    <row r="1907" spans="1:12" x14ac:dyDescent="0.25">
      <c r="A1907" t="s">
        <v>5776</v>
      </c>
      <c r="B1907" s="6" t="s">
        <v>5777</v>
      </c>
      <c r="C1907" s="24">
        <v>29.033727645873999</v>
      </c>
      <c r="D1907" s="24">
        <v>28.524063110351602</v>
      </c>
      <c r="E1907" s="24">
        <v>28.779941558837901</v>
      </c>
      <c r="F1907" s="25">
        <v>27.443637847900401</v>
      </c>
      <c r="G1907" s="25">
        <v>27.307563781738299</v>
      </c>
      <c r="H1907" s="25">
        <v>27.580177307128899</v>
      </c>
      <c r="I1907" s="18">
        <f t="shared" si="29"/>
        <v>28.111518541971851</v>
      </c>
      <c r="J1907" s="6">
        <v>1.32152269632679E-3</v>
      </c>
      <c r="K1907" s="6">
        <v>7.0000000000000001E-3</v>
      </c>
      <c r="L1907" s="7">
        <v>-1.3354511260986299</v>
      </c>
    </row>
    <row r="1908" spans="1:12" x14ac:dyDescent="0.25">
      <c r="A1908" t="s">
        <v>5750</v>
      </c>
      <c r="B1908" s="6" t="s">
        <v>5751</v>
      </c>
      <c r="C1908" s="24">
        <v>28.399337768554702</v>
      </c>
      <c r="D1908" s="24">
        <v>28.212339401245099</v>
      </c>
      <c r="E1908" s="24">
        <v>27.714960098266602</v>
      </c>
      <c r="F1908" s="25">
        <v>27.765407562255898</v>
      </c>
      <c r="G1908" s="25">
        <v>26.805873870849599</v>
      </c>
      <c r="H1908" s="25">
        <v>25.7349758148193</v>
      </c>
      <c r="I1908" s="18">
        <f t="shared" si="29"/>
        <v>27.438815752665203</v>
      </c>
      <c r="J1908" s="6">
        <v>9.7094330430820705E-2</v>
      </c>
      <c r="K1908" s="6">
        <v>0.10902198952879601</v>
      </c>
      <c r="L1908" s="7">
        <v>-1.3401266733805399</v>
      </c>
    </row>
    <row r="1909" spans="1:12" x14ac:dyDescent="0.25">
      <c r="A1909" t="s">
        <v>5764</v>
      </c>
      <c r="B1909" s="6" t="s">
        <v>5765</v>
      </c>
      <c r="C1909" s="24">
        <v>32.7335205078125</v>
      </c>
      <c r="D1909" s="24">
        <v>33.3019828796387</v>
      </c>
      <c r="E1909" s="24">
        <v>32.575130462646499</v>
      </c>
      <c r="F1909" s="25">
        <v>32.389564514160199</v>
      </c>
      <c r="G1909" s="25">
        <v>31.787837982177699</v>
      </c>
      <c r="H1909" s="25">
        <v>30.164228439331101</v>
      </c>
      <c r="I1909" s="18">
        <f t="shared" si="29"/>
        <v>32.158710797627784</v>
      </c>
      <c r="J1909" s="6">
        <v>0.11194881806604801</v>
      </c>
      <c r="K1909" s="6">
        <v>0.122453280318091</v>
      </c>
      <c r="L1909" s="7">
        <v>-1.4230009714762299</v>
      </c>
    </row>
    <row r="1910" spans="1:12" x14ac:dyDescent="0.25">
      <c r="A1910" t="s">
        <v>5774</v>
      </c>
      <c r="B1910" s="6" t="s">
        <v>5775</v>
      </c>
      <c r="C1910" s="24">
        <v>28.268699645996101</v>
      </c>
      <c r="D1910" s="24">
        <v>29.219812393188501</v>
      </c>
      <c r="E1910" s="24">
        <v>28.7347316741943</v>
      </c>
      <c r="F1910" s="25">
        <v>27.5025634765625</v>
      </c>
      <c r="G1910" s="25">
        <v>26.324951171875</v>
      </c>
      <c r="H1910" s="25">
        <v>28.055171966552699</v>
      </c>
      <c r="I1910" s="18">
        <f t="shared" si="29"/>
        <v>28.017655054728184</v>
      </c>
      <c r="J1910" s="6">
        <v>6.6973304327266905E-2</v>
      </c>
      <c r="K1910" s="6">
        <v>8.2130750605326902E-2</v>
      </c>
      <c r="L1910" s="7">
        <v>-1.44685236612956</v>
      </c>
    </row>
    <row r="1911" spans="1:12" x14ac:dyDescent="0.25">
      <c r="A1911" t="s">
        <v>5780</v>
      </c>
      <c r="B1911" s="6" t="s">
        <v>5781</v>
      </c>
      <c r="C1911" s="24">
        <v>28.6294040679932</v>
      </c>
      <c r="D1911" s="24">
        <v>28.177692413330099</v>
      </c>
      <c r="E1911" s="24">
        <v>28.287712097168001</v>
      </c>
      <c r="F1911" s="25">
        <v>26.6796264648438</v>
      </c>
      <c r="G1911" s="25">
        <v>27.134769439697301</v>
      </c>
      <c r="H1911" s="25">
        <v>26.9025363922119</v>
      </c>
      <c r="I1911" s="18">
        <f t="shared" si="29"/>
        <v>27.635290145874052</v>
      </c>
      <c r="J1911" s="6">
        <v>1.51793866338501E-3</v>
      </c>
      <c r="K1911" s="6">
        <v>8.6779661016949203E-3</v>
      </c>
      <c r="L1911" s="7">
        <v>-1.45929209391276</v>
      </c>
    </row>
    <row r="1912" spans="1:12" x14ac:dyDescent="0.25">
      <c r="A1912" t="s">
        <v>5772</v>
      </c>
      <c r="B1912" s="6" t="s">
        <v>5773</v>
      </c>
      <c r="C1912" s="24">
        <v>30.851772308349599</v>
      </c>
      <c r="D1912" s="24">
        <v>30.981416702270501</v>
      </c>
      <c r="E1912" s="24">
        <v>31.085058212280298</v>
      </c>
      <c r="F1912" s="25">
        <v>30.265283584594702</v>
      </c>
      <c r="G1912" s="25">
        <v>28.585882186889599</v>
      </c>
      <c r="H1912" s="25">
        <v>29.640377044677699</v>
      </c>
      <c r="I1912" s="18">
        <f t="shared" si="29"/>
        <v>30.234965006510404</v>
      </c>
      <c r="J1912" s="6">
        <v>4.0624292550152701E-2</v>
      </c>
      <c r="K1912" s="6">
        <v>5.54963396778917E-2</v>
      </c>
      <c r="L1912" s="7">
        <v>-1.4755681355794299</v>
      </c>
    </row>
    <row r="1913" spans="1:12" x14ac:dyDescent="0.25">
      <c r="A1913" t="s">
        <v>5778</v>
      </c>
      <c r="B1913" s="6" t="s">
        <v>5779</v>
      </c>
      <c r="C1913" s="24">
        <v>34.691822052002003</v>
      </c>
      <c r="D1913" s="24">
        <v>34.911262512207003</v>
      </c>
      <c r="E1913" s="24">
        <v>34.641407012939503</v>
      </c>
      <c r="F1913" s="25">
        <v>34.060207366943402</v>
      </c>
      <c r="G1913" s="25">
        <v>32.830379486083999</v>
      </c>
      <c r="H1913" s="25">
        <v>32.733238220214801</v>
      </c>
      <c r="I1913" s="18">
        <f t="shared" si="29"/>
        <v>33.978052775065116</v>
      </c>
      <c r="J1913" s="6">
        <v>2.3999985541156999E-2</v>
      </c>
      <c r="K1913" s="6">
        <v>3.6014842300556599E-2</v>
      </c>
      <c r="L1913" s="7">
        <v>-1.54022216796875</v>
      </c>
    </row>
    <row r="1914" spans="1:12" x14ac:dyDescent="0.25">
      <c r="A1914" t="s">
        <v>5782</v>
      </c>
      <c r="B1914" s="6" t="s">
        <v>5783</v>
      </c>
      <c r="C1914" s="24">
        <v>31.459924697876001</v>
      </c>
      <c r="D1914" s="24">
        <v>31.1506156921387</v>
      </c>
      <c r="E1914" s="24">
        <v>31.338464736938501</v>
      </c>
      <c r="F1914" s="25">
        <v>29.841161727905298</v>
      </c>
      <c r="G1914" s="25">
        <v>29.6413764953613</v>
      </c>
      <c r="H1914" s="25">
        <v>29.639686584472699</v>
      </c>
      <c r="I1914" s="18">
        <f t="shared" si="29"/>
        <v>30.511871655782084</v>
      </c>
      <c r="J1914" s="6">
        <v>1.3696190553882999E-4</v>
      </c>
      <c r="K1914" s="6">
        <v>8.8695652173913005E-3</v>
      </c>
      <c r="L1914" s="7">
        <v>-1.60892677307129</v>
      </c>
    </row>
    <row r="1915" spans="1:12" x14ac:dyDescent="0.25">
      <c r="A1915" t="s">
        <v>5784</v>
      </c>
      <c r="B1915" s="6" t="s">
        <v>5785</v>
      </c>
      <c r="C1915" s="24">
        <v>28.650547027587901</v>
      </c>
      <c r="D1915" s="24">
        <v>27.818180084228501</v>
      </c>
      <c r="E1915" s="24">
        <v>28.4317722320557</v>
      </c>
      <c r="F1915" s="25">
        <v>26.999702453613299</v>
      </c>
      <c r="G1915" s="25">
        <v>26.367031097412099</v>
      </c>
      <c r="H1915" s="25">
        <v>26.377857208251999</v>
      </c>
      <c r="I1915" s="18">
        <f t="shared" si="29"/>
        <v>27.440848350524917</v>
      </c>
      <c r="J1915" s="6">
        <v>6.1538108370341703E-3</v>
      </c>
      <c r="K1915" s="6">
        <v>1.3366906474820099E-2</v>
      </c>
      <c r="L1915" s="7">
        <v>-1.71863619486491</v>
      </c>
    </row>
    <row r="1916" spans="1:12" x14ac:dyDescent="0.25">
      <c r="A1916" t="s">
        <v>5790</v>
      </c>
      <c r="B1916" s="6" t="s">
        <v>5791</v>
      </c>
      <c r="C1916" s="24">
        <v>28.915901184081999</v>
      </c>
      <c r="D1916" s="24">
        <v>28.752769470214801</v>
      </c>
      <c r="E1916" s="24">
        <v>29.566434860229499</v>
      </c>
      <c r="F1916" s="25">
        <v>27.269992828369102</v>
      </c>
      <c r="G1916" s="25">
        <v>26.971803665161101</v>
      </c>
      <c r="H1916" s="25">
        <v>27.522829055786101</v>
      </c>
      <c r="I1916" s="18">
        <f t="shared" si="29"/>
        <v>28.166621843973768</v>
      </c>
      <c r="J1916" s="6">
        <v>3.4879112365297899E-3</v>
      </c>
      <c r="K1916" s="6">
        <v>9.30693069306931E-3</v>
      </c>
      <c r="L1916" s="7">
        <v>-1.82349332173665</v>
      </c>
    </row>
    <row r="1917" spans="1:12" x14ac:dyDescent="0.25">
      <c r="A1917" t="s">
        <v>5794</v>
      </c>
      <c r="B1917" s="6" t="s">
        <v>5795</v>
      </c>
      <c r="C1917" s="24">
        <v>32.077308654785199</v>
      </c>
      <c r="D1917" s="24">
        <v>30.6192951202393</v>
      </c>
      <c r="E1917" s="24">
        <v>31.288570404052699</v>
      </c>
      <c r="F1917" s="25">
        <v>29.564655303955099</v>
      </c>
      <c r="G1917" s="25">
        <v>29.346971511840799</v>
      </c>
      <c r="H1917" s="25">
        <v>29.4961757659912</v>
      </c>
      <c r="I1917" s="18">
        <f t="shared" si="29"/>
        <v>30.398829460144054</v>
      </c>
      <c r="J1917" s="6">
        <v>1.20457916385057E-2</v>
      </c>
      <c r="K1917" s="6">
        <v>2.21938775510204E-2</v>
      </c>
      <c r="L1917" s="7">
        <v>-1.85912386576334</v>
      </c>
    </row>
    <row r="1918" spans="1:12" x14ac:dyDescent="0.25">
      <c r="A1918" t="s">
        <v>5786</v>
      </c>
      <c r="B1918" s="6" t="s">
        <v>5787</v>
      </c>
      <c r="C1918" s="24">
        <v>29.385683059692401</v>
      </c>
      <c r="D1918" s="24">
        <v>29.3582954406738</v>
      </c>
      <c r="E1918" s="24">
        <v>29.566434860229499</v>
      </c>
      <c r="F1918" s="25">
        <v>28.46337890625</v>
      </c>
      <c r="G1918" s="25">
        <v>26.3934726715088</v>
      </c>
      <c r="H1918" s="25">
        <v>27.5677585601807</v>
      </c>
      <c r="I1918" s="18">
        <f t="shared" si="29"/>
        <v>28.455837249755863</v>
      </c>
      <c r="J1918" s="6">
        <v>3.1249256704515501E-2</v>
      </c>
      <c r="K1918" s="6">
        <v>4.3928917609046797E-2</v>
      </c>
      <c r="L1918" s="7">
        <v>-1.9619344075520899</v>
      </c>
    </row>
    <row r="1919" spans="1:12" x14ac:dyDescent="0.25">
      <c r="A1919" t="s">
        <v>5798</v>
      </c>
      <c r="B1919" s="6" t="s">
        <v>5799</v>
      </c>
      <c r="C1919" s="24">
        <v>32.7303657531738</v>
      </c>
      <c r="D1919" s="24">
        <v>33.8645210266113</v>
      </c>
      <c r="E1919" s="24">
        <v>33.612586975097699</v>
      </c>
      <c r="F1919" s="25">
        <v>31.387102127075199</v>
      </c>
      <c r="G1919" s="25">
        <v>31.533153533935501</v>
      </c>
      <c r="H1919" s="25">
        <v>31.174207687377901</v>
      </c>
      <c r="I1919" s="18">
        <f t="shared" si="29"/>
        <v>32.383656183878564</v>
      </c>
      <c r="J1919" s="6">
        <v>4.76803678448576E-3</v>
      </c>
      <c r="K1919" s="6">
        <v>1.22148760330579E-2</v>
      </c>
      <c r="L1919" s="7">
        <v>-2.0376701354980402</v>
      </c>
    </row>
    <row r="1920" spans="1:12" x14ac:dyDescent="0.25">
      <c r="A1920" t="s">
        <v>5796</v>
      </c>
      <c r="B1920" s="6" t="s">
        <v>5797</v>
      </c>
      <c r="C1920" s="24">
        <v>28.830532073974599</v>
      </c>
      <c r="D1920" s="24">
        <v>28.936883926391602</v>
      </c>
      <c r="E1920" s="24">
        <v>28.265975952148398</v>
      </c>
      <c r="F1920" s="25">
        <v>26.4171237945557</v>
      </c>
      <c r="G1920" s="25">
        <v>26.528026580810501</v>
      </c>
      <c r="H1920" s="25">
        <v>26.9193439483643</v>
      </c>
      <c r="I1920" s="18">
        <f t="shared" si="29"/>
        <v>27.649647712707509</v>
      </c>
      <c r="J1920" s="6">
        <v>1.3421119893017499E-3</v>
      </c>
      <c r="K1920" s="6">
        <v>6.8679245283018902E-3</v>
      </c>
      <c r="L1920" s="7">
        <v>-2.0562992095947301</v>
      </c>
    </row>
    <row r="1921" spans="1:12" x14ac:dyDescent="0.25">
      <c r="A1921" t="s">
        <v>5800</v>
      </c>
      <c r="B1921" s="6" t="s">
        <v>5801</v>
      </c>
      <c r="C1921" s="24">
        <v>32.385997772216797</v>
      </c>
      <c r="D1921" s="24">
        <v>32.191104888916001</v>
      </c>
      <c r="E1921" s="24">
        <v>32.338253021240199</v>
      </c>
      <c r="F1921" s="25">
        <v>30.125093460083001</v>
      </c>
      <c r="G1921" s="25">
        <v>29.9591979980469</v>
      </c>
      <c r="H1921" s="25">
        <v>30.3305263519287</v>
      </c>
      <c r="I1921" s="18">
        <f t="shared" si="29"/>
        <v>31.221695582071934</v>
      </c>
      <c r="J1921" s="26">
        <v>5.97464134935013E-5</v>
      </c>
      <c r="K1921" s="6">
        <v>2.26666666666667E-2</v>
      </c>
      <c r="L1921" s="7">
        <v>-2.16684595743815</v>
      </c>
    </row>
    <row r="1922" spans="1:12" x14ac:dyDescent="0.25">
      <c r="A1922" t="s">
        <v>5788</v>
      </c>
      <c r="B1922" s="6" t="s">
        <v>5789</v>
      </c>
      <c r="C1922" s="24">
        <v>29.5175266265869</v>
      </c>
      <c r="D1922" s="24">
        <v>29.872806549072301</v>
      </c>
      <c r="E1922" s="24">
        <v>29.919969558715799</v>
      </c>
      <c r="F1922" s="25">
        <v>27.471967697143601</v>
      </c>
      <c r="G1922" s="25">
        <v>26.379461288452099</v>
      </c>
      <c r="H1922" s="25">
        <v>28.943717956543001</v>
      </c>
      <c r="I1922" s="18">
        <f t="shared" si="29"/>
        <v>28.684241612752285</v>
      </c>
      <c r="J1922" s="6">
        <v>4.4951187096909401E-2</v>
      </c>
      <c r="K1922" s="6">
        <v>6.1207865168539301E-2</v>
      </c>
      <c r="L1922" s="7">
        <v>-2.1717185974121098</v>
      </c>
    </row>
    <row r="1923" spans="1:12" x14ac:dyDescent="0.25">
      <c r="A1923" t="s">
        <v>5792</v>
      </c>
      <c r="B1923" s="6" t="s">
        <v>5793</v>
      </c>
      <c r="C1923" s="24">
        <v>30.897209167480501</v>
      </c>
      <c r="D1923" s="24">
        <v>31.429918289184599</v>
      </c>
      <c r="E1923" s="24">
        <v>31.072717666626001</v>
      </c>
      <c r="F1923" s="25">
        <v>29.875020980835</v>
      </c>
      <c r="G1923" s="25">
        <v>29.491289138793899</v>
      </c>
      <c r="H1923" s="25">
        <v>27.116741180419901</v>
      </c>
      <c r="I1923" s="18">
        <f t="shared" ref="I1923:I1928" si="30">AVERAGE(C1923:H1923)</f>
        <v>29.980482737223316</v>
      </c>
      <c r="J1923" s="6">
        <v>5.82014692125555E-2</v>
      </c>
      <c r="K1923" s="6">
        <v>7.3231162196679397E-2</v>
      </c>
      <c r="L1923" s="7">
        <v>-2.3055979410807299</v>
      </c>
    </row>
    <row r="1924" spans="1:12" x14ac:dyDescent="0.25">
      <c r="A1924" t="s">
        <v>5804</v>
      </c>
      <c r="B1924" s="6" t="s">
        <v>5805</v>
      </c>
      <c r="C1924" s="24">
        <v>29.819686889648398</v>
      </c>
      <c r="D1924" s="24">
        <v>29.5386772155762</v>
      </c>
      <c r="E1924" s="24">
        <v>29.675022125244102</v>
      </c>
      <c r="F1924" s="25">
        <v>27.060646057128899</v>
      </c>
      <c r="G1924" s="25">
        <v>26.9218425750732</v>
      </c>
      <c r="H1924" s="25">
        <v>27.874317169189499</v>
      </c>
      <c r="I1924" s="18">
        <f t="shared" si="30"/>
        <v>28.481698671976716</v>
      </c>
      <c r="J1924" s="6">
        <v>1.48039696091432E-3</v>
      </c>
      <c r="K1924" s="6">
        <v>8.9043478260869592E-3</v>
      </c>
      <c r="L1924" s="7">
        <v>-2.3921934763590502</v>
      </c>
    </row>
    <row r="1925" spans="1:12" x14ac:dyDescent="0.25">
      <c r="A1925" t="s">
        <v>5808</v>
      </c>
      <c r="B1925" s="6" t="s">
        <v>5809</v>
      </c>
      <c r="C1925" s="24">
        <v>33.503086090087898</v>
      </c>
      <c r="D1925" s="24">
        <v>33.365154266357401</v>
      </c>
      <c r="E1925" s="24">
        <v>33.677978515625</v>
      </c>
      <c r="F1925" s="25">
        <v>31.301765441894499</v>
      </c>
      <c r="G1925" s="25">
        <v>30.7201232910156</v>
      </c>
      <c r="H1925" s="25">
        <v>31.221471786498999</v>
      </c>
      <c r="I1925" s="18">
        <f t="shared" si="30"/>
        <v>32.298263231913232</v>
      </c>
      <c r="J1925" s="6">
        <v>2.78517295786128E-4</v>
      </c>
      <c r="K1925" s="6">
        <v>6.0000000000000001E-3</v>
      </c>
      <c r="L1925" s="7">
        <v>-2.43428611755371</v>
      </c>
    </row>
    <row r="1926" spans="1:12" x14ac:dyDescent="0.25">
      <c r="A1926" t="s">
        <v>5806</v>
      </c>
      <c r="B1926" s="6" t="s">
        <v>5807</v>
      </c>
      <c r="C1926" s="24">
        <v>29.414598464965799</v>
      </c>
      <c r="D1926" s="24">
        <v>29.5646362304688</v>
      </c>
      <c r="E1926" s="24">
        <v>29.588975906372099</v>
      </c>
      <c r="F1926" s="25">
        <v>27.890701293945298</v>
      </c>
      <c r="G1926" s="25">
        <v>25.6699314117432</v>
      </c>
      <c r="H1926" s="25">
        <v>27.100692749023398</v>
      </c>
      <c r="I1926" s="18">
        <f t="shared" si="30"/>
        <v>28.204922676086436</v>
      </c>
      <c r="J1926" s="6">
        <v>1.5589222872521E-2</v>
      </c>
      <c r="K1926" s="6">
        <v>2.5168141592920398E-2</v>
      </c>
      <c r="L1926" s="7">
        <v>-2.63562838236491</v>
      </c>
    </row>
    <row r="1927" spans="1:12" x14ac:dyDescent="0.25">
      <c r="A1927" t="s">
        <v>5810</v>
      </c>
      <c r="B1927" s="6" t="s">
        <v>5811</v>
      </c>
      <c r="C1927" s="24">
        <v>29.952131271362301</v>
      </c>
      <c r="D1927" s="24">
        <v>30.3044338226318</v>
      </c>
      <c r="E1927" s="24">
        <v>30.099990844726602</v>
      </c>
      <c r="F1927" s="25">
        <v>26.74560546875</v>
      </c>
      <c r="G1927" s="25">
        <v>28.2591667175293</v>
      </c>
      <c r="H1927" s="25">
        <v>27.1164436340332</v>
      </c>
      <c r="I1927" s="18">
        <f t="shared" si="30"/>
        <v>28.746295293172199</v>
      </c>
      <c r="J1927" s="6">
        <v>4.17807963105081E-3</v>
      </c>
      <c r="K1927" s="6">
        <v>1.20884955752212E-2</v>
      </c>
      <c r="L1927" s="7">
        <v>-2.7451133728027299</v>
      </c>
    </row>
    <row r="1928" spans="1:12" x14ac:dyDescent="0.25">
      <c r="A1928" t="s">
        <v>5802</v>
      </c>
      <c r="B1928" s="6" t="s">
        <v>5803</v>
      </c>
      <c r="C1928" s="24">
        <v>30.538528442382798</v>
      </c>
      <c r="D1928" s="24">
        <v>30.1165676116943</v>
      </c>
      <c r="E1928" s="24">
        <v>30.119663238525401</v>
      </c>
      <c r="F1928" s="25">
        <v>27.296228408813501</v>
      </c>
      <c r="G1928" s="25">
        <v>25.8517665863037</v>
      </c>
      <c r="H1928" s="25">
        <v>29.165260314941399</v>
      </c>
      <c r="I1928" s="18">
        <f t="shared" si="30"/>
        <v>28.848002433776852</v>
      </c>
      <c r="J1928" s="6">
        <v>4.36882141089062E-2</v>
      </c>
      <c r="K1928" s="6">
        <v>5.96940509915014E-2</v>
      </c>
      <c r="L1928" s="7">
        <v>-2.8205013275146502</v>
      </c>
    </row>
  </sheetData>
  <sortState ref="A2:L1929">
    <sortCondition descending="1" ref="L2:L1929"/>
  </sortState>
  <mergeCells count="2">
    <mergeCell ref="C1:H1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6"/>
  <sheetViews>
    <sheetView workbookViewId="0">
      <selection activeCell="I2" sqref="I2"/>
    </sheetView>
  </sheetViews>
  <sheetFormatPr defaultColWidth="8.85546875" defaultRowHeight="15" x14ac:dyDescent="0.25"/>
  <cols>
    <col min="1" max="1" width="13" style="2" customWidth="1"/>
    <col min="2" max="2" width="13.140625" style="2" customWidth="1"/>
    <col min="3" max="3" width="12.85546875" style="2" customWidth="1"/>
    <col min="4" max="5" width="14.85546875" style="3" customWidth="1"/>
    <col min="6" max="6" width="14.7109375" style="3" customWidth="1"/>
    <col min="7" max="8" width="23.7109375" customWidth="1"/>
    <col min="9" max="9" width="23.7109375" style="4" customWidth="1"/>
    <col min="10" max="10" width="21.140625" customWidth="1"/>
    <col min="11" max="11" width="21.28515625" customWidth="1"/>
    <col min="12" max="12" width="23.7109375" customWidth="1"/>
    <col min="13" max="13" width="25.28515625" customWidth="1"/>
    <col min="14" max="14" width="47.7109375" customWidth="1"/>
    <col min="15" max="15" width="50.85546875" customWidth="1"/>
  </cols>
  <sheetData>
    <row r="1" spans="1:15" x14ac:dyDescent="0.25">
      <c r="A1" s="2" t="s">
        <v>1953</v>
      </c>
      <c r="B1" s="2" t="s">
        <v>1954</v>
      </c>
      <c r="C1" s="2" t="s">
        <v>1955</v>
      </c>
      <c r="D1" s="3" t="s">
        <v>1956</v>
      </c>
      <c r="E1" s="3" t="s">
        <v>1957</v>
      </c>
      <c r="F1" s="3" t="s">
        <v>1958</v>
      </c>
      <c r="G1" t="s">
        <v>0</v>
      </c>
      <c r="H1" t="s">
        <v>1</v>
      </c>
      <c r="I1" s="4" t="s">
        <v>1959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</row>
    <row r="2" spans="1:15" x14ac:dyDescent="0.25">
      <c r="A2" s="2">
        <v>22.474246978759801</v>
      </c>
      <c r="B2" s="2">
        <v>23.244901657104499</v>
      </c>
      <c r="C2" s="2">
        <v>22.732872009277301</v>
      </c>
      <c r="D2" s="3">
        <v>30.482795715331999</v>
      </c>
      <c r="E2" s="3">
        <v>28.329542160034201</v>
      </c>
      <c r="F2" s="3">
        <v>29.753677368164102</v>
      </c>
      <c r="G2" t="s">
        <v>10</v>
      </c>
      <c r="H2" t="s">
        <v>11</v>
      </c>
      <c r="I2" s="4">
        <f t="shared" ref="I2:I65" si="0">AVERAGE(2^D2,2^E2,2^F2)/AVERAGE(2^A2,2^B2,2^C2)</f>
        <v>120.63636662401899</v>
      </c>
      <c r="J2">
        <v>5.6574585650629502E-4</v>
      </c>
      <c r="K2">
        <v>8.0800000000000004E-3</v>
      </c>
      <c r="L2">
        <v>6.7046648661295603</v>
      </c>
      <c r="M2">
        <v>9.9828717615073703</v>
      </c>
      <c r="N2" t="s">
        <v>765</v>
      </c>
      <c r="O2" t="s">
        <v>765</v>
      </c>
    </row>
    <row r="3" spans="1:15" x14ac:dyDescent="0.25">
      <c r="A3" s="2">
        <v>26.611892700195298</v>
      </c>
      <c r="B3" s="2">
        <v>26.385547637939499</v>
      </c>
      <c r="C3" s="2">
        <v>26.3040676116943</v>
      </c>
      <c r="D3" s="3">
        <v>31.3553676605225</v>
      </c>
      <c r="E3" s="3">
        <v>30.3178615570068</v>
      </c>
      <c r="F3" s="3">
        <v>30.888452529907202</v>
      </c>
      <c r="G3" t="s">
        <v>10</v>
      </c>
      <c r="H3" t="s">
        <v>11</v>
      </c>
      <c r="I3" s="4">
        <f t="shared" si="0"/>
        <v>22.240204707891497</v>
      </c>
      <c r="J3">
        <v>1.4746043419217901E-4</v>
      </c>
      <c r="K3">
        <v>8.1600000000000006E-3</v>
      </c>
      <c r="L3">
        <v>4.4200579325358103</v>
      </c>
      <c r="M3">
        <v>14.084945046156101</v>
      </c>
      <c r="N3" t="s">
        <v>766</v>
      </c>
      <c r="O3" t="s">
        <v>766</v>
      </c>
    </row>
    <row r="4" spans="1:15" x14ac:dyDescent="0.25">
      <c r="A4" s="2">
        <v>26.362707138061499</v>
      </c>
      <c r="B4" s="2">
        <v>27.327144622802699</v>
      </c>
      <c r="C4" s="2">
        <v>27.262037277221701</v>
      </c>
      <c r="D4" s="3">
        <v>30.058530807495099</v>
      </c>
      <c r="E4" s="3">
        <v>29.482814788818398</v>
      </c>
      <c r="F4" s="3">
        <v>30.226879119873001</v>
      </c>
      <c r="G4" t="s">
        <v>10</v>
      </c>
      <c r="H4" t="s">
        <v>11</v>
      </c>
      <c r="I4" s="4">
        <f t="shared" si="0"/>
        <v>7.5190156915569242</v>
      </c>
      <c r="J4">
        <v>1.56914531639969E-3</v>
      </c>
      <c r="K4">
        <v>8.4628099173553704E-3</v>
      </c>
      <c r="L4">
        <v>2.9387785593668601</v>
      </c>
      <c r="M4">
        <v>7.6496299713847202</v>
      </c>
      <c r="N4" t="s">
        <v>1360</v>
      </c>
      <c r="O4" t="s">
        <v>1360</v>
      </c>
    </row>
    <row r="5" spans="1:15" x14ac:dyDescent="0.25">
      <c r="A5" s="2">
        <v>27.207880020141602</v>
      </c>
      <c r="B5" s="2">
        <v>27.382862091064499</v>
      </c>
      <c r="C5" s="2">
        <v>27.0360107421875</v>
      </c>
      <c r="D5" s="3">
        <v>29.921672821044901</v>
      </c>
      <c r="E5" s="3">
        <v>29.883451461791999</v>
      </c>
      <c r="F5" s="3">
        <v>29.425704956054702</v>
      </c>
      <c r="G5" t="s">
        <v>10</v>
      </c>
      <c r="H5" t="s">
        <v>11</v>
      </c>
      <c r="I5" s="4">
        <f t="shared" si="0"/>
        <v>5.8347238513750606</v>
      </c>
      <c r="J5">
        <v>1.75789014980678E-4</v>
      </c>
      <c r="K5">
        <v>7.5555555555555497E-3</v>
      </c>
      <c r="L5">
        <v>2.53469212849935</v>
      </c>
      <c r="M5">
        <v>13.4691951478825</v>
      </c>
      <c r="N5" t="s">
        <v>1605</v>
      </c>
      <c r="O5" t="s">
        <v>1605</v>
      </c>
    </row>
    <row r="6" spans="1:15" x14ac:dyDescent="0.25">
      <c r="A6" s="2">
        <v>32.095626831054702</v>
      </c>
      <c r="B6" s="2">
        <v>32.096412658691399</v>
      </c>
      <c r="C6" s="2">
        <v>31.932203292846701</v>
      </c>
      <c r="D6" s="3">
        <v>33.586540222167997</v>
      </c>
      <c r="E6" s="3">
        <v>34.438930511474602</v>
      </c>
      <c r="F6" s="3">
        <v>33.303615570068402</v>
      </c>
      <c r="G6" t="s">
        <v>10</v>
      </c>
      <c r="H6" t="s">
        <v>11</v>
      </c>
      <c r="I6" s="4">
        <f t="shared" si="0"/>
        <v>3.5236347876457077</v>
      </c>
      <c r="J6">
        <v>7.3806793938216396E-3</v>
      </c>
      <c r="K6">
        <v>1.5226666666666701E-2</v>
      </c>
      <c r="L6">
        <v>1.7349478403727201</v>
      </c>
      <c r="M6">
        <v>5.0208981700745401</v>
      </c>
      <c r="N6" t="s">
        <v>1604</v>
      </c>
      <c r="O6" t="s">
        <v>1604</v>
      </c>
    </row>
    <row r="7" spans="1:15" x14ac:dyDescent="0.25">
      <c r="A7" s="2">
        <v>30.7957553863525</v>
      </c>
      <c r="B7" s="2">
        <v>30.156896591186499</v>
      </c>
      <c r="C7" s="2">
        <v>30.2852668762207</v>
      </c>
      <c r="D7" s="3">
        <v>32.079505920410199</v>
      </c>
      <c r="E7" s="3">
        <v>31.999372482299801</v>
      </c>
      <c r="F7" s="3">
        <v>32.400703430175803</v>
      </c>
      <c r="G7" t="s">
        <v>10</v>
      </c>
      <c r="H7" t="s">
        <v>11</v>
      </c>
      <c r="I7" s="4">
        <f t="shared" si="0"/>
        <v>3.3187035089684334</v>
      </c>
      <c r="J7">
        <v>1.62277336275217E-3</v>
      </c>
      <c r="K7">
        <v>8.3252032520325196E-3</v>
      </c>
      <c r="L7">
        <v>1.74722099304199</v>
      </c>
      <c r="M7">
        <v>7.5820007791549999</v>
      </c>
      <c r="N7" t="s">
        <v>1439</v>
      </c>
      <c r="O7" t="s">
        <v>1439</v>
      </c>
    </row>
    <row r="8" spans="1:15" x14ac:dyDescent="0.25">
      <c r="A8" s="2">
        <v>32.328414916992202</v>
      </c>
      <c r="B8" s="2">
        <v>32.949211120605497</v>
      </c>
      <c r="C8" s="2">
        <v>32.254539489746101</v>
      </c>
      <c r="D8" s="3">
        <v>34.3150024414063</v>
      </c>
      <c r="E8" s="3">
        <v>34.670875549316399</v>
      </c>
      <c r="F8" s="3">
        <v>33.577789306640597</v>
      </c>
      <c r="G8" t="s">
        <v>10</v>
      </c>
      <c r="H8" t="s">
        <v>11</v>
      </c>
      <c r="I8" s="4">
        <f t="shared" si="0"/>
        <v>3.2719816497159679</v>
      </c>
      <c r="J8">
        <v>1.2645889477240701E-2</v>
      </c>
      <c r="K8">
        <v>2.26699751861042E-2</v>
      </c>
      <c r="L8">
        <v>1.6771672566731799</v>
      </c>
      <c r="M8">
        <v>4.299972952698</v>
      </c>
      <c r="N8" t="s">
        <v>1129</v>
      </c>
      <c r="O8" t="s">
        <v>1129</v>
      </c>
    </row>
    <row r="9" spans="1:15" x14ac:dyDescent="0.25">
      <c r="A9" s="2">
        <v>27.447820663452099</v>
      </c>
      <c r="B9" s="2">
        <v>27.900810241699201</v>
      </c>
      <c r="C9" s="2">
        <v>27.796249389648398</v>
      </c>
      <c r="D9" s="3">
        <v>28.909105300903299</v>
      </c>
      <c r="E9" s="3">
        <v>29.440769195556602</v>
      </c>
      <c r="F9" s="3">
        <v>29.734634399414102</v>
      </c>
      <c r="G9" t="s">
        <v>10</v>
      </c>
      <c r="H9" t="s">
        <v>11</v>
      </c>
      <c r="I9" s="4">
        <f t="shared" si="0"/>
        <v>3.1888118918407184</v>
      </c>
      <c r="J9">
        <v>4.0546790055963101E-3</v>
      </c>
      <c r="K9">
        <v>1.1981735159817399E-2</v>
      </c>
      <c r="L9">
        <v>1.64654286702474</v>
      </c>
      <c r="M9">
        <v>5.9293310411962699</v>
      </c>
      <c r="N9" t="s">
        <v>349</v>
      </c>
      <c r="O9" t="s">
        <v>349</v>
      </c>
    </row>
    <row r="10" spans="1:15" x14ac:dyDescent="0.25">
      <c r="A10" s="2">
        <v>26.6140022277832</v>
      </c>
      <c r="B10" s="2">
        <v>27.432847976684599</v>
      </c>
      <c r="C10" s="2">
        <v>26.4311122894287</v>
      </c>
      <c r="D10" s="3">
        <v>28.6170539855957</v>
      </c>
      <c r="E10" s="3">
        <v>28.661937713623001</v>
      </c>
      <c r="F10" s="3">
        <v>28.3927211761475</v>
      </c>
      <c r="G10" t="s">
        <v>10</v>
      </c>
      <c r="H10" t="s">
        <v>11</v>
      </c>
      <c r="I10" s="4">
        <f t="shared" si="0"/>
        <v>3.1755945025252195</v>
      </c>
      <c r="J10">
        <v>5.5935776341822802E-3</v>
      </c>
      <c r="K10">
        <v>1.1768339768339801E-2</v>
      </c>
      <c r="L10">
        <v>1.7312501271565699</v>
      </c>
      <c r="M10">
        <v>5.4263006207693802</v>
      </c>
      <c r="N10" t="s">
        <v>318</v>
      </c>
      <c r="O10" t="s">
        <v>318</v>
      </c>
    </row>
    <row r="11" spans="1:15" x14ac:dyDescent="0.25">
      <c r="A11" s="2">
        <v>32.666107177734403</v>
      </c>
      <c r="B11" s="2">
        <v>32.698635101318402</v>
      </c>
      <c r="C11" s="2">
        <v>32.7669868469238</v>
      </c>
      <c r="D11" s="3">
        <v>34.358028411865199</v>
      </c>
      <c r="E11" s="3">
        <v>34.545070648193402</v>
      </c>
      <c r="F11" s="3">
        <v>33.950637817382798</v>
      </c>
      <c r="G11" t="s">
        <v>10</v>
      </c>
      <c r="H11" t="s">
        <v>11</v>
      </c>
      <c r="I11" s="4">
        <f t="shared" si="0"/>
        <v>3.0191623682495239</v>
      </c>
      <c r="J11">
        <v>9.0263059536053298E-4</v>
      </c>
      <c r="K11">
        <v>8.4799999999999997E-3</v>
      </c>
      <c r="L11">
        <v>1.5740025838216101</v>
      </c>
      <c r="M11">
        <v>8.8435096110001297</v>
      </c>
      <c r="N11" t="s">
        <v>1053</v>
      </c>
      <c r="O11" t="s">
        <v>1053</v>
      </c>
    </row>
    <row r="12" spans="1:15" x14ac:dyDescent="0.25">
      <c r="A12" s="2">
        <v>25.108209609985401</v>
      </c>
      <c r="B12" s="2">
        <v>25.369329452514599</v>
      </c>
      <c r="C12" s="2">
        <v>25.145460128784201</v>
      </c>
      <c r="D12" s="3">
        <v>27.332105636596701</v>
      </c>
      <c r="E12" s="3">
        <v>26.743810653686499</v>
      </c>
      <c r="F12" s="3">
        <v>26.036241531372099</v>
      </c>
      <c r="G12" t="s">
        <v>10</v>
      </c>
      <c r="H12" t="s">
        <v>11</v>
      </c>
      <c r="I12" s="4">
        <f t="shared" si="0"/>
        <v>3.0023837644161353</v>
      </c>
      <c r="J12">
        <v>1.74955174092307E-2</v>
      </c>
      <c r="K12">
        <v>2.7008333333333301E-2</v>
      </c>
      <c r="L12">
        <v>1.4963862101237</v>
      </c>
      <c r="M12">
        <v>3.90310161774718</v>
      </c>
      <c r="N12" t="s">
        <v>1415</v>
      </c>
      <c r="O12" t="s">
        <v>1415</v>
      </c>
    </row>
    <row r="13" spans="1:15" x14ac:dyDescent="0.25">
      <c r="A13" s="2">
        <v>28.312202453613299</v>
      </c>
      <c r="B13" s="2">
        <v>28.938426971435501</v>
      </c>
      <c r="C13" s="2">
        <v>29.110010147094702</v>
      </c>
      <c r="D13" s="3">
        <v>30.184116363525401</v>
      </c>
      <c r="E13" s="3">
        <v>30.8168830871582</v>
      </c>
      <c r="F13" s="3">
        <v>30.020092010498001</v>
      </c>
      <c r="G13" t="s">
        <v>10</v>
      </c>
      <c r="H13" t="s">
        <v>11</v>
      </c>
      <c r="I13" s="4">
        <f t="shared" si="0"/>
        <v>2.9430888851525747</v>
      </c>
      <c r="J13">
        <v>1.06068627538238E-2</v>
      </c>
      <c r="K13">
        <v>1.8967391304347801E-2</v>
      </c>
      <c r="L13">
        <v>1.5534839630127</v>
      </c>
      <c r="M13">
        <v>4.5263441056583504</v>
      </c>
      <c r="N13" t="s">
        <v>973</v>
      </c>
      <c r="O13" t="s">
        <v>973</v>
      </c>
    </row>
    <row r="14" spans="1:15" x14ac:dyDescent="0.25">
      <c r="A14" s="2">
        <v>26.733503341674801</v>
      </c>
      <c r="B14" s="2">
        <v>26.7558269500732</v>
      </c>
      <c r="C14" s="2">
        <v>26.375307083129901</v>
      </c>
      <c r="D14" s="3">
        <v>27.997604370117202</v>
      </c>
      <c r="E14" s="3">
        <v>28.354516983032202</v>
      </c>
      <c r="F14" s="3">
        <v>28.164756774902301</v>
      </c>
      <c r="G14" t="s">
        <v>10</v>
      </c>
      <c r="H14" t="s">
        <v>11</v>
      </c>
      <c r="I14" s="4">
        <f t="shared" si="0"/>
        <v>2.9239180860866076</v>
      </c>
      <c r="J14">
        <v>6.4528211758931096E-4</v>
      </c>
      <c r="K14">
        <v>9.5999999999999992E-3</v>
      </c>
      <c r="L14">
        <v>1.55074691772461</v>
      </c>
      <c r="M14">
        <v>9.6489852667494294</v>
      </c>
      <c r="N14" t="s">
        <v>1501</v>
      </c>
      <c r="O14" t="s">
        <v>1501</v>
      </c>
    </row>
    <row r="15" spans="1:15" x14ac:dyDescent="0.25">
      <c r="A15" s="2">
        <v>33.928661346435497</v>
      </c>
      <c r="B15" s="2">
        <v>34.226116180419901</v>
      </c>
      <c r="C15" s="2">
        <v>33.991165161132798</v>
      </c>
      <c r="D15" s="3">
        <v>35.463558197021499</v>
      </c>
      <c r="E15" s="3">
        <v>36.024242401122997</v>
      </c>
      <c r="F15" s="3">
        <v>35.0884399414063</v>
      </c>
      <c r="G15" t="s">
        <v>10</v>
      </c>
      <c r="H15" t="s">
        <v>11</v>
      </c>
      <c r="I15" s="4">
        <f t="shared" si="0"/>
        <v>2.8735625194514802</v>
      </c>
      <c r="J15">
        <v>6.7308951708268602E-3</v>
      </c>
      <c r="K15">
        <v>1.36193771626298E-2</v>
      </c>
      <c r="L15">
        <v>1.4767659505208399</v>
      </c>
      <c r="M15">
        <v>5.15291178803745</v>
      </c>
      <c r="N15" t="s">
        <v>1256</v>
      </c>
      <c r="O15" t="s">
        <v>1256</v>
      </c>
    </row>
    <row r="16" spans="1:15" x14ac:dyDescent="0.25">
      <c r="A16" s="2">
        <v>34.281055450439503</v>
      </c>
      <c r="B16" s="2">
        <v>34.626091003417997</v>
      </c>
      <c r="C16" s="2">
        <v>33.837612152099602</v>
      </c>
      <c r="D16" s="3">
        <v>35.857307434082003</v>
      </c>
      <c r="E16" s="3">
        <v>36.287021636962898</v>
      </c>
      <c r="F16" s="3">
        <v>34.9466361999512</v>
      </c>
      <c r="G16" t="s">
        <v>10</v>
      </c>
      <c r="H16" t="s">
        <v>11</v>
      </c>
      <c r="I16" s="4">
        <f t="shared" si="0"/>
        <v>2.8562814322678163</v>
      </c>
      <c r="J16">
        <v>3.3700327957083803E-2</v>
      </c>
      <c r="K16">
        <v>4.71083202511774E-2</v>
      </c>
      <c r="L16">
        <v>1.4487355550130201</v>
      </c>
      <c r="M16">
        <v>3.17486735855003</v>
      </c>
      <c r="N16" t="s">
        <v>1130</v>
      </c>
      <c r="O16" t="s">
        <v>1130</v>
      </c>
    </row>
    <row r="17" spans="1:15" x14ac:dyDescent="0.25">
      <c r="A17" s="2">
        <v>26.1709289550781</v>
      </c>
      <c r="B17" s="2">
        <v>25.659570693969702</v>
      </c>
      <c r="C17" s="2">
        <v>26.104316711425799</v>
      </c>
      <c r="D17" s="3">
        <v>27.774044036865199</v>
      </c>
      <c r="E17" s="3">
        <v>27.756526947021499</v>
      </c>
      <c r="F17" s="3">
        <v>26.7385368347168</v>
      </c>
      <c r="G17" t="s">
        <v>10</v>
      </c>
      <c r="H17" t="s">
        <v>11</v>
      </c>
      <c r="I17" s="4">
        <f t="shared" si="0"/>
        <v>2.8313734644953183</v>
      </c>
      <c r="J17">
        <v>1.87524161780591E-2</v>
      </c>
      <c r="K17">
        <v>2.9086519114688101E-2</v>
      </c>
      <c r="L17">
        <v>1.4447638193766299</v>
      </c>
      <c r="M17">
        <v>3.8216084333777198</v>
      </c>
      <c r="N17" t="s">
        <v>576</v>
      </c>
      <c r="O17" t="s">
        <v>576</v>
      </c>
    </row>
    <row r="18" spans="1:15" x14ac:dyDescent="0.25">
      <c r="A18" s="2">
        <v>31.1627902984619</v>
      </c>
      <c r="B18" s="2">
        <v>31.038589477539102</v>
      </c>
      <c r="C18" s="2">
        <v>31.392332077026399</v>
      </c>
      <c r="D18" s="3">
        <v>32.964218139648402</v>
      </c>
      <c r="E18" s="3">
        <v>32.284633636474602</v>
      </c>
      <c r="F18" s="3">
        <v>32.753421783447301</v>
      </c>
      <c r="G18" t="s">
        <v>10</v>
      </c>
      <c r="H18" t="s">
        <v>11</v>
      </c>
      <c r="I18" s="4">
        <f t="shared" si="0"/>
        <v>2.8070490344130965</v>
      </c>
      <c r="J18">
        <v>2.8857069458013899E-3</v>
      </c>
      <c r="K18">
        <v>8.5555555555555593E-3</v>
      </c>
      <c r="L18">
        <v>1.46952056884766</v>
      </c>
      <c r="M18">
        <v>6.5026088662934898</v>
      </c>
      <c r="N18" t="s">
        <v>1507</v>
      </c>
      <c r="O18" t="s">
        <v>1507</v>
      </c>
    </row>
    <row r="19" spans="1:15" x14ac:dyDescent="0.25">
      <c r="A19" s="2">
        <v>26.8026733398438</v>
      </c>
      <c r="B19" s="2">
        <v>26.522619247436499</v>
      </c>
      <c r="C19" s="2">
        <v>26.904605865478501</v>
      </c>
      <c r="D19" s="3">
        <v>27.9260349273682</v>
      </c>
      <c r="E19" s="3">
        <v>28.642133712768601</v>
      </c>
      <c r="F19" s="3">
        <v>27.967357635498001</v>
      </c>
      <c r="G19" t="s">
        <v>10</v>
      </c>
      <c r="H19" t="s">
        <v>11</v>
      </c>
      <c r="I19" s="4">
        <f t="shared" si="0"/>
        <v>2.7614005578275957</v>
      </c>
      <c r="J19">
        <v>5.1634916898959504E-3</v>
      </c>
      <c r="K19">
        <v>1.2240963855421699E-2</v>
      </c>
      <c r="L19">
        <v>1.43520927429199</v>
      </c>
      <c r="M19">
        <v>5.5480055525034198</v>
      </c>
      <c r="N19" t="s">
        <v>564</v>
      </c>
      <c r="O19" t="s">
        <v>564</v>
      </c>
    </row>
    <row r="20" spans="1:15" x14ac:dyDescent="0.25">
      <c r="A20" s="2">
        <v>28.736635208129901</v>
      </c>
      <c r="B20" s="2">
        <v>28.752225875854499</v>
      </c>
      <c r="C20" s="2">
        <v>28.5323371887207</v>
      </c>
      <c r="D20" s="3">
        <v>30.132957458496101</v>
      </c>
      <c r="E20" s="3">
        <v>30.2160453796387</v>
      </c>
      <c r="F20" s="3">
        <v>30.0446586608887</v>
      </c>
      <c r="G20" t="s">
        <v>10</v>
      </c>
      <c r="H20" t="s">
        <v>11</v>
      </c>
      <c r="I20" s="4">
        <f t="shared" si="0"/>
        <v>2.7430155589241809</v>
      </c>
      <c r="J20" s="1">
        <v>7.2428794066221704E-5</v>
      </c>
      <c r="K20">
        <v>1.45714285714286E-2</v>
      </c>
      <c r="L20">
        <v>1.4574877421061201</v>
      </c>
      <c r="M20">
        <v>16.866799725891401</v>
      </c>
      <c r="N20" t="s">
        <v>771</v>
      </c>
      <c r="O20" t="s">
        <v>771</v>
      </c>
    </row>
    <row r="21" spans="1:15" x14ac:dyDescent="0.25">
      <c r="A21" s="2">
        <v>26.2708129882813</v>
      </c>
      <c r="B21" s="2">
        <v>26.837617874145501</v>
      </c>
      <c r="C21" s="2">
        <v>26.791786193847699</v>
      </c>
      <c r="D21" s="3">
        <v>27.758499145507798</v>
      </c>
      <c r="E21" s="3">
        <v>28.455247879028299</v>
      </c>
      <c r="F21" s="3">
        <v>27.817020416259801</v>
      </c>
      <c r="G21" t="s">
        <v>10</v>
      </c>
      <c r="H21" t="s">
        <v>11</v>
      </c>
      <c r="I21" s="4">
        <f t="shared" si="0"/>
        <v>2.6225570919180541</v>
      </c>
      <c r="J21">
        <v>8.7503669319015202E-3</v>
      </c>
      <c r="K21">
        <v>1.69024390243902E-2</v>
      </c>
      <c r="L21">
        <v>1.3768501281738299</v>
      </c>
      <c r="M21">
        <v>4.7839233412882898</v>
      </c>
      <c r="N21" t="s">
        <v>565</v>
      </c>
      <c r="O21" t="s">
        <v>565</v>
      </c>
    </row>
    <row r="22" spans="1:15" x14ac:dyDescent="0.25">
      <c r="A22" s="2">
        <v>26.3680629730225</v>
      </c>
      <c r="B22" s="2">
        <v>27.101192474365199</v>
      </c>
      <c r="C22" s="2">
        <v>26.797115325927699</v>
      </c>
      <c r="D22" s="3">
        <v>28.467115402221701</v>
      </c>
      <c r="E22" s="3">
        <v>28.0913391113281</v>
      </c>
      <c r="F22" s="3">
        <v>27.8523979187012</v>
      </c>
      <c r="G22" t="s">
        <v>10</v>
      </c>
      <c r="H22" t="s">
        <v>11</v>
      </c>
      <c r="I22" s="4">
        <f t="shared" si="0"/>
        <v>2.5904406791258157</v>
      </c>
      <c r="J22">
        <v>7.6459358277872697E-3</v>
      </c>
      <c r="K22">
        <v>1.6144736842105298E-2</v>
      </c>
      <c r="L22">
        <v>1.38149388631185</v>
      </c>
      <c r="M22">
        <v>4.9710214926663099</v>
      </c>
      <c r="N22" t="s">
        <v>1620</v>
      </c>
      <c r="O22" t="s">
        <v>1620</v>
      </c>
    </row>
    <row r="23" spans="1:15" x14ac:dyDescent="0.25">
      <c r="A23" s="2">
        <v>27.169303894043001</v>
      </c>
      <c r="B23" s="2">
        <v>27.895910263061499</v>
      </c>
      <c r="C23" s="2">
        <v>27.687992095947301</v>
      </c>
      <c r="D23" s="3">
        <v>29.474098205566399</v>
      </c>
      <c r="E23" s="3">
        <v>28.810846328735401</v>
      </c>
      <c r="F23" s="3">
        <v>28.439243316650401</v>
      </c>
      <c r="G23" t="s">
        <v>10</v>
      </c>
      <c r="H23" t="s">
        <v>11</v>
      </c>
      <c r="I23" s="4">
        <f t="shared" si="0"/>
        <v>2.5621402017602577</v>
      </c>
      <c r="J23">
        <v>2.3596756765032301E-2</v>
      </c>
      <c r="K23">
        <v>3.6044859813084099E-2</v>
      </c>
      <c r="L23">
        <v>1.3236605326334601</v>
      </c>
      <c r="M23">
        <v>3.55949303403357</v>
      </c>
      <c r="N23" t="s">
        <v>720</v>
      </c>
      <c r="O23" t="s">
        <v>720</v>
      </c>
    </row>
    <row r="24" spans="1:15" x14ac:dyDescent="0.25">
      <c r="A24" s="2">
        <v>30.8321342468262</v>
      </c>
      <c r="B24" s="2">
        <v>30.902824401855501</v>
      </c>
      <c r="C24" s="2">
        <v>30.678083419799801</v>
      </c>
      <c r="D24" s="3">
        <v>31.911565780639599</v>
      </c>
      <c r="E24" s="3">
        <v>32.398433685302699</v>
      </c>
      <c r="F24" s="3">
        <v>32.103183746337898</v>
      </c>
      <c r="G24" t="s">
        <v>10</v>
      </c>
      <c r="H24" t="s">
        <v>11</v>
      </c>
      <c r="I24" s="4">
        <f t="shared" si="0"/>
        <v>2.5392205051223411</v>
      </c>
      <c r="J24">
        <v>1.03804686574582E-3</v>
      </c>
      <c r="K24">
        <v>7.0666666666666699E-3</v>
      </c>
      <c r="L24">
        <v>1.3333803812662799</v>
      </c>
      <c r="M24">
        <v>8.5267058544051295</v>
      </c>
      <c r="N24" t="s">
        <v>1622</v>
      </c>
      <c r="O24" t="s">
        <v>1622</v>
      </c>
    </row>
    <row r="25" spans="1:15" x14ac:dyDescent="0.25">
      <c r="A25" s="2">
        <v>25.592491149902301</v>
      </c>
      <c r="B25" s="2">
        <v>25.908641815185501</v>
      </c>
      <c r="C25" s="2">
        <v>26.343046188354499</v>
      </c>
      <c r="D25" s="3">
        <v>27.417076110839801</v>
      </c>
      <c r="E25" s="3">
        <v>27.215675354003899</v>
      </c>
      <c r="F25" s="3">
        <v>27.277727127075199</v>
      </c>
      <c r="G25" t="s">
        <v>10</v>
      </c>
      <c r="H25" t="s">
        <v>11</v>
      </c>
      <c r="I25" s="4">
        <f t="shared" si="0"/>
        <v>2.5050700420619973</v>
      </c>
      <c r="J25">
        <v>3.8610486687287999E-3</v>
      </c>
      <c r="K25">
        <v>1.06232558139535E-2</v>
      </c>
      <c r="L25">
        <v>1.35543314615885</v>
      </c>
      <c r="M25">
        <v>6.0090912065373399</v>
      </c>
      <c r="N25" t="s">
        <v>1606</v>
      </c>
      <c r="O25" t="s">
        <v>1606</v>
      </c>
    </row>
    <row r="26" spans="1:15" x14ac:dyDescent="0.25">
      <c r="A26" s="2">
        <v>25.964881896972699</v>
      </c>
      <c r="B26" s="2">
        <v>25.542209625244102</v>
      </c>
      <c r="C26" s="2">
        <v>25.9846801757813</v>
      </c>
      <c r="D26" s="3">
        <v>27.916328430175799</v>
      </c>
      <c r="E26" s="3">
        <v>26.164402008056602</v>
      </c>
      <c r="F26" s="3">
        <v>26.883203506469702</v>
      </c>
      <c r="I26" s="4">
        <f t="shared" si="0"/>
        <v>2.5022482987429004</v>
      </c>
      <c r="J26">
        <v>9.3708297638941299E-2</v>
      </c>
      <c r="K26">
        <v>0.106915688367129</v>
      </c>
      <c r="L26">
        <v>1.1573874155680399</v>
      </c>
      <c r="M26">
        <v>2.1898449286781601</v>
      </c>
      <c r="N26" t="s">
        <v>1182</v>
      </c>
      <c r="O26" t="s">
        <v>1182</v>
      </c>
    </row>
    <row r="27" spans="1:15" x14ac:dyDescent="0.25">
      <c r="A27" s="2">
        <v>30.674634933471701</v>
      </c>
      <c r="B27" s="2">
        <v>30.877159118652301</v>
      </c>
      <c r="C27" s="2">
        <v>30.3104057312012</v>
      </c>
      <c r="D27" s="3">
        <v>32.164890289306598</v>
      </c>
      <c r="E27" s="3">
        <v>32.054492950439503</v>
      </c>
      <c r="F27" s="3">
        <v>31.607393264770501</v>
      </c>
      <c r="G27" t="s">
        <v>10</v>
      </c>
      <c r="H27" t="s">
        <v>11</v>
      </c>
      <c r="I27" s="4">
        <f t="shared" si="0"/>
        <v>2.5005985838564238</v>
      </c>
      <c r="J27">
        <v>5.1314135020690699E-3</v>
      </c>
      <c r="K27">
        <v>1.22903225806452E-2</v>
      </c>
      <c r="L27">
        <v>1.3215255737304701</v>
      </c>
      <c r="M27">
        <v>5.5575772705595696</v>
      </c>
      <c r="N27" t="s">
        <v>1255</v>
      </c>
      <c r="O27" t="s">
        <v>1255</v>
      </c>
    </row>
    <row r="28" spans="1:15" x14ac:dyDescent="0.25">
      <c r="A28" s="2">
        <v>27.923316955566399</v>
      </c>
      <c r="B28" s="2">
        <v>28.135259628295898</v>
      </c>
      <c r="C28" s="2">
        <v>28.022315979003899</v>
      </c>
      <c r="D28" s="3">
        <v>29.069942474365199</v>
      </c>
      <c r="E28" s="3">
        <v>29.509902954101602</v>
      </c>
      <c r="F28" s="3">
        <v>29.437578201293899</v>
      </c>
      <c r="G28" t="s">
        <v>10</v>
      </c>
      <c r="H28" t="s">
        <v>11</v>
      </c>
      <c r="I28" s="4">
        <f t="shared" si="0"/>
        <v>2.5002060105931605</v>
      </c>
      <c r="J28">
        <v>9.2523755522448399E-4</v>
      </c>
      <c r="K28">
        <v>8.2597402597402603E-3</v>
      </c>
      <c r="L28">
        <v>1.3121770222981799</v>
      </c>
      <c r="M28">
        <v>8.7866710425225296</v>
      </c>
      <c r="N28" t="s">
        <v>1097</v>
      </c>
      <c r="O28" t="s">
        <v>1097</v>
      </c>
    </row>
    <row r="29" spans="1:15" x14ac:dyDescent="0.25">
      <c r="A29" s="2">
        <v>28.639204025268601</v>
      </c>
      <c r="B29" s="2">
        <v>29.196949005126999</v>
      </c>
      <c r="C29" s="2">
        <v>28.884862899780298</v>
      </c>
      <c r="D29" s="3">
        <v>30.284934997558601</v>
      </c>
      <c r="E29" s="3">
        <v>30.3222751617432</v>
      </c>
      <c r="F29" s="3">
        <v>30.054397583007798</v>
      </c>
      <c r="G29" t="s">
        <v>10</v>
      </c>
      <c r="H29" t="s">
        <v>11</v>
      </c>
      <c r="I29" s="4">
        <f t="shared" si="0"/>
        <v>2.4625778410565489</v>
      </c>
      <c r="J29">
        <v>1.94770104952553E-3</v>
      </c>
      <c r="K29">
        <v>8.8985507246376796E-3</v>
      </c>
      <c r="L29">
        <v>1.3135306040446</v>
      </c>
      <c r="M29">
        <v>7.22390636137591</v>
      </c>
      <c r="N29" t="s">
        <v>1607</v>
      </c>
      <c r="O29" t="s">
        <v>1607</v>
      </c>
    </row>
    <row r="30" spans="1:15" x14ac:dyDescent="0.25">
      <c r="A30" s="2">
        <v>27.527683258056602</v>
      </c>
      <c r="B30" s="2">
        <v>27.799526214599599</v>
      </c>
      <c r="C30" s="2">
        <v>27.4386501312256</v>
      </c>
      <c r="D30" s="3">
        <v>28.981472015380898</v>
      </c>
      <c r="E30" s="3">
        <v>29.093305587768601</v>
      </c>
      <c r="F30" s="3">
        <v>28.463729858398398</v>
      </c>
      <c r="G30" t="s">
        <v>10</v>
      </c>
      <c r="H30" t="s">
        <v>11</v>
      </c>
      <c r="I30" s="4">
        <f t="shared" si="0"/>
        <v>2.4186148611475877</v>
      </c>
      <c r="J30">
        <v>4.8071038842748704E-3</v>
      </c>
      <c r="K30">
        <v>1.21646090534979E-2</v>
      </c>
      <c r="L30">
        <v>1.2575492858886701</v>
      </c>
      <c r="M30">
        <v>5.6586616520298998</v>
      </c>
      <c r="N30" t="s">
        <v>909</v>
      </c>
      <c r="O30" t="s">
        <v>909</v>
      </c>
    </row>
    <row r="31" spans="1:15" x14ac:dyDescent="0.25">
      <c r="A31" s="2">
        <v>27.362440109252901</v>
      </c>
      <c r="B31" s="2">
        <v>27.686056137085</v>
      </c>
      <c r="C31" s="2">
        <v>27.537492752075199</v>
      </c>
      <c r="D31" s="3">
        <v>28.903141021728501</v>
      </c>
      <c r="E31" s="3">
        <v>28.9738578796387</v>
      </c>
      <c r="F31" s="3">
        <v>28.490104675293001</v>
      </c>
      <c r="G31" t="s">
        <v>10</v>
      </c>
      <c r="H31" t="s">
        <v>11</v>
      </c>
      <c r="I31" s="4">
        <f t="shared" si="0"/>
        <v>2.4108859944178809</v>
      </c>
      <c r="J31">
        <v>2.0774248709179502E-3</v>
      </c>
      <c r="K31">
        <v>8.9795918367346905E-3</v>
      </c>
      <c r="L31">
        <v>1.26037152608236</v>
      </c>
      <c r="M31">
        <v>7.1010202295090403</v>
      </c>
      <c r="N31" t="s">
        <v>855</v>
      </c>
      <c r="O31" t="s">
        <v>855</v>
      </c>
    </row>
    <row r="32" spans="1:15" x14ac:dyDescent="0.25">
      <c r="A32" s="2">
        <v>30.998531341552699</v>
      </c>
      <c r="B32" s="2">
        <v>30.715549468994102</v>
      </c>
      <c r="C32" s="2">
        <v>31.233293533325199</v>
      </c>
      <c r="D32" s="3">
        <v>32.397056579589801</v>
      </c>
      <c r="E32" s="3">
        <v>32.491374969482401</v>
      </c>
      <c r="F32" s="3">
        <v>31.723829269409201</v>
      </c>
      <c r="G32" t="s">
        <v>10</v>
      </c>
      <c r="H32" t="s">
        <v>11</v>
      </c>
      <c r="I32" s="4">
        <f t="shared" si="0"/>
        <v>2.3691007360935941</v>
      </c>
      <c r="J32">
        <v>1.26705101483864E-2</v>
      </c>
      <c r="K32">
        <v>2.2613861386138599E-2</v>
      </c>
      <c r="L32">
        <v>1.22162882486979</v>
      </c>
      <c r="M32">
        <v>4.2975151857583898</v>
      </c>
      <c r="N32" t="s">
        <v>16</v>
      </c>
      <c r="O32" t="s">
        <v>16</v>
      </c>
    </row>
    <row r="33" spans="1:15" x14ac:dyDescent="0.25">
      <c r="A33" s="2">
        <v>34.392280578613303</v>
      </c>
      <c r="B33" s="2">
        <v>34.078773498535199</v>
      </c>
      <c r="C33" s="2">
        <v>33.898704528808601</v>
      </c>
      <c r="D33" s="3">
        <v>35.084011077880902</v>
      </c>
      <c r="E33" s="3">
        <v>35.040786743164098</v>
      </c>
      <c r="F33" s="3">
        <v>35.841274261474602</v>
      </c>
      <c r="G33" t="s">
        <v>10</v>
      </c>
      <c r="H33" t="s">
        <v>11</v>
      </c>
      <c r="I33" s="4">
        <f t="shared" si="0"/>
        <v>2.3511202268556013</v>
      </c>
      <c r="J33">
        <v>1.5696042437619798E-2</v>
      </c>
      <c r="K33">
        <v>2.5112582781457001E-2</v>
      </c>
      <c r="L33">
        <v>1.1987711588541601</v>
      </c>
      <c r="M33">
        <v>4.0328859859248301</v>
      </c>
      <c r="N33" t="s">
        <v>1407</v>
      </c>
      <c r="O33" t="s">
        <v>1407</v>
      </c>
    </row>
    <row r="34" spans="1:15" x14ac:dyDescent="0.25">
      <c r="A34" s="2">
        <v>29.831590652465799</v>
      </c>
      <c r="B34" s="2">
        <v>29.997522354126001</v>
      </c>
      <c r="C34" s="2">
        <v>29.848089218139599</v>
      </c>
      <c r="D34" s="3">
        <v>31.1066188812256</v>
      </c>
      <c r="E34" s="3">
        <v>31.149223327636701</v>
      </c>
      <c r="F34" s="3">
        <v>31.106369018554702</v>
      </c>
      <c r="G34" t="s">
        <v>10</v>
      </c>
      <c r="H34" t="s">
        <v>11</v>
      </c>
      <c r="I34" s="4">
        <f t="shared" si="0"/>
        <v>2.3400263278406066</v>
      </c>
      <c r="J34" s="1">
        <v>2.3226677580264399E-5</v>
      </c>
      <c r="K34">
        <v>2.7E-2</v>
      </c>
      <c r="L34">
        <v>1.2283363342285201</v>
      </c>
      <c r="M34">
        <v>22.470509609990099</v>
      </c>
      <c r="N34" t="s">
        <v>518</v>
      </c>
      <c r="O34" t="s">
        <v>518</v>
      </c>
    </row>
    <row r="35" spans="1:15" x14ac:dyDescent="0.25">
      <c r="A35" s="2">
        <v>28.967302322387699</v>
      </c>
      <c r="B35" s="2">
        <v>28.4684753417969</v>
      </c>
      <c r="C35" s="2">
        <v>28.629474639892599</v>
      </c>
      <c r="D35" s="3">
        <v>29.764743804931602</v>
      </c>
      <c r="E35" s="3">
        <v>29.866350173950199</v>
      </c>
      <c r="F35" s="3">
        <v>30.1285400390625</v>
      </c>
      <c r="G35" t="s">
        <v>10</v>
      </c>
      <c r="H35" t="s">
        <v>11</v>
      </c>
      <c r="I35" s="4">
        <f t="shared" si="0"/>
        <v>2.336752582636676</v>
      </c>
      <c r="J35">
        <v>2.5206737683699299E-3</v>
      </c>
      <c r="K35">
        <v>9.2771084337349395E-3</v>
      </c>
      <c r="L35">
        <v>1.2314605712890601</v>
      </c>
      <c r="M35">
        <v>6.7433480406627604</v>
      </c>
      <c r="N35" t="s">
        <v>1921</v>
      </c>
      <c r="O35" t="s">
        <v>1921</v>
      </c>
    </row>
    <row r="36" spans="1:15" x14ac:dyDescent="0.25">
      <c r="A36" s="2">
        <v>27.3620204925537</v>
      </c>
      <c r="B36" s="2">
        <v>26.9522705078125</v>
      </c>
      <c r="C36" s="2">
        <v>27.479080200195298</v>
      </c>
      <c r="D36" s="3">
        <v>29.018394470214801</v>
      </c>
      <c r="E36" s="3">
        <v>28.1393642425537</v>
      </c>
      <c r="F36" s="3">
        <v>28.1353569030762</v>
      </c>
      <c r="G36" t="s">
        <v>10</v>
      </c>
      <c r="H36" t="s">
        <v>11</v>
      </c>
      <c r="I36" s="4">
        <f t="shared" si="0"/>
        <v>2.3175124887969831</v>
      </c>
      <c r="J36">
        <v>2.5130915928655798E-2</v>
      </c>
      <c r="K36">
        <v>3.7761140819964303E-2</v>
      </c>
      <c r="L36">
        <v>1.1665814717610701</v>
      </c>
      <c r="M36">
        <v>3.48964601339057</v>
      </c>
      <c r="N36" t="s">
        <v>839</v>
      </c>
      <c r="O36" t="s">
        <v>839</v>
      </c>
    </row>
    <row r="37" spans="1:15" x14ac:dyDescent="0.25">
      <c r="A37" s="2">
        <v>26.488227844238299</v>
      </c>
      <c r="B37" s="2">
        <v>26.678150177001999</v>
      </c>
      <c r="C37" s="2">
        <v>26.605125427246101</v>
      </c>
      <c r="D37" s="3">
        <v>27.401454925537099</v>
      </c>
      <c r="E37" s="3">
        <v>28.291669845581101</v>
      </c>
      <c r="F37" s="3">
        <v>27.482007980346701</v>
      </c>
      <c r="G37" t="s">
        <v>10</v>
      </c>
      <c r="H37" t="s">
        <v>11</v>
      </c>
      <c r="I37" s="4">
        <f t="shared" si="0"/>
        <v>2.2837007081035359</v>
      </c>
      <c r="J37">
        <v>1.72816555247392E-2</v>
      </c>
      <c r="K37">
        <v>2.6725366876310299E-2</v>
      </c>
      <c r="L37">
        <v>1.1345431009928399</v>
      </c>
      <c r="M37">
        <v>3.9176666122127299</v>
      </c>
      <c r="N37" t="s">
        <v>585</v>
      </c>
      <c r="O37" t="s">
        <v>585</v>
      </c>
    </row>
    <row r="38" spans="1:15" x14ac:dyDescent="0.25">
      <c r="A38" s="2">
        <v>30.7511081695557</v>
      </c>
      <c r="B38" s="2">
        <v>30.295921325683601</v>
      </c>
      <c r="C38" s="2">
        <v>30.335645675659201</v>
      </c>
      <c r="D38" s="3">
        <v>31.527431488037099</v>
      </c>
      <c r="E38" s="3">
        <v>31.700868606567401</v>
      </c>
      <c r="F38" s="3">
        <v>31.757839202880898</v>
      </c>
      <c r="G38" t="s">
        <v>10</v>
      </c>
      <c r="H38" t="s">
        <v>11</v>
      </c>
      <c r="I38" s="4">
        <f t="shared" si="0"/>
        <v>2.280444146564427</v>
      </c>
      <c r="J38">
        <v>1.7333666085850099E-3</v>
      </c>
      <c r="K38">
        <v>9.7460317460317508E-3</v>
      </c>
      <c r="L38">
        <v>1.2011547088623</v>
      </c>
      <c r="M38">
        <v>7.4508696099055403</v>
      </c>
      <c r="N38" t="s">
        <v>519</v>
      </c>
      <c r="O38" t="s">
        <v>519</v>
      </c>
    </row>
    <row r="39" spans="1:15" x14ac:dyDescent="0.25">
      <c r="A39" s="2">
        <v>29.8439331054688</v>
      </c>
      <c r="B39" s="2">
        <v>29.529808044433601</v>
      </c>
      <c r="C39" s="2">
        <v>30.470146179199201</v>
      </c>
      <c r="D39" s="3">
        <v>29.7374572753906</v>
      </c>
      <c r="E39" s="3">
        <v>32.169765472412102</v>
      </c>
      <c r="F39" s="3">
        <v>30.582710266113299</v>
      </c>
      <c r="I39" s="4">
        <f t="shared" si="0"/>
        <v>2.2734506955483158</v>
      </c>
      <c r="J39">
        <v>0.312942193886174</v>
      </c>
      <c r="K39">
        <v>0.34639238653001497</v>
      </c>
      <c r="L39">
        <v>0.88201522827148404</v>
      </c>
      <c r="M39">
        <v>1.1534910157184799</v>
      </c>
      <c r="N39" t="s">
        <v>574</v>
      </c>
      <c r="O39" t="s">
        <v>574</v>
      </c>
    </row>
    <row r="40" spans="1:15" x14ac:dyDescent="0.25">
      <c r="A40" s="2">
        <v>28.104896545410199</v>
      </c>
      <c r="B40" s="2">
        <v>28.246717453002901</v>
      </c>
      <c r="C40" s="2">
        <v>28.033439636230501</v>
      </c>
      <c r="D40" s="3">
        <v>29.435911178588899</v>
      </c>
      <c r="E40" s="3">
        <v>29.542501449585</v>
      </c>
      <c r="F40" s="3">
        <v>28.879234313964801</v>
      </c>
      <c r="G40" t="s">
        <v>10</v>
      </c>
      <c r="H40" t="s">
        <v>11</v>
      </c>
      <c r="I40" s="4">
        <f t="shared" si="0"/>
        <v>2.2700389624581994</v>
      </c>
      <c r="J40">
        <v>5.7516601615787899E-3</v>
      </c>
      <c r="K40">
        <v>1.13308550185874E-2</v>
      </c>
      <c r="L40">
        <v>1.1575311024983701</v>
      </c>
      <c r="M40">
        <v>5.3844137449196303</v>
      </c>
      <c r="N40" t="s">
        <v>893</v>
      </c>
      <c r="O40" t="s">
        <v>893</v>
      </c>
    </row>
    <row r="41" spans="1:15" x14ac:dyDescent="0.25">
      <c r="A41" s="2">
        <v>27.4454536437988</v>
      </c>
      <c r="B41" s="2">
        <v>27.578596115112301</v>
      </c>
      <c r="C41" s="2">
        <v>27.752449035644499</v>
      </c>
      <c r="D41" s="3">
        <v>28.364402770996101</v>
      </c>
      <c r="E41" s="3">
        <v>28.972816467285199</v>
      </c>
      <c r="F41" s="3">
        <v>28.918634414672901</v>
      </c>
      <c r="G41" t="s">
        <v>10</v>
      </c>
      <c r="H41" t="s">
        <v>11</v>
      </c>
      <c r="I41" s="4">
        <f t="shared" si="0"/>
        <v>2.2645738056019553</v>
      </c>
      <c r="J41">
        <v>5.5959469831781397E-3</v>
      </c>
      <c r="K41">
        <v>1.17230769230769E-2</v>
      </c>
      <c r="L41">
        <v>1.1597849527994799</v>
      </c>
      <c r="M41">
        <v>5.4256621738020296</v>
      </c>
      <c r="N41" t="s">
        <v>567</v>
      </c>
      <c r="O41" t="s">
        <v>567</v>
      </c>
    </row>
    <row r="42" spans="1:15" x14ac:dyDescent="0.25">
      <c r="A42" s="2">
        <v>32.397544860839801</v>
      </c>
      <c r="B42" s="2">
        <v>32.072048187255902</v>
      </c>
      <c r="C42" s="2">
        <v>32.096286773681598</v>
      </c>
      <c r="D42" s="3">
        <v>33.343345642089801</v>
      </c>
      <c r="E42" s="3">
        <v>33.380073547363303</v>
      </c>
      <c r="F42" s="3">
        <v>33.398029327392599</v>
      </c>
      <c r="G42" t="s">
        <v>10</v>
      </c>
      <c r="H42" t="s">
        <v>11</v>
      </c>
      <c r="I42" s="4">
        <f t="shared" si="0"/>
        <v>2.2620047454001275</v>
      </c>
      <c r="J42">
        <v>3.63228177868497E-4</v>
      </c>
      <c r="K42">
        <v>7.2195121951219498E-3</v>
      </c>
      <c r="L42">
        <v>1.1851895650227799</v>
      </c>
      <c r="M42">
        <v>11.189177995653701</v>
      </c>
      <c r="N42" t="s">
        <v>1649</v>
      </c>
      <c r="O42" t="s">
        <v>1649</v>
      </c>
    </row>
    <row r="43" spans="1:15" x14ac:dyDescent="0.25">
      <c r="A43" s="2">
        <v>28.008705139160199</v>
      </c>
      <c r="B43" s="2">
        <v>28.357624053955099</v>
      </c>
      <c r="C43" s="2">
        <v>28.104795455932599</v>
      </c>
      <c r="D43" s="3">
        <v>29.368675231933601</v>
      </c>
      <c r="E43" s="3">
        <v>29.527385711669901</v>
      </c>
      <c r="F43" s="3">
        <v>29.089849472045898</v>
      </c>
      <c r="G43" t="s">
        <v>10</v>
      </c>
      <c r="H43" t="s">
        <v>11</v>
      </c>
      <c r="I43" s="4">
        <f t="shared" si="0"/>
        <v>2.258144764475011</v>
      </c>
      <c r="J43">
        <v>2.0717138746577401E-3</v>
      </c>
      <c r="K43">
        <v>9.1034482758620694E-3</v>
      </c>
      <c r="L43">
        <v>1.17159525553386</v>
      </c>
      <c r="M43">
        <v>7.1062288656371599</v>
      </c>
      <c r="N43" t="s">
        <v>575</v>
      </c>
      <c r="O43" t="s">
        <v>575</v>
      </c>
    </row>
    <row r="44" spans="1:15" x14ac:dyDescent="0.25">
      <c r="A44" s="2">
        <v>30.174028396606399</v>
      </c>
      <c r="B44" s="2">
        <v>30.525053024291999</v>
      </c>
      <c r="C44" s="2">
        <v>30.935438156127901</v>
      </c>
      <c r="D44" s="3">
        <v>32.1869506835938</v>
      </c>
      <c r="E44" s="3">
        <v>31.400344848632798</v>
      </c>
      <c r="F44" s="3">
        <v>31.5203762054443</v>
      </c>
      <c r="G44" t="s">
        <v>10</v>
      </c>
      <c r="H44" t="s">
        <v>11</v>
      </c>
      <c r="I44" s="4">
        <f t="shared" si="0"/>
        <v>2.2460902605456541</v>
      </c>
      <c r="J44">
        <v>2.4484739727145498E-2</v>
      </c>
      <c r="K44">
        <v>3.6224637681159397E-2</v>
      </c>
      <c r="L44">
        <v>1.15771738688151</v>
      </c>
      <c r="M44">
        <v>3.5184293610455599</v>
      </c>
      <c r="N44" t="s">
        <v>1882</v>
      </c>
      <c r="O44" t="s">
        <v>1882</v>
      </c>
    </row>
    <row r="45" spans="1:15" x14ac:dyDescent="0.25">
      <c r="A45" s="2">
        <v>25.995395660400401</v>
      </c>
      <c r="B45" s="2">
        <v>26.0553169250488</v>
      </c>
      <c r="C45" s="2">
        <v>25.693996429443398</v>
      </c>
      <c r="D45" s="3">
        <v>27.2666912078857</v>
      </c>
      <c r="E45" s="3">
        <v>27.038000106811499</v>
      </c>
      <c r="F45" s="3">
        <v>26.868324279785199</v>
      </c>
      <c r="G45" t="s">
        <v>10</v>
      </c>
      <c r="H45" t="s">
        <v>11</v>
      </c>
      <c r="I45" s="4">
        <f t="shared" si="0"/>
        <v>2.2093135039955318</v>
      </c>
      <c r="J45">
        <v>2.0656992622319599E-3</v>
      </c>
      <c r="K45">
        <v>9.1666666666666702E-3</v>
      </c>
      <c r="L45">
        <v>1.1427688598632799</v>
      </c>
      <c r="M45">
        <v>7.1117336012837598</v>
      </c>
      <c r="N45" t="s">
        <v>832</v>
      </c>
      <c r="O45" t="s">
        <v>832</v>
      </c>
    </row>
    <row r="46" spans="1:15" x14ac:dyDescent="0.25">
      <c r="A46" s="2">
        <v>27.375755310058601</v>
      </c>
      <c r="B46" s="2">
        <v>26.754936218261701</v>
      </c>
      <c r="C46" s="2">
        <v>27.122085571289102</v>
      </c>
      <c r="D46" s="3">
        <v>28.1949787139893</v>
      </c>
      <c r="E46" s="3">
        <v>28.206016540527301</v>
      </c>
      <c r="F46" s="3">
        <v>28.292415618896499</v>
      </c>
      <c r="G46" t="s">
        <v>10</v>
      </c>
      <c r="H46" t="s">
        <v>11</v>
      </c>
      <c r="I46" s="4">
        <f t="shared" si="0"/>
        <v>2.1816266504293864</v>
      </c>
      <c r="J46">
        <v>3.2961286293608401E-3</v>
      </c>
      <c r="K46">
        <v>9.6907216494845402E-3</v>
      </c>
      <c r="L46">
        <v>1.1468779246012399</v>
      </c>
      <c r="M46">
        <v>6.2731212553793902</v>
      </c>
      <c r="N46" t="s">
        <v>1096</v>
      </c>
      <c r="O46" t="s">
        <v>1096</v>
      </c>
    </row>
    <row r="47" spans="1:15" x14ac:dyDescent="0.25">
      <c r="A47" s="2">
        <v>33.943492889404297</v>
      </c>
      <c r="B47" s="2">
        <v>33.805107116699197</v>
      </c>
      <c r="C47" s="2">
        <v>33.846981048583999</v>
      </c>
      <c r="D47" s="3">
        <v>34.870689392089801</v>
      </c>
      <c r="E47" s="3">
        <v>35.204891204833999</v>
      </c>
      <c r="F47" s="3">
        <v>34.849685668945298</v>
      </c>
      <c r="G47" t="s">
        <v>10</v>
      </c>
      <c r="H47" t="s">
        <v>11</v>
      </c>
      <c r="I47" s="4">
        <f t="shared" si="0"/>
        <v>2.1706492107747661</v>
      </c>
      <c r="J47">
        <v>8.1313728386142202E-4</v>
      </c>
      <c r="K47">
        <v>9.4925373134328393E-3</v>
      </c>
      <c r="L47">
        <v>1.1098950703938799</v>
      </c>
      <c r="M47">
        <v>9.0871687000565196</v>
      </c>
      <c r="N47" t="s">
        <v>1861</v>
      </c>
      <c r="O47" t="s">
        <v>1861</v>
      </c>
    </row>
    <row r="48" spans="1:15" x14ac:dyDescent="0.25">
      <c r="A48" s="2">
        <v>28.368572235107401</v>
      </c>
      <c r="B48" s="2">
        <v>28.4746398925781</v>
      </c>
      <c r="C48" s="2">
        <v>28.187919616699201</v>
      </c>
      <c r="D48" s="3">
        <v>29.491996765136701</v>
      </c>
      <c r="E48" s="3">
        <v>29.611892700195298</v>
      </c>
      <c r="F48" s="3">
        <v>29.2236137390137</v>
      </c>
      <c r="G48" t="s">
        <v>10</v>
      </c>
      <c r="H48" t="s">
        <v>11</v>
      </c>
      <c r="I48" s="4">
        <f t="shared" si="0"/>
        <v>2.147936773679239</v>
      </c>
      <c r="J48">
        <v>1.50477020156707E-3</v>
      </c>
      <c r="K48">
        <v>8.7521367521367494E-3</v>
      </c>
      <c r="L48">
        <v>1.09879048665364</v>
      </c>
      <c r="M48">
        <v>7.7346878412283502</v>
      </c>
      <c r="N48" t="s">
        <v>1070</v>
      </c>
      <c r="O48" t="s">
        <v>1070</v>
      </c>
    </row>
    <row r="49" spans="1:15" x14ac:dyDescent="0.25">
      <c r="A49" s="2">
        <v>30.492570877075199</v>
      </c>
      <c r="B49" s="2">
        <v>30.341596603393601</v>
      </c>
      <c r="C49" s="2">
        <v>30.258222579956101</v>
      </c>
      <c r="D49" s="3">
        <v>31.274421691894499</v>
      </c>
      <c r="E49" s="3">
        <v>31.801355361938501</v>
      </c>
      <c r="F49" s="3">
        <v>31.228256225585898</v>
      </c>
      <c r="G49" t="s">
        <v>10</v>
      </c>
      <c r="H49" t="s">
        <v>11</v>
      </c>
      <c r="I49" s="4">
        <f t="shared" si="0"/>
        <v>2.1310311759457545</v>
      </c>
      <c r="J49">
        <v>5.48316873821588E-3</v>
      </c>
      <c r="K49">
        <v>1.18139534883721E-2</v>
      </c>
      <c r="L49">
        <v>1.0705477396647101</v>
      </c>
      <c r="M49">
        <v>5.4564237807379703</v>
      </c>
      <c r="N49" t="s">
        <v>727</v>
      </c>
      <c r="O49" t="s">
        <v>727</v>
      </c>
    </row>
    <row r="50" spans="1:15" x14ac:dyDescent="0.25">
      <c r="A50" s="2">
        <v>28.150058746337901</v>
      </c>
      <c r="B50" s="2">
        <v>28.112819671630898</v>
      </c>
      <c r="C50" s="2">
        <v>27.755064010620099</v>
      </c>
      <c r="D50" s="3">
        <v>28.981689453125</v>
      </c>
      <c r="E50" s="3">
        <v>29.0151271820068</v>
      </c>
      <c r="F50" s="3">
        <v>29.279300689697301</v>
      </c>
      <c r="G50" t="s">
        <v>10</v>
      </c>
      <c r="H50" t="s">
        <v>11</v>
      </c>
      <c r="I50" s="4">
        <f t="shared" si="0"/>
        <v>2.1164672349495199</v>
      </c>
      <c r="J50">
        <v>2.3031019478474499E-3</v>
      </c>
      <c r="K50">
        <v>9.9354838709677408E-3</v>
      </c>
      <c r="L50">
        <v>1.08605829874675</v>
      </c>
      <c r="M50">
        <v>6.9082882697274597</v>
      </c>
      <c r="N50" t="s">
        <v>1680</v>
      </c>
      <c r="O50" t="s">
        <v>1680</v>
      </c>
    </row>
    <row r="51" spans="1:15" x14ac:dyDescent="0.25">
      <c r="A51" s="2">
        <v>29.089698791503899</v>
      </c>
      <c r="B51" s="2">
        <v>29.325260162353501</v>
      </c>
      <c r="C51" s="2">
        <v>29.169591903686499</v>
      </c>
      <c r="D51" s="3">
        <v>30.29274559021</v>
      </c>
      <c r="E51" s="3">
        <v>30.416090011596701</v>
      </c>
      <c r="F51" s="3">
        <v>30.034856796264599</v>
      </c>
      <c r="G51" t="s">
        <v>10</v>
      </c>
      <c r="H51" t="s">
        <v>11</v>
      </c>
      <c r="I51" s="4">
        <f t="shared" si="0"/>
        <v>2.0824877121251539</v>
      </c>
      <c r="J51">
        <v>1.33427571096217E-3</v>
      </c>
      <c r="K51">
        <v>6.9333333333333304E-3</v>
      </c>
      <c r="L51">
        <v>1.0530471801757799</v>
      </c>
      <c r="M51">
        <v>7.98358997702094</v>
      </c>
      <c r="N51" t="s">
        <v>135</v>
      </c>
      <c r="O51" t="s">
        <v>135</v>
      </c>
    </row>
    <row r="52" spans="1:15" x14ac:dyDescent="0.25">
      <c r="A52" s="2">
        <v>27.957317352294901</v>
      </c>
      <c r="B52" s="2">
        <v>27.927562713623001</v>
      </c>
      <c r="C52" s="2">
        <v>27.556108474731399</v>
      </c>
      <c r="D52" s="3">
        <v>28.902881622314499</v>
      </c>
      <c r="E52" s="3">
        <v>29.066789627075199</v>
      </c>
      <c r="F52" s="3">
        <v>28.6484565734863</v>
      </c>
      <c r="G52" t="s">
        <v>10</v>
      </c>
      <c r="H52" t="s">
        <v>11</v>
      </c>
      <c r="I52" s="4">
        <f t="shared" si="0"/>
        <v>2.0820466911219104</v>
      </c>
      <c r="J52">
        <v>3.9544029485303299E-3</v>
      </c>
      <c r="K52">
        <v>1.05740740740741E-2</v>
      </c>
      <c r="L52">
        <v>1.05904642740886</v>
      </c>
      <c r="M52">
        <v>5.9700383061928699</v>
      </c>
      <c r="N52" t="s">
        <v>943</v>
      </c>
      <c r="O52" t="s">
        <v>943</v>
      </c>
    </row>
    <row r="53" spans="1:15" x14ac:dyDescent="0.25">
      <c r="A53" s="2">
        <v>28.311595916748001</v>
      </c>
      <c r="B53" s="2">
        <v>27.5025634765625</v>
      </c>
      <c r="C53" s="2">
        <v>28.1314373016357</v>
      </c>
      <c r="D53" s="3">
        <v>29.134157180786101</v>
      </c>
      <c r="E53" s="3">
        <v>28.705202102661101</v>
      </c>
      <c r="F53" s="3">
        <v>29.280939102172901</v>
      </c>
      <c r="G53" t="s">
        <v>10</v>
      </c>
      <c r="H53" t="s">
        <v>11</v>
      </c>
      <c r="I53" s="4">
        <f t="shared" si="0"/>
        <v>2.0543839572077989</v>
      </c>
      <c r="J53">
        <v>2.4274317399846201E-2</v>
      </c>
      <c r="K53">
        <v>3.5890310786106001E-2</v>
      </c>
      <c r="L53">
        <v>1.0582338968912699</v>
      </c>
      <c r="M53">
        <v>3.5279980101509301</v>
      </c>
      <c r="N53" t="s">
        <v>127</v>
      </c>
      <c r="O53" t="s">
        <v>128</v>
      </c>
    </row>
    <row r="54" spans="1:15" x14ac:dyDescent="0.25">
      <c r="A54" s="2">
        <v>28.0887126922607</v>
      </c>
      <c r="B54" s="2">
        <v>28.1299648284912</v>
      </c>
      <c r="C54" s="2">
        <v>28.222324371337901</v>
      </c>
      <c r="D54" s="3">
        <v>29.2013263702393</v>
      </c>
      <c r="E54" s="3">
        <v>29.3393669128418</v>
      </c>
      <c r="F54" s="3">
        <v>28.997522354126001</v>
      </c>
      <c r="G54" t="s">
        <v>10</v>
      </c>
      <c r="H54" t="s">
        <v>11</v>
      </c>
      <c r="I54" s="4">
        <f t="shared" si="0"/>
        <v>2.0535094718175668</v>
      </c>
      <c r="J54">
        <v>6.4205521695710798E-4</v>
      </c>
      <c r="K54">
        <v>9.9622641509434003E-3</v>
      </c>
      <c r="L54">
        <v>1.0324045817057299</v>
      </c>
      <c r="M54">
        <v>9.6615168461226393</v>
      </c>
      <c r="N54" t="s">
        <v>560</v>
      </c>
      <c r="O54" t="s">
        <v>560</v>
      </c>
    </row>
    <row r="55" spans="1:15" x14ac:dyDescent="0.25">
      <c r="A55" s="2">
        <v>26.340263366699201</v>
      </c>
      <c r="B55" s="2">
        <v>26.349168777465799</v>
      </c>
      <c r="C55" s="2">
        <v>26.110282897949201</v>
      </c>
      <c r="D55" s="3">
        <v>27.308084487915</v>
      </c>
      <c r="E55" s="3">
        <v>27.430458068847699</v>
      </c>
      <c r="F55" s="3">
        <v>27.138484954833999</v>
      </c>
      <c r="G55" t="s">
        <v>10</v>
      </c>
      <c r="H55" t="s">
        <v>11</v>
      </c>
      <c r="I55" s="4">
        <f t="shared" si="0"/>
        <v>2.0371450586809114</v>
      </c>
      <c r="J55">
        <v>8.8024898515752699E-4</v>
      </c>
      <c r="K55">
        <v>8.5945945945945894E-3</v>
      </c>
      <c r="L55">
        <v>1.0257708231608</v>
      </c>
      <c r="M55">
        <v>8.9015471028444004</v>
      </c>
      <c r="N55" t="s">
        <v>578</v>
      </c>
      <c r="O55" t="s">
        <v>578</v>
      </c>
    </row>
    <row r="56" spans="1:15" x14ac:dyDescent="0.25">
      <c r="A56" s="2">
        <v>28.044216156005898</v>
      </c>
      <c r="B56" s="2">
        <v>28.329841613769499</v>
      </c>
      <c r="C56" s="2">
        <v>28.260513305664102</v>
      </c>
      <c r="D56" s="3">
        <v>29.417760848998999</v>
      </c>
      <c r="E56" s="3">
        <v>29.2682094573975</v>
      </c>
      <c r="F56" s="3">
        <v>28.981798171997099</v>
      </c>
      <c r="G56" t="s">
        <v>10</v>
      </c>
      <c r="H56" t="s">
        <v>11</v>
      </c>
      <c r="I56" s="4">
        <f t="shared" si="0"/>
        <v>2.0239390064364815</v>
      </c>
      <c r="J56">
        <v>2.7936430039870101E-3</v>
      </c>
      <c r="K56">
        <v>8.8505747126436801E-3</v>
      </c>
      <c r="L56">
        <v>1.0110658009847</v>
      </c>
      <c r="M56">
        <v>6.5596388463737396</v>
      </c>
      <c r="N56" t="s">
        <v>399</v>
      </c>
      <c r="O56" t="s">
        <v>399</v>
      </c>
    </row>
    <row r="57" spans="1:15" x14ac:dyDescent="0.25">
      <c r="A57" s="2">
        <v>33.835731506347699</v>
      </c>
      <c r="B57" s="2">
        <v>33.839775085449197</v>
      </c>
      <c r="C57" s="2">
        <v>33.499050140380902</v>
      </c>
      <c r="D57" s="3">
        <v>34.840805053710902</v>
      </c>
      <c r="E57" s="3">
        <v>34.9228706359863</v>
      </c>
      <c r="F57" s="3">
        <v>34.431228637695298</v>
      </c>
      <c r="G57" t="s">
        <v>10</v>
      </c>
      <c r="H57" t="s">
        <v>11</v>
      </c>
      <c r="I57" s="4">
        <f t="shared" si="0"/>
        <v>2.019046019801344</v>
      </c>
      <c r="J57">
        <v>6.0225845866612301E-3</v>
      </c>
      <c r="K57">
        <v>1.1767272727272699E-2</v>
      </c>
      <c r="L57">
        <v>1.0067825317382799</v>
      </c>
      <c r="M57">
        <v>5.3158015637871596</v>
      </c>
      <c r="N57" t="s">
        <v>1254</v>
      </c>
      <c r="O57" t="s">
        <v>1254</v>
      </c>
    </row>
    <row r="58" spans="1:15" x14ac:dyDescent="0.25">
      <c r="A58" s="2">
        <v>27.837497711181602</v>
      </c>
      <c r="B58" s="2">
        <v>26.5291748046875</v>
      </c>
      <c r="C58" s="2">
        <v>27.4409484863281</v>
      </c>
      <c r="D58" s="3">
        <v>28.2846279144287</v>
      </c>
      <c r="E58" s="3">
        <v>28.2934684753418</v>
      </c>
      <c r="F58" s="3">
        <v>28.543035507202099</v>
      </c>
      <c r="I58" s="4">
        <f t="shared" si="0"/>
        <v>2.0179606656934337</v>
      </c>
      <c r="J58">
        <v>4.9522679443519103E-2</v>
      </c>
      <c r="K58">
        <v>6.5533063427800298E-2</v>
      </c>
      <c r="L58">
        <v>1.1045036315918</v>
      </c>
      <c r="M58">
        <v>2.7858267219753698</v>
      </c>
      <c r="N58" t="s">
        <v>34</v>
      </c>
      <c r="O58" t="s">
        <v>34</v>
      </c>
    </row>
    <row r="59" spans="1:15" x14ac:dyDescent="0.25">
      <c r="A59" s="2">
        <v>29.742942810058601</v>
      </c>
      <c r="B59" s="2">
        <v>29.8045978546143</v>
      </c>
      <c r="C59" s="2">
        <v>29.668849945068398</v>
      </c>
      <c r="D59" s="3">
        <v>30.463241577148398</v>
      </c>
      <c r="E59" s="3">
        <v>31.174444198608398</v>
      </c>
      <c r="F59" s="3">
        <v>30.4753742218018</v>
      </c>
      <c r="G59" t="s">
        <v>10</v>
      </c>
      <c r="H59" t="s">
        <v>11</v>
      </c>
      <c r="I59" s="4">
        <f t="shared" si="0"/>
        <v>2.0063567265348983</v>
      </c>
      <c r="J59">
        <v>1.5457396199253501E-2</v>
      </c>
      <c r="K59">
        <v>2.5151785714285699E-2</v>
      </c>
      <c r="L59">
        <v>0.96555646260579298</v>
      </c>
      <c r="M59">
        <v>4.0514368414168898</v>
      </c>
      <c r="N59" t="s">
        <v>1872</v>
      </c>
      <c r="O59" t="s">
        <v>1872</v>
      </c>
    </row>
    <row r="60" spans="1:15" x14ac:dyDescent="0.25">
      <c r="A60" s="2">
        <v>26.259346008300799</v>
      </c>
      <c r="B60" s="2">
        <v>26.4939785003662</v>
      </c>
      <c r="C60" s="2">
        <v>26.262001037597699</v>
      </c>
      <c r="D60" s="3">
        <v>27.6658725738525</v>
      </c>
      <c r="E60" s="3">
        <v>27.279943466186499</v>
      </c>
      <c r="F60" s="3">
        <v>26.985439300537099</v>
      </c>
      <c r="G60" t="s">
        <v>10</v>
      </c>
      <c r="H60" t="s">
        <v>11</v>
      </c>
      <c r="I60" s="4">
        <f t="shared" si="0"/>
        <v>1.9927625366388684</v>
      </c>
      <c r="J60">
        <v>1.01150252901575E-2</v>
      </c>
      <c r="K60">
        <v>1.8972067039106099E-2</v>
      </c>
      <c r="L60">
        <v>0.97197659810383996</v>
      </c>
      <c r="M60">
        <v>4.5889254539572004</v>
      </c>
      <c r="N60" t="s">
        <v>724</v>
      </c>
      <c r="O60" t="s">
        <v>724</v>
      </c>
    </row>
    <row r="61" spans="1:15" x14ac:dyDescent="0.25">
      <c r="A61" s="2">
        <v>28.523801803588899</v>
      </c>
      <c r="B61" s="2">
        <v>28.432092666626001</v>
      </c>
      <c r="C61" s="2">
        <v>28.388004302978501</v>
      </c>
      <c r="D61" s="3">
        <v>29.414941787719702</v>
      </c>
      <c r="E61" s="3">
        <v>29.477479934692401</v>
      </c>
      <c r="F61" s="3">
        <v>29.376045227050799</v>
      </c>
      <c r="G61" t="s">
        <v>10</v>
      </c>
      <c r="H61" t="s">
        <v>11</v>
      </c>
      <c r="I61" s="4">
        <f t="shared" si="0"/>
        <v>1.9647534256110664</v>
      </c>
      <c r="J61" s="1">
        <v>3.9923613724290603E-5</v>
      </c>
      <c r="K61">
        <v>3.4000000000000002E-2</v>
      </c>
      <c r="L61">
        <v>0.97485605875650805</v>
      </c>
      <c r="M61">
        <v>19.6045273536973</v>
      </c>
      <c r="N61" t="s">
        <v>343</v>
      </c>
      <c r="O61" t="s">
        <v>343</v>
      </c>
    </row>
    <row r="62" spans="1:15" x14ac:dyDescent="0.25">
      <c r="A62" s="2">
        <v>31.030719757080099</v>
      </c>
      <c r="B62" s="2">
        <v>30.939577102661101</v>
      </c>
      <c r="C62" s="2">
        <v>31.168420791626001</v>
      </c>
      <c r="D62" s="3">
        <v>32.093048095703097</v>
      </c>
      <c r="E62" s="3">
        <v>32.1363525390625</v>
      </c>
      <c r="F62" s="3">
        <v>31.808046340942401</v>
      </c>
      <c r="G62" t="s">
        <v>10</v>
      </c>
      <c r="H62" t="s">
        <v>11</v>
      </c>
      <c r="I62" s="4">
        <f t="shared" si="0"/>
        <v>1.959302879372729</v>
      </c>
      <c r="J62">
        <v>1.40102483410184E-3</v>
      </c>
      <c r="K62">
        <v>7.6E-3</v>
      </c>
      <c r="L62">
        <v>0.96624310811360603</v>
      </c>
      <c r="M62">
        <v>7.8816941743443598</v>
      </c>
      <c r="N62" t="s">
        <v>1573</v>
      </c>
      <c r="O62" t="s">
        <v>1573</v>
      </c>
    </row>
    <row r="63" spans="1:15" x14ac:dyDescent="0.25">
      <c r="A63" s="2">
        <v>27.583480834960898</v>
      </c>
      <c r="B63" s="2">
        <v>27.532299041748001</v>
      </c>
      <c r="C63" s="2">
        <v>28.100692749023398</v>
      </c>
      <c r="D63" s="3">
        <v>28.801162719726602</v>
      </c>
      <c r="E63" s="3">
        <v>28.5597953796387</v>
      </c>
      <c r="F63" s="3">
        <v>28.7945461273193</v>
      </c>
      <c r="G63" t="s">
        <v>10</v>
      </c>
      <c r="H63" t="s">
        <v>11</v>
      </c>
      <c r="I63" s="4">
        <f t="shared" si="0"/>
        <v>1.9457006003543438</v>
      </c>
      <c r="J63">
        <v>7.7912516367005203E-3</v>
      </c>
      <c r="K63">
        <v>1.5832258064516099E-2</v>
      </c>
      <c r="L63">
        <v>0.97967720031738303</v>
      </c>
      <c r="M63">
        <v>4.9445828853143903</v>
      </c>
      <c r="N63" t="s">
        <v>1694</v>
      </c>
      <c r="O63" t="s">
        <v>1694</v>
      </c>
    </row>
    <row r="64" spans="1:15" x14ac:dyDescent="0.25">
      <c r="A64" s="2">
        <v>28.114658355712901</v>
      </c>
      <c r="B64" s="2">
        <v>28.002172470092798</v>
      </c>
      <c r="C64" s="2">
        <v>28.2516479492188</v>
      </c>
      <c r="D64" s="3">
        <v>29.0165100097656</v>
      </c>
      <c r="E64" s="3">
        <v>29.1455478668213</v>
      </c>
      <c r="F64" s="3">
        <v>29.0503540039063</v>
      </c>
      <c r="G64" t="s">
        <v>10</v>
      </c>
      <c r="H64" t="s">
        <v>11</v>
      </c>
      <c r="I64" s="4">
        <f t="shared" si="0"/>
        <v>1.9257280063561695</v>
      </c>
      <c r="J64">
        <v>3.1712422613443698E-4</v>
      </c>
      <c r="K64">
        <v>7.4000000000000003E-3</v>
      </c>
      <c r="L64">
        <v>0.94797770182291397</v>
      </c>
      <c r="M64">
        <v>11.5854602769317</v>
      </c>
      <c r="N64" t="s">
        <v>561</v>
      </c>
      <c r="O64" t="s">
        <v>561</v>
      </c>
    </row>
    <row r="65" spans="1:15" x14ac:dyDescent="0.25">
      <c r="A65" s="2">
        <v>28.966423034668001</v>
      </c>
      <c r="B65" s="2">
        <v>29.082052230835</v>
      </c>
      <c r="C65" s="2">
        <v>29.085170745849599</v>
      </c>
      <c r="D65" s="3">
        <v>30.002628326416001</v>
      </c>
      <c r="E65" s="3">
        <v>29.930723190307599</v>
      </c>
      <c r="F65" s="3">
        <v>30.0364284515381</v>
      </c>
      <c r="G65" t="s">
        <v>10</v>
      </c>
      <c r="H65" t="s">
        <v>11</v>
      </c>
      <c r="I65" s="4">
        <f t="shared" si="0"/>
        <v>1.925188831779135</v>
      </c>
      <c r="J65" s="1">
        <v>4.6017937750509897E-5</v>
      </c>
      <c r="K65">
        <v>2.9142857142857099E-2</v>
      </c>
      <c r="L65">
        <v>0.94537798563639097</v>
      </c>
      <c r="M65">
        <v>18.914442804019501</v>
      </c>
      <c r="N65" t="s">
        <v>931</v>
      </c>
      <c r="O65" t="s">
        <v>931</v>
      </c>
    </row>
    <row r="66" spans="1:15" x14ac:dyDescent="0.25">
      <c r="A66" s="2">
        <v>28.750310897827099</v>
      </c>
      <c r="B66" s="2">
        <v>28.902565002441399</v>
      </c>
      <c r="C66" s="2">
        <v>28.810722351074201</v>
      </c>
      <c r="D66" s="3">
        <v>29.7308025360107</v>
      </c>
      <c r="E66" s="3">
        <v>29.950325012206999</v>
      </c>
      <c r="F66" s="3">
        <v>29.596015930175799</v>
      </c>
      <c r="G66" t="s">
        <v>10</v>
      </c>
      <c r="H66" t="s">
        <v>11</v>
      </c>
      <c r="I66" s="4">
        <f t="shared" ref="I66:I129" si="1">AVERAGE(2^D66,2^E66,2^F66)/AVERAGE(2^A66,2^B66,2^C66)</f>
        <v>1.9237697183971103</v>
      </c>
      <c r="J66">
        <v>1.1253635671929899E-3</v>
      </c>
      <c r="K66">
        <v>7.8279569892473096E-3</v>
      </c>
      <c r="L66">
        <v>0.93784840901692601</v>
      </c>
      <c r="M66">
        <v>8.3484239849022792</v>
      </c>
      <c r="N66" t="s">
        <v>620</v>
      </c>
      <c r="O66" t="s">
        <v>620</v>
      </c>
    </row>
    <row r="67" spans="1:15" x14ac:dyDescent="0.25">
      <c r="A67" s="2">
        <v>29.666261672973601</v>
      </c>
      <c r="B67" s="2">
        <v>29.663192749023398</v>
      </c>
      <c r="C67" s="2">
        <v>30.181867599487301</v>
      </c>
      <c r="D67" s="3">
        <v>30.855712890625</v>
      </c>
      <c r="E67" s="3">
        <v>30.677831649780298</v>
      </c>
      <c r="F67" s="3">
        <v>30.853185653686499</v>
      </c>
      <c r="G67" t="s">
        <v>10</v>
      </c>
      <c r="H67" t="s">
        <v>11</v>
      </c>
      <c r="I67" s="4">
        <f t="shared" si="1"/>
        <v>1.9178673185148787</v>
      </c>
      <c r="J67">
        <v>6.2472935381069203E-3</v>
      </c>
      <c r="K67">
        <v>1.313074204947E-2</v>
      </c>
      <c r="L67">
        <v>0.95846939086914096</v>
      </c>
      <c r="M67">
        <v>5.2616946993611702</v>
      </c>
      <c r="N67" t="s">
        <v>107</v>
      </c>
      <c r="O67" t="s">
        <v>107</v>
      </c>
    </row>
    <row r="68" spans="1:15" x14ac:dyDescent="0.25">
      <c r="A68" s="2">
        <v>29.150276184081999</v>
      </c>
      <c r="B68" s="2">
        <v>29.5676670074463</v>
      </c>
      <c r="C68" s="2">
        <v>29.442905426025401</v>
      </c>
      <c r="D68" s="3">
        <v>30.4457893371582</v>
      </c>
      <c r="E68" s="3">
        <v>30.2101345062256</v>
      </c>
      <c r="F68" s="3">
        <v>30.336603164672901</v>
      </c>
      <c r="G68" t="s">
        <v>10</v>
      </c>
      <c r="H68" t="s">
        <v>11</v>
      </c>
      <c r="I68" s="4">
        <f t="shared" si="1"/>
        <v>1.9141481521173249</v>
      </c>
      <c r="J68">
        <v>2.6037933693274398E-3</v>
      </c>
      <c r="K68">
        <v>9.1124260355029598E-3</v>
      </c>
      <c r="L68">
        <v>0.94389279683430904</v>
      </c>
      <c r="M68">
        <v>6.6849082411186904</v>
      </c>
      <c r="N68" t="s">
        <v>1040</v>
      </c>
      <c r="O68" t="s">
        <v>1040</v>
      </c>
    </row>
    <row r="69" spans="1:15" x14ac:dyDescent="0.25">
      <c r="A69" s="2">
        <v>35.331912994384801</v>
      </c>
      <c r="B69" s="2">
        <v>35.487476348877003</v>
      </c>
      <c r="C69" s="2">
        <v>35.118148803710902</v>
      </c>
      <c r="D69" s="3">
        <v>36.129188537597699</v>
      </c>
      <c r="E69" s="3">
        <v>36.424968719482401</v>
      </c>
      <c r="F69" s="3">
        <v>36.168125152587898</v>
      </c>
      <c r="G69" t="s">
        <v>10</v>
      </c>
      <c r="H69" t="s">
        <v>11</v>
      </c>
      <c r="I69" s="4">
        <f t="shared" si="1"/>
        <v>1.9005909883010903</v>
      </c>
      <c r="J69">
        <v>2.8054896788265102E-3</v>
      </c>
      <c r="K69">
        <v>8.8000000000000005E-3</v>
      </c>
      <c r="L69">
        <v>0.92824808756510202</v>
      </c>
      <c r="M69">
        <v>6.5521715274432397</v>
      </c>
      <c r="N69" t="s">
        <v>1621</v>
      </c>
      <c r="O69" t="s">
        <v>1621</v>
      </c>
    </row>
    <row r="70" spans="1:15" x14ac:dyDescent="0.25">
      <c r="A70" s="2">
        <v>27.120899200439499</v>
      </c>
      <c r="B70" s="2">
        <v>27.713846206665</v>
      </c>
      <c r="C70" s="2">
        <v>27.1545085906982</v>
      </c>
      <c r="D70" s="3">
        <v>28.409002304077099</v>
      </c>
      <c r="E70" s="3">
        <v>28.079740524291999</v>
      </c>
      <c r="F70" s="3">
        <v>28.326673507690401</v>
      </c>
      <c r="G70" t="s">
        <v>10</v>
      </c>
      <c r="H70" t="s">
        <v>11</v>
      </c>
      <c r="I70" s="4">
        <f t="shared" si="1"/>
        <v>1.8948545171955393</v>
      </c>
      <c r="J70">
        <v>1.20966910577185E-2</v>
      </c>
      <c r="K70">
        <v>2.1969696969697E-2</v>
      </c>
      <c r="L70">
        <v>0.94205411275228101</v>
      </c>
      <c r="M70">
        <v>4.3563495215042298</v>
      </c>
      <c r="N70" t="s">
        <v>908</v>
      </c>
      <c r="O70" t="s">
        <v>908</v>
      </c>
    </row>
    <row r="71" spans="1:15" x14ac:dyDescent="0.25">
      <c r="A71" s="2">
        <v>26.4173984527588</v>
      </c>
      <c r="B71" s="2">
        <v>26.747014999389599</v>
      </c>
      <c r="C71" s="2">
        <v>27.357078552246101</v>
      </c>
      <c r="D71" s="3">
        <v>27.872909545898398</v>
      </c>
      <c r="E71" s="3">
        <v>27.834426879882798</v>
      </c>
      <c r="F71" s="3">
        <v>27.730655670166001</v>
      </c>
      <c r="G71" t="s">
        <v>10</v>
      </c>
      <c r="H71" t="s">
        <v>11</v>
      </c>
      <c r="I71" s="4">
        <f t="shared" si="1"/>
        <v>1.8918126628293781</v>
      </c>
      <c r="J71">
        <v>2.5111709678649601E-2</v>
      </c>
      <c r="K71">
        <v>3.7703041144901597E-2</v>
      </c>
      <c r="L71">
        <v>0.97216669718424598</v>
      </c>
      <c r="M71">
        <v>3.4904887966381599</v>
      </c>
      <c r="N71" t="s">
        <v>806</v>
      </c>
      <c r="O71" t="s">
        <v>806</v>
      </c>
    </row>
    <row r="72" spans="1:15" x14ac:dyDescent="0.25">
      <c r="A72" s="2">
        <v>26.538011550903299</v>
      </c>
      <c r="B72" s="2">
        <v>27.383522033691399</v>
      </c>
      <c r="C72" s="2">
        <v>27.0746974945068</v>
      </c>
      <c r="D72" s="3">
        <v>28.216415405273398</v>
      </c>
      <c r="E72" s="3">
        <v>27.859523773193398</v>
      </c>
      <c r="F72" s="3">
        <v>27.7475280761719</v>
      </c>
      <c r="G72" t="s">
        <v>10</v>
      </c>
      <c r="H72" t="s">
        <v>11</v>
      </c>
      <c r="I72" s="4">
        <f t="shared" si="1"/>
        <v>1.8864149677756921</v>
      </c>
      <c r="J72">
        <v>2.96204054866618E-2</v>
      </c>
      <c r="K72">
        <v>4.1685950413223101E-2</v>
      </c>
      <c r="L72">
        <v>0.94241205851236698</v>
      </c>
      <c r="M72">
        <v>3.3112276150920898</v>
      </c>
      <c r="N72" t="s">
        <v>1905</v>
      </c>
      <c r="O72" t="s">
        <v>1905</v>
      </c>
    </row>
    <row r="73" spans="1:15" x14ac:dyDescent="0.25">
      <c r="A73" s="2">
        <v>27.441184997558601</v>
      </c>
      <c r="B73" s="2">
        <v>27.586706161498999</v>
      </c>
      <c r="C73" s="2">
        <v>28.135210037231399</v>
      </c>
      <c r="D73" s="3">
        <v>28.5415229797363</v>
      </c>
      <c r="E73" s="3">
        <v>28.879673004150401</v>
      </c>
      <c r="F73" s="3">
        <v>28.5202827453613</v>
      </c>
      <c r="G73" t="s">
        <v>10</v>
      </c>
      <c r="H73" t="s">
        <v>11</v>
      </c>
      <c r="I73" s="4">
        <f t="shared" si="1"/>
        <v>1.8709124791613041</v>
      </c>
      <c r="J73">
        <v>1.8478446978017499E-2</v>
      </c>
      <c r="K73">
        <v>2.86585365853659E-2</v>
      </c>
      <c r="L73">
        <v>0.92612584431966005</v>
      </c>
      <c r="M73">
        <v>3.8388022524514298</v>
      </c>
      <c r="N73" t="s">
        <v>1068</v>
      </c>
      <c r="O73" t="s">
        <v>1068</v>
      </c>
    </row>
    <row r="74" spans="1:15" x14ac:dyDescent="0.25">
      <c r="A74" s="2">
        <v>27.00710105896</v>
      </c>
      <c r="B74" s="2">
        <v>27.636302947998001</v>
      </c>
      <c r="C74" s="2">
        <v>26.4928493499756</v>
      </c>
      <c r="D74" s="3">
        <v>27.901502609252901</v>
      </c>
      <c r="E74" s="3">
        <v>28.195682525634801</v>
      </c>
      <c r="F74" s="3">
        <v>27.955766677856399</v>
      </c>
      <c r="I74" s="4">
        <f t="shared" si="1"/>
        <v>1.8689444558354995</v>
      </c>
      <c r="J74">
        <v>4.7040106629676198E-2</v>
      </c>
      <c r="K74">
        <v>6.3783633841886303E-2</v>
      </c>
      <c r="L74">
        <v>0.97223281860351596</v>
      </c>
      <c r="M74">
        <v>2.8363737645772602</v>
      </c>
      <c r="N74" t="s">
        <v>569</v>
      </c>
      <c r="O74" t="s">
        <v>569</v>
      </c>
    </row>
    <row r="75" spans="1:15" x14ac:dyDescent="0.25">
      <c r="A75" s="2">
        <v>26.3102703094482</v>
      </c>
      <c r="B75" s="2">
        <v>26.821529388427699</v>
      </c>
      <c r="C75" s="2">
        <v>26.0052394866943</v>
      </c>
      <c r="D75" s="3">
        <v>27.1685390472412</v>
      </c>
      <c r="E75" s="3">
        <v>27.663022994995099</v>
      </c>
      <c r="F75" s="3">
        <v>27.041032791137699</v>
      </c>
      <c r="I75" s="4">
        <f t="shared" si="1"/>
        <v>1.8630267798636031</v>
      </c>
      <c r="J75">
        <v>4.01358501378382E-2</v>
      </c>
      <c r="K75">
        <v>5.5475699558173802E-2</v>
      </c>
      <c r="L75">
        <v>0.91185188293456998</v>
      </c>
      <c r="M75">
        <v>2.9950914377270301</v>
      </c>
      <c r="N75" t="s">
        <v>1054</v>
      </c>
      <c r="O75" t="s">
        <v>1054</v>
      </c>
    </row>
    <row r="76" spans="1:15" x14ac:dyDescent="0.25">
      <c r="A76" s="2">
        <v>29.477594375610401</v>
      </c>
      <c r="B76" s="2">
        <v>29.639755249023398</v>
      </c>
      <c r="C76" s="2">
        <v>29.763288497924801</v>
      </c>
      <c r="D76" s="3">
        <v>30.454345703125</v>
      </c>
      <c r="E76" s="3">
        <v>30.6802654266357</v>
      </c>
      <c r="F76" s="3">
        <v>30.4234218597412</v>
      </c>
      <c r="G76" t="s">
        <v>10</v>
      </c>
      <c r="H76" t="s">
        <v>11</v>
      </c>
      <c r="I76" s="4">
        <f t="shared" si="1"/>
        <v>1.8562173172787635</v>
      </c>
      <c r="J76">
        <v>1.5226308714503299E-3</v>
      </c>
      <c r="K76">
        <v>8.6050420168067195E-3</v>
      </c>
      <c r="L76">
        <v>0.89246495564778505</v>
      </c>
      <c r="M76">
        <v>7.7106442114073896</v>
      </c>
      <c r="N76" t="s">
        <v>584</v>
      </c>
      <c r="O76" t="s">
        <v>584</v>
      </c>
    </row>
    <row r="77" spans="1:15" x14ac:dyDescent="0.25">
      <c r="A77" s="2">
        <v>29.1382656097412</v>
      </c>
      <c r="B77" s="2">
        <v>29.945030212402301</v>
      </c>
      <c r="C77" s="2">
        <v>29.3822021484375</v>
      </c>
      <c r="D77" s="3">
        <v>31.323348999023398</v>
      </c>
      <c r="E77" s="3">
        <v>29.7234802246094</v>
      </c>
      <c r="F77" s="3">
        <v>29.459865570068398</v>
      </c>
      <c r="I77" s="4">
        <f t="shared" si="1"/>
        <v>1.8552184894199</v>
      </c>
      <c r="J77">
        <v>0.34045249488625701</v>
      </c>
      <c r="K77">
        <v>0.37905278174037099</v>
      </c>
      <c r="L77">
        <v>0.68039894104003895</v>
      </c>
      <c r="M77">
        <v>1.0811647651455301</v>
      </c>
      <c r="N77" t="s">
        <v>467</v>
      </c>
      <c r="O77" t="s">
        <v>467</v>
      </c>
    </row>
    <row r="78" spans="1:15" x14ac:dyDescent="0.25">
      <c r="A78" s="2">
        <v>30.380510330200199</v>
      </c>
      <c r="B78" s="2">
        <v>30.4774990081787</v>
      </c>
      <c r="C78" s="2">
        <v>30.662548065185501</v>
      </c>
      <c r="D78" s="3">
        <v>31.4140739440918</v>
      </c>
      <c r="E78" s="3">
        <v>31.317161560058601</v>
      </c>
      <c r="F78" s="3">
        <v>31.451646804809599</v>
      </c>
      <c r="G78" t="s">
        <v>10</v>
      </c>
      <c r="H78" t="s">
        <v>11</v>
      </c>
      <c r="I78" s="4">
        <f t="shared" si="1"/>
        <v>1.8451788590607128</v>
      </c>
      <c r="J78">
        <v>6.4384404581193299E-4</v>
      </c>
      <c r="K78">
        <v>9.7777777777777793E-3</v>
      </c>
      <c r="L78">
        <v>0.88744163513183605</v>
      </c>
      <c r="M78">
        <v>9.6545603486162399</v>
      </c>
      <c r="N78" t="s">
        <v>1057</v>
      </c>
      <c r="O78" t="s">
        <v>1058</v>
      </c>
    </row>
    <row r="79" spans="1:15" x14ac:dyDescent="0.25">
      <c r="A79" s="2">
        <v>26.661664962768601</v>
      </c>
      <c r="B79" s="2">
        <v>25.978147506713899</v>
      </c>
      <c r="C79" s="2">
        <v>25.925468444824201</v>
      </c>
      <c r="D79" s="3">
        <v>27.220573425293001</v>
      </c>
      <c r="E79" s="3">
        <v>27.0558967590332</v>
      </c>
      <c r="F79" s="3">
        <v>27.048120498657202</v>
      </c>
      <c r="G79" t="s">
        <v>10</v>
      </c>
      <c r="H79" t="s">
        <v>11</v>
      </c>
      <c r="I79" s="4">
        <f t="shared" si="1"/>
        <v>1.8419428133504383</v>
      </c>
      <c r="J79">
        <v>1.95294565973686E-2</v>
      </c>
      <c r="K79">
        <v>2.9932938856015799E-2</v>
      </c>
      <c r="L79">
        <v>0.91976992289225401</v>
      </c>
      <c r="M79">
        <v>3.7744346994353699</v>
      </c>
      <c r="N79" t="s">
        <v>1516</v>
      </c>
      <c r="O79" t="s">
        <v>1516</v>
      </c>
    </row>
    <row r="80" spans="1:15" x14ac:dyDescent="0.25">
      <c r="A80" s="2">
        <v>33.844833374023402</v>
      </c>
      <c r="B80" s="2">
        <v>34.088363647460902</v>
      </c>
      <c r="C80" s="2">
        <v>33.906787872314503</v>
      </c>
      <c r="D80" s="3">
        <v>34.962493896484403</v>
      </c>
      <c r="E80" s="3">
        <v>34.6591186523438</v>
      </c>
      <c r="F80" s="3">
        <v>34.851036071777301</v>
      </c>
      <c r="G80" t="s">
        <v>10</v>
      </c>
      <c r="H80" t="s">
        <v>11</v>
      </c>
      <c r="I80" s="4">
        <f t="shared" si="1"/>
        <v>1.8393507531780542</v>
      </c>
      <c r="J80">
        <v>1.5756784249171801E-3</v>
      </c>
      <c r="K80">
        <v>8.3934426229508204E-3</v>
      </c>
      <c r="L80">
        <v>0.87755457560221795</v>
      </c>
      <c r="M80">
        <v>7.6412395140854903</v>
      </c>
      <c r="N80" t="s">
        <v>1702</v>
      </c>
      <c r="O80" t="s">
        <v>1702</v>
      </c>
    </row>
    <row r="81" spans="1:15" x14ac:dyDescent="0.25">
      <c r="A81" s="2">
        <v>30.722406387329102</v>
      </c>
      <c r="B81" s="2">
        <v>30.2776393890381</v>
      </c>
      <c r="C81" s="2">
        <v>30.367759704589801</v>
      </c>
      <c r="D81" s="3">
        <v>31.410842895507798</v>
      </c>
      <c r="E81" s="3">
        <v>31.204607009887699</v>
      </c>
      <c r="F81" s="3">
        <v>31.413871765136701</v>
      </c>
      <c r="G81" t="s">
        <v>10</v>
      </c>
      <c r="H81" t="s">
        <v>11</v>
      </c>
      <c r="I81" s="4">
        <f t="shared" si="1"/>
        <v>1.837014382273326</v>
      </c>
      <c r="J81">
        <v>4.3359208501844203E-3</v>
      </c>
      <c r="K81">
        <v>1.2349344978165901E-2</v>
      </c>
      <c r="L81">
        <v>0.88717206319173103</v>
      </c>
      <c r="M81">
        <v>5.8214497284577202</v>
      </c>
      <c r="N81" t="s">
        <v>108</v>
      </c>
      <c r="O81" t="s">
        <v>108</v>
      </c>
    </row>
    <row r="82" spans="1:15" x14ac:dyDescent="0.25">
      <c r="A82" s="2">
        <v>29.062294006347699</v>
      </c>
      <c r="B82" s="2">
        <v>29.076099395751999</v>
      </c>
      <c r="C82" s="2">
        <v>29.180658340454102</v>
      </c>
      <c r="D82" s="3">
        <v>29.9465656280518</v>
      </c>
      <c r="E82" s="3">
        <v>30.223199844360401</v>
      </c>
      <c r="F82" s="3">
        <v>29.729246139526399</v>
      </c>
      <c r="G82" t="s">
        <v>10</v>
      </c>
      <c r="H82" t="s">
        <v>11</v>
      </c>
      <c r="I82" s="4">
        <f t="shared" si="1"/>
        <v>1.8317635649315303</v>
      </c>
      <c r="J82">
        <v>4.3370838544214097E-3</v>
      </c>
      <c r="K82">
        <v>1.2295652173912999E-2</v>
      </c>
      <c r="L82">
        <v>0.85998662312825402</v>
      </c>
      <c r="M82">
        <v>5.82102158488913</v>
      </c>
      <c r="N82" t="s">
        <v>814</v>
      </c>
      <c r="O82" t="s">
        <v>814</v>
      </c>
    </row>
    <row r="83" spans="1:15" x14ac:dyDescent="0.25">
      <c r="A83" s="2">
        <v>26.484359741210898</v>
      </c>
      <c r="B83" s="2">
        <v>26.8818035125732</v>
      </c>
      <c r="C83" s="2">
        <v>27.239997863769499</v>
      </c>
      <c r="D83" s="3">
        <v>27.4401550292969</v>
      </c>
      <c r="E83" s="3">
        <v>28.135454177856399</v>
      </c>
      <c r="F83" s="3">
        <v>27.636440277099599</v>
      </c>
      <c r="I83" s="4">
        <f t="shared" si="1"/>
        <v>1.8231473093604442</v>
      </c>
      <c r="J83">
        <v>4.4648128229956702E-2</v>
      </c>
      <c r="K83">
        <v>6.12450704225352E-2</v>
      </c>
      <c r="L83">
        <v>0.86862945556640603</v>
      </c>
      <c r="M83">
        <v>2.88809811182609</v>
      </c>
      <c r="N83" t="s">
        <v>566</v>
      </c>
      <c r="O83" t="s">
        <v>566</v>
      </c>
    </row>
    <row r="84" spans="1:15" x14ac:dyDescent="0.25">
      <c r="A84" s="2">
        <v>29.1009922027588</v>
      </c>
      <c r="B84" s="2">
        <v>29.121417999267599</v>
      </c>
      <c r="C84" s="2">
        <v>29.438867568969702</v>
      </c>
      <c r="D84" s="3">
        <v>29.067764282226602</v>
      </c>
      <c r="E84" s="3">
        <v>30.671180725097699</v>
      </c>
      <c r="F84" s="3">
        <v>30.101493835449201</v>
      </c>
      <c r="I84" s="4">
        <f t="shared" si="1"/>
        <v>1.8142419239028429</v>
      </c>
      <c r="J84">
        <v>0.20617504300075701</v>
      </c>
      <c r="K84">
        <v>0.225977124183007</v>
      </c>
      <c r="L84">
        <v>0.72638702392578103</v>
      </c>
      <c r="M84">
        <v>1.50745903691984</v>
      </c>
      <c r="N84" t="s">
        <v>571</v>
      </c>
      <c r="O84" t="s">
        <v>571</v>
      </c>
    </row>
    <row r="85" spans="1:15" x14ac:dyDescent="0.25">
      <c r="A85" s="2">
        <v>27.419408798217798</v>
      </c>
      <c r="B85" s="2">
        <v>27.516981124877901</v>
      </c>
      <c r="C85" s="2">
        <v>27.641962051391602</v>
      </c>
      <c r="D85" s="3">
        <v>28.570837020873999</v>
      </c>
      <c r="E85" s="3">
        <v>28.374139785766602</v>
      </c>
      <c r="F85" s="3">
        <v>28.191829681396499</v>
      </c>
      <c r="G85" t="s">
        <v>10</v>
      </c>
      <c r="H85" t="s">
        <v>11</v>
      </c>
      <c r="I85" s="4">
        <f t="shared" si="1"/>
        <v>1.8128232882521322</v>
      </c>
      <c r="J85">
        <v>2.5591473956153399E-3</v>
      </c>
      <c r="K85">
        <v>9.2215568862275502E-3</v>
      </c>
      <c r="L85">
        <v>0.85281817118326897</v>
      </c>
      <c r="M85">
        <v>6.7160073298400897</v>
      </c>
      <c r="N85" t="s">
        <v>864</v>
      </c>
      <c r="O85" t="s">
        <v>864</v>
      </c>
    </row>
    <row r="86" spans="1:15" x14ac:dyDescent="0.25">
      <c r="A86" s="2">
        <v>29.262395858764599</v>
      </c>
      <c r="B86" s="2">
        <v>29.2035217285156</v>
      </c>
      <c r="C86" s="2">
        <v>29.419528961181602</v>
      </c>
      <c r="D86" s="3">
        <v>30.175931930541999</v>
      </c>
      <c r="E86" s="3">
        <v>30.222969055175799</v>
      </c>
      <c r="F86" s="3">
        <v>30.0446586608887</v>
      </c>
      <c r="G86" t="s">
        <v>10</v>
      </c>
      <c r="H86" t="s">
        <v>11</v>
      </c>
      <c r="I86" s="4">
        <f t="shared" si="1"/>
        <v>1.8046886879198138</v>
      </c>
      <c r="J86">
        <v>5.2258207964038799E-4</v>
      </c>
      <c r="K86">
        <v>8.2448979591836693E-3</v>
      </c>
      <c r="L86">
        <v>0.85270436604817601</v>
      </c>
      <c r="M86">
        <v>10.189508161265101</v>
      </c>
      <c r="N86" t="s">
        <v>211</v>
      </c>
      <c r="O86" t="s">
        <v>211</v>
      </c>
    </row>
    <row r="87" spans="1:15" x14ac:dyDescent="0.25">
      <c r="A87" s="2">
        <v>30.614650726318398</v>
      </c>
      <c r="B87" s="2">
        <v>30.629926681518601</v>
      </c>
      <c r="C87" s="2">
        <v>30.656082153320298</v>
      </c>
      <c r="D87" s="3">
        <v>31.288845062255898</v>
      </c>
      <c r="E87" s="3">
        <v>31.586250305175799</v>
      </c>
      <c r="F87" s="3">
        <v>31.535751342773398</v>
      </c>
      <c r="G87" t="s">
        <v>10</v>
      </c>
      <c r="H87" t="s">
        <v>11</v>
      </c>
      <c r="I87" s="4">
        <f t="shared" si="1"/>
        <v>1.7929849828469553</v>
      </c>
      <c r="J87">
        <v>8.3360187053661502E-4</v>
      </c>
      <c r="K87">
        <v>8.9577464788732405E-3</v>
      </c>
      <c r="L87">
        <v>0.83672904968261697</v>
      </c>
      <c r="M87">
        <v>9.0286102017474192</v>
      </c>
      <c r="N87" t="s">
        <v>1104</v>
      </c>
      <c r="O87" t="s">
        <v>1104</v>
      </c>
    </row>
    <row r="88" spans="1:15" x14ac:dyDescent="0.25">
      <c r="A88" s="2">
        <v>29.368280410766602</v>
      </c>
      <c r="B88" s="2">
        <v>29.4972038269043</v>
      </c>
      <c r="C88" s="2">
        <v>29.412055969238299</v>
      </c>
      <c r="D88" s="3">
        <v>31.377462387085</v>
      </c>
      <c r="E88" s="3">
        <v>28.881511688232401</v>
      </c>
      <c r="F88" s="3">
        <v>29.067277908325199</v>
      </c>
      <c r="I88" s="4">
        <f t="shared" si="1"/>
        <v>1.7766779342183117</v>
      </c>
      <c r="J88">
        <v>0.68603836513809502</v>
      </c>
      <c r="K88">
        <v>0.77780355029585801</v>
      </c>
      <c r="L88">
        <v>0.34957059224446502</v>
      </c>
      <c r="M88">
        <v>0.43494761283127897</v>
      </c>
      <c r="N88" t="s">
        <v>101</v>
      </c>
      <c r="O88" t="s">
        <v>101</v>
      </c>
    </row>
    <row r="89" spans="1:15" x14ac:dyDescent="0.25">
      <c r="A89" s="2">
        <v>28.698858261108398</v>
      </c>
      <c r="B89" s="2">
        <v>29.246536254882798</v>
      </c>
      <c r="C89" s="2">
        <v>29.250585556030298</v>
      </c>
      <c r="D89" s="3">
        <v>30.4904670715332</v>
      </c>
      <c r="E89" s="3">
        <v>29.5466823577881</v>
      </c>
      <c r="F89" s="3">
        <v>29.457088470458999</v>
      </c>
      <c r="I89" s="4">
        <f t="shared" si="1"/>
        <v>1.7703579640634557</v>
      </c>
      <c r="J89">
        <v>0.112591095605372</v>
      </c>
      <c r="K89">
        <v>0.12274455445544601</v>
      </c>
      <c r="L89">
        <v>0.76608594258626195</v>
      </c>
      <c r="M89">
        <v>2.02704237657173</v>
      </c>
      <c r="N89" t="s">
        <v>849</v>
      </c>
      <c r="O89" t="s">
        <v>849</v>
      </c>
    </row>
    <row r="90" spans="1:15" x14ac:dyDescent="0.25">
      <c r="A90" s="2">
        <v>34.896720886230497</v>
      </c>
      <c r="B90" s="2">
        <v>34.734237670898402</v>
      </c>
      <c r="C90" s="2">
        <v>34.957141876220703</v>
      </c>
      <c r="D90" s="3">
        <v>35.994312286377003</v>
      </c>
      <c r="E90" s="3">
        <v>35.788406372070298</v>
      </c>
      <c r="F90" s="3">
        <v>35.111320495605497</v>
      </c>
      <c r="I90" s="4">
        <f t="shared" si="1"/>
        <v>1.7558740622347164</v>
      </c>
      <c r="J90">
        <v>4.9006064793318198E-2</v>
      </c>
      <c r="K90">
        <v>6.5161465400271401E-2</v>
      </c>
      <c r="L90">
        <v>0.768646240234375</v>
      </c>
      <c r="M90">
        <v>2.7960995196373499</v>
      </c>
      <c r="N90" t="s">
        <v>308</v>
      </c>
      <c r="O90" t="s">
        <v>308</v>
      </c>
    </row>
    <row r="91" spans="1:15" x14ac:dyDescent="0.25">
      <c r="A91" s="2">
        <v>26.7682495117188</v>
      </c>
      <c r="B91" s="2">
        <v>27.1057949066162</v>
      </c>
      <c r="C91" s="2">
        <v>26.902997970581101</v>
      </c>
      <c r="D91" s="3">
        <v>27.727088928222699</v>
      </c>
      <c r="E91" s="3">
        <v>27.879177093505898</v>
      </c>
      <c r="F91" s="3">
        <v>27.614984512329102</v>
      </c>
      <c r="G91" t="s">
        <v>10</v>
      </c>
      <c r="H91" t="s">
        <v>11</v>
      </c>
      <c r="I91" s="4">
        <f t="shared" si="1"/>
        <v>1.7557654659186934</v>
      </c>
      <c r="J91">
        <v>2.8130217555921199E-3</v>
      </c>
      <c r="K91">
        <v>8.7500000000000008E-3</v>
      </c>
      <c r="L91">
        <v>0.81473604838053104</v>
      </c>
      <c r="M91">
        <v>6.5474439903434796</v>
      </c>
      <c r="N91" t="s">
        <v>822</v>
      </c>
      <c r="O91" t="s">
        <v>822</v>
      </c>
    </row>
    <row r="92" spans="1:15" x14ac:dyDescent="0.25">
      <c r="A92" s="2">
        <v>33.628318786621101</v>
      </c>
      <c r="B92" s="2">
        <v>33.3545532226563</v>
      </c>
      <c r="C92" s="2">
        <v>33.579700469970703</v>
      </c>
      <c r="D92" s="3">
        <v>34.523849487304702</v>
      </c>
      <c r="E92" s="3">
        <v>34.235992431640597</v>
      </c>
      <c r="F92" s="3">
        <v>34.227622985839801</v>
      </c>
      <c r="G92" t="s">
        <v>10</v>
      </c>
      <c r="H92" t="s">
        <v>11</v>
      </c>
      <c r="I92" s="4">
        <f t="shared" si="1"/>
        <v>1.7534164181478518</v>
      </c>
      <c r="J92">
        <v>3.2928394761980802E-3</v>
      </c>
      <c r="K92">
        <v>9.7409326424870504E-3</v>
      </c>
      <c r="L92">
        <v>0.80829747517903905</v>
      </c>
      <c r="M92">
        <v>6.2748181837645296</v>
      </c>
      <c r="N92" t="s">
        <v>1506</v>
      </c>
      <c r="O92" t="s">
        <v>1506</v>
      </c>
    </row>
    <row r="93" spans="1:15" x14ac:dyDescent="0.25">
      <c r="A93" s="2">
        <v>26.113386154174801</v>
      </c>
      <c r="B93" s="2">
        <v>26.251981735229499</v>
      </c>
      <c r="C93" s="2">
        <v>25.941385269165</v>
      </c>
      <c r="D93" s="3">
        <v>26.905523300170898</v>
      </c>
      <c r="E93" s="3">
        <v>26.953493118286101</v>
      </c>
      <c r="F93" s="3">
        <v>26.8679714202881</v>
      </c>
      <c r="G93" t="s">
        <v>10</v>
      </c>
      <c r="H93" t="s">
        <v>11</v>
      </c>
      <c r="I93" s="4">
        <f t="shared" si="1"/>
        <v>1.7430366890647782</v>
      </c>
      <c r="J93">
        <v>9.79137798619885E-4</v>
      </c>
      <c r="K93">
        <v>7.5714285714285701E-3</v>
      </c>
      <c r="L93">
        <v>0.80674489339192601</v>
      </c>
      <c r="M93">
        <v>8.6578306786715995</v>
      </c>
      <c r="N93" t="s">
        <v>1565</v>
      </c>
      <c r="O93" t="s">
        <v>1565</v>
      </c>
    </row>
    <row r="94" spans="1:15" x14ac:dyDescent="0.25">
      <c r="A94" s="2">
        <v>27.601446151733398</v>
      </c>
      <c r="B94" s="2">
        <v>27.246536254882798</v>
      </c>
      <c r="C94" s="2">
        <v>27.331253051757798</v>
      </c>
      <c r="D94" s="3">
        <v>28.2235221862793</v>
      </c>
      <c r="E94" s="3">
        <v>28.069583892822301</v>
      </c>
      <c r="F94" s="3">
        <v>28.2980651855469</v>
      </c>
      <c r="G94" t="s">
        <v>10</v>
      </c>
      <c r="H94" t="s">
        <v>11</v>
      </c>
      <c r="I94" s="4">
        <f t="shared" si="1"/>
        <v>1.7399051028032768</v>
      </c>
      <c r="J94">
        <v>3.1320100244350601E-3</v>
      </c>
      <c r="K94">
        <v>8.8983957219251307E-3</v>
      </c>
      <c r="L94">
        <v>0.80397860209146899</v>
      </c>
      <c r="M94">
        <v>6.3604314118936998</v>
      </c>
      <c r="N94" t="s">
        <v>1903</v>
      </c>
      <c r="O94" t="s">
        <v>1903</v>
      </c>
    </row>
    <row r="95" spans="1:15" x14ac:dyDescent="0.25">
      <c r="A95" s="2">
        <v>31.078392028808601</v>
      </c>
      <c r="B95" s="2">
        <v>31.128662109375</v>
      </c>
      <c r="C95" s="2">
        <v>31.330419540405298</v>
      </c>
      <c r="D95" s="3">
        <v>31.982948303222699</v>
      </c>
      <c r="E95" s="3">
        <v>32.208999633789098</v>
      </c>
      <c r="F95" s="3">
        <v>31.709522247314499</v>
      </c>
      <c r="G95" t="s">
        <v>10</v>
      </c>
      <c r="H95" t="s">
        <v>11</v>
      </c>
      <c r="I95" s="4">
        <f t="shared" si="1"/>
        <v>1.7388926079557321</v>
      </c>
      <c r="J95">
        <v>8.5539858002871092E-3</v>
      </c>
      <c r="K95">
        <v>1.6148148148148099E-2</v>
      </c>
      <c r="L95">
        <v>0.78799883524576597</v>
      </c>
      <c r="M95">
        <v>4.8150179515269196</v>
      </c>
      <c r="N95" t="s">
        <v>993</v>
      </c>
      <c r="O95" t="s">
        <v>993</v>
      </c>
    </row>
    <row r="96" spans="1:15" x14ac:dyDescent="0.25">
      <c r="A96" s="2">
        <v>31.6824436187744</v>
      </c>
      <c r="B96" s="2">
        <v>31.769905090331999</v>
      </c>
      <c r="C96" s="2">
        <v>31.8718452453613</v>
      </c>
      <c r="D96" s="3">
        <v>32.742061614990199</v>
      </c>
      <c r="E96" s="3">
        <v>32.461658477783203</v>
      </c>
      <c r="F96" s="3">
        <v>32.503322601318402</v>
      </c>
      <c r="G96" t="s">
        <v>10</v>
      </c>
      <c r="H96" t="s">
        <v>11</v>
      </c>
      <c r="I96" s="4">
        <f t="shared" si="1"/>
        <v>1.7381903520900679</v>
      </c>
      <c r="J96">
        <v>1.52669295101728E-3</v>
      </c>
      <c r="K96">
        <v>8.5333333333333303E-3</v>
      </c>
      <c r="L96">
        <v>0.79428291320800404</v>
      </c>
      <c r="M96">
        <v>7.7052245780856499</v>
      </c>
      <c r="N96" t="s">
        <v>286</v>
      </c>
      <c r="O96" t="s">
        <v>286</v>
      </c>
    </row>
    <row r="97" spans="1:15" x14ac:dyDescent="0.25">
      <c r="A97" s="2">
        <v>28.946983337402301</v>
      </c>
      <c r="B97" s="2">
        <v>29.1669597625732</v>
      </c>
      <c r="C97" s="2">
        <v>29.264724731445298</v>
      </c>
      <c r="D97" s="3">
        <v>29.951576232910199</v>
      </c>
      <c r="E97" s="3">
        <v>30.2765293121338</v>
      </c>
      <c r="F97" s="3">
        <v>29.4412651062012</v>
      </c>
      <c r="I97" s="4">
        <f t="shared" si="1"/>
        <v>1.7379278292270901</v>
      </c>
      <c r="J97">
        <v>4.2820581297372297E-2</v>
      </c>
      <c r="K97">
        <v>5.8364418938307003E-2</v>
      </c>
      <c r="L97">
        <v>0.76356760660807399</v>
      </c>
      <c r="M97">
        <v>2.9298415662799302</v>
      </c>
      <c r="N97" t="s">
        <v>1013</v>
      </c>
      <c r="O97" t="s">
        <v>1013</v>
      </c>
    </row>
    <row r="98" spans="1:15" x14ac:dyDescent="0.25">
      <c r="A98" s="2">
        <v>31.1615886688232</v>
      </c>
      <c r="B98" s="2">
        <v>31.016708374023398</v>
      </c>
      <c r="C98" s="2">
        <v>31.0245246887207</v>
      </c>
      <c r="D98" s="3">
        <v>31.740411758422901</v>
      </c>
      <c r="E98" s="3">
        <v>32.024887084960902</v>
      </c>
      <c r="F98" s="3">
        <v>31.811801910400401</v>
      </c>
      <c r="G98" t="s">
        <v>10</v>
      </c>
      <c r="H98" t="s">
        <v>11</v>
      </c>
      <c r="I98" s="4">
        <f t="shared" si="1"/>
        <v>1.7350858018988169</v>
      </c>
      <c r="J98">
        <v>1.2547486913163199E-3</v>
      </c>
      <c r="K98">
        <v>7.28E-3</v>
      </c>
      <c r="L98">
        <v>0.79142634073893303</v>
      </c>
      <c r="M98">
        <v>8.1135551683218896</v>
      </c>
      <c r="N98" t="s">
        <v>1690</v>
      </c>
      <c r="O98" t="s">
        <v>1690</v>
      </c>
    </row>
    <row r="99" spans="1:15" x14ac:dyDescent="0.25">
      <c r="A99" s="2">
        <v>27.7938346862793</v>
      </c>
      <c r="B99" s="2">
        <v>27.612735748291001</v>
      </c>
      <c r="C99" s="2">
        <v>27.200508117675799</v>
      </c>
      <c r="D99" s="3">
        <v>28.415504455566399</v>
      </c>
      <c r="E99" s="3">
        <v>28.346591949462901</v>
      </c>
      <c r="F99" s="3">
        <v>28.283391952514599</v>
      </c>
      <c r="G99" t="s">
        <v>10</v>
      </c>
      <c r="H99" t="s">
        <v>11</v>
      </c>
      <c r="I99" s="4">
        <f t="shared" si="1"/>
        <v>1.7327411662407248</v>
      </c>
      <c r="J99">
        <v>1.06237038918553E-2</v>
      </c>
      <c r="K99">
        <v>1.88648648648649E-2</v>
      </c>
      <c r="L99">
        <v>0.81280326843261697</v>
      </c>
      <c r="M99">
        <v>4.52426385038964</v>
      </c>
      <c r="N99" t="s">
        <v>1314</v>
      </c>
      <c r="O99" t="s">
        <v>1314</v>
      </c>
    </row>
    <row r="100" spans="1:15" x14ac:dyDescent="0.25">
      <c r="A100" s="2">
        <v>26.416641235351602</v>
      </c>
      <c r="B100" s="2">
        <v>26.6360263824463</v>
      </c>
      <c r="C100" s="2">
        <v>26.729101181030298</v>
      </c>
      <c r="D100" s="3">
        <v>27.870677947998001</v>
      </c>
      <c r="E100" s="3">
        <v>26.910449981689499</v>
      </c>
      <c r="F100" s="3">
        <v>27.225177764892599</v>
      </c>
      <c r="I100" s="4">
        <f t="shared" si="1"/>
        <v>1.7320088317361095</v>
      </c>
      <c r="J100">
        <v>6.7253494467455002E-2</v>
      </c>
      <c r="K100">
        <v>8.2386473429951701E-2</v>
      </c>
      <c r="L100">
        <v>0.74151229858398404</v>
      </c>
      <c r="M100">
        <v>2.49320356574135</v>
      </c>
      <c r="N100" t="s">
        <v>109</v>
      </c>
      <c r="O100" t="s">
        <v>109</v>
      </c>
    </row>
    <row r="101" spans="1:15" x14ac:dyDescent="0.25">
      <c r="A101" s="2">
        <v>31.4587516784668</v>
      </c>
      <c r="B101" s="2">
        <v>31.372438430786101</v>
      </c>
      <c r="C101" s="2">
        <v>31.456647872924801</v>
      </c>
      <c r="D101" s="3">
        <v>32.225788116455099</v>
      </c>
      <c r="E101" s="3">
        <v>32.461559295654297</v>
      </c>
      <c r="F101" s="3">
        <v>31.928007125854499</v>
      </c>
      <c r="G101" t="s">
        <v>10</v>
      </c>
      <c r="H101" t="s">
        <v>11</v>
      </c>
      <c r="I101" s="4">
        <f t="shared" si="1"/>
        <v>1.7310368789065675</v>
      </c>
      <c r="J101">
        <v>7.8014749027077697E-3</v>
      </c>
      <c r="K101">
        <v>1.5781350482315101E-2</v>
      </c>
      <c r="L101">
        <v>0.77583885192871105</v>
      </c>
      <c r="M101">
        <v>4.9427455208427604</v>
      </c>
      <c r="N101" t="s">
        <v>582</v>
      </c>
      <c r="O101" t="s">
        <v>582</v>
      </c>
    </row>
    <row r="102" spans="1:15" x14ac:dyDescent="0.25">
      <c r="A102" s="2">
        <v>31.963304519653299</v>
      </c>
      <c r="B102" s="2">
        <v>32.292716979980497</v>
      </c>
      <c r="C102" s="2">
        <v>32.157016754150398</v>
      </c>
      <c r="D102" s="3">
        <v>33.036018371582003</v>
      </c>
      <c r="E102" s="3">
        <v>32.934314727783203</v>
      </c>
      <c r="F102" s="3">
        <v>32.812202453613303</v>
      </c>
      <c r="G102" t="s">
        <v>10</v>
      </c>
      <c r="H102" t="s">
        <v>11</v>
      </c>
      <c r="I102" s="4">
        <f t="shared" si="1"/>
        <v>1.7248150110952456</v>
      </c>
      <c r="J102">
        <v>2.3863434444428601E-3</v>
      </c>
      <c r="K102">
        <v>9.6855345911949706E-3</v>
      </c>
      <c r="L102">
        <v>0.78983243306477402</v>
      </c>
      <c r="M102">
        <v>6.8429991665713104</v>
      </c>
      <c r="N102" t="s">
        <v>695</v>
      </c>
      <c r="O102" t="s">
        <v>695</v>
      </c>
    </row>
    <row r="103" spans="1:15" x14ac:dyDescent="0.25">
      <c r="A103" s="2">
        <v>27.7657871246338</v>
      </c>
      <c r="B103" s="2">
        <v>28.065841674804702</v>
      </c>
      <c r="C103" s="2">
        <v>28.108789443969702</v>
      </c>
      <c r="D103" s="3">
        <v>28.974596023559599</v>
      </c>
      <c r="E103" s="3">
        <v>28.464899063110401</v>
      </c>
      <c r="F103" s="3">
        <v>28.833642959594702</v>
      </c>
      <c r="G103" t="s">
        <v>10</v>
      </c>
      <c r="H103" t="s">
        <v>11</v>
      </c>
      <c r="I103" s="4">
        <f t="shared" si="1"/>
        <v>1.7234297283833646</v>
      </c>
      <c r="J103">
        <v>1.40043762093873E-2</v>
      </c>
      <c r="K103">
        <v>2.3763593380614699E-2</v>
      </c>
      <c r="L103">
        <v>0.77757326761881296</v>
      </c>
      <c r="M103">
        <v>4.1723665049755203</v>
      </c>
      <c r="N103" t="s">
        <v>1512</v>
      </c>
      <c r="O103" t="s">
        <v>1512</v>
      </c>
    </row>
    <row r="104" spans="1:15" x14ac:dyDescent="0.25">
      <c r="A104" s="2">
        <v>29.921247482299801</v>
      </c>
      <c r="B104" s="2">
        <v>29.864639282226602</v>
      </c>
      <c r="C104" s="2">
        <v>29.835676193237301</v>
      </c>
      <c r="D104" s="3">
        <v>30.6353855133057</v>
      </c>
      <c r="E104" s="3">
        <v>30.7612915039063</v>
      </c>
      <c r="F104" s="3">
        <v>30.574613571166999</v>
      </c>
      <c r="G104" t="s">
        <v>10</v>
      </c>
      <c r="H104" t="s">
        <v>11</v>
      </c>
      <c r="I104" s="4">
        <f t="shared" si="1"/>
        <v>1.7229876405438787</v>
      </c>
      <c r="J104">
        <v>2.04595641440336E-4</v>
      </c>
      <c r="K104">
        <v>7.0344827586206896E-3</v>
      </c>
      <c r="L104">
        <v>0.78324254353841005</v>
      </c>
      <c r="M104">
        <v>12.958407848568401</v>
      </c>
      <c r="N104" t="s">
        <v>1685</v>
      </c>
      <c r="O104" t="s">
        <v>1685</v>
      </c>
    </row>
    <row r="105" spans="1:15" x14ac:dyDescent="0.25">
      <c r="A105" s="2">
        <v>26.838098526001001</v>
      </c>
      <c r="B105" s="2">
        <v>26.825536727905298</v>
      </c>
      <c r="C105" s="2">
        <v>26.589637756347699</v>
      </c>
      <c r="D105" s="3">
        <v>27.801254272460898</v>
      </c>
      <c r="E105" s="3">
        <v>26.833642959594702</v>
      </c>
      <c r="F105" s="3">
        <v>27.785627365112301</v>
      </c>
      <c r="I105" s="4">
        <f t="shared" si="1"/>
        <v>1.7207334993629697</v>
      </c>
      <c r="J105">
        <v>9.3789300280739701E-2</v>
      </c>
      <c r="K105">
        <v>0.10668796592119301</v>
      </c>
      <c r="L105">
        <v>0.72241719563801998</v>
      </c>
      <c r="M105">
        <v>2.18907096555114</v>
      </c>
      <c r="N105" t="s">
        <v>1700</v>
      </c>
      <c r="O105" t="s">
        <v>1700</v>
      </c>
    </row>
    <row r="106" spans="1:15" x14ac:dyDescent="0.25">
      <c r="A106" s="2">
        <v>26.964441299438501</v>
      </c>
      <c r="B106" s="2">
        <v>27.816532135009801</v>
      </c>
      <c r="C106" s="2">
        <v>27.755254745483398</v>
      </c>
      <c r="D106" s="3">
        <v>28.327316284179702</v>
      </c>
      <c r="E106" s="3">
        <v>28.272754669189499</v>
      </c>
      <c r="F106" s="3">
        <v>28.423061370849599</v>
      </c>
      <c r="I106" s="4">
        <f t="shared" si="1"/>
        <v>1.7192195759845224</v>
      </c>
      <c r="J106">
        <v>4.06117013353572E-2</v>
      </c>
      <c r="K106">
        <v>5.55777126099707E-2</v>
      </c>
      <c r="L106">
        <v>0.82896804809570301</v>
      </c>
      <c r="M106">
        <v>2.9831608534595402</v>
      </c>
      <c r="N106" t="s">
        <v>1877</v>
      </c>
      <c r="O106" t="s">
        <v>1877</v>
      </c>
    </row>
    <row r="107" spans="1:15" x14ac:dyDescent="0.25">
      <c r="A107" s="2">
        <v>31.268409729003899</v>
      </c>
      <c r="B107" s="2">
        <v>31.169256210327099</v>
      </c>
      <c r="C107" s="2">
        <v>31.0954074859619</v>
      </c>
      <c r="D107" s="3">
        <v>32.112968444824197</v>
      </c>
      <c r="E107" s="3">
        <v>31.8453559875488</v>
      </c>
      <c r="F107" s="3">
        <v>31.896631240844702</v>
      </c>
      <c r="G107" t="s">
        <v>10</v>
      </c>
      <c r="H107" t="s">
        <v>11</v>
      </c>
      <c r="I107" s="4">
        <f t="shared" si="1"/>
        <v>1.7135021630067209</v>
      </c>
      <c r="J107">
        <v>1.29104311827481E-3</v>
      </c>
      <c r="K107">
        <v>7.20792079207921E-3</v>
      </c>
      <c r="L107">
        <v>0.77396074930826597</v>
      </c>
      <c r="M107">
        <v>8.0530136243690098</v>
      </c>
      <c r="N107" t="s">
        <v>1505</v>
      </c>
      <c r="O107" t="s">
        <v>1505</v>
      </c>
    </row>
    <row r="108" spans="1:15" x14ac:dyDescent="0.25">
      <c r="A108" s="2">
        <v>29.912992477416999</v>
      </c>
      <c r="B108" s="2">
        <v>29.509771347045898</v>
      </c>
      <c r="C108" s="2">
        <v>29.553857803344702</v>
      </c>
      <c r="D108" s="3">
        <v>30.454738616943398</v>
      </c>
      <c r="E108" s="3">
        <v>30.486158370971701</v>
      </c>
      <c r="F108" s="3">
        <v>30.3975429534912</v>
      </c>
      <c r="G108" t="s">
        <v>10</v>
      </c>
      <c r="H108" t="s">
        <v>11</v>
      </c>
      <c r="I108" s="4">
        <f t="shared" si="1"/>
        <v>1.7125434930601808</v>
      </c>
      <c r="J108">
        <v>3.7847952059442101E-3</v>
      </c>
      <c r="K108">
        <v>1.0824644549763E-2</v>
      </c>
      <c r="L108">
        <v>0.78727277119954697</v>
      </c>
      <c r="M108">
        <v>6.0418606826931196</v>
      </c>
      <c r="N108" t="s">
        <v>12</v>
      </c>
      <c r="O108" t="s">
        <v>12</v>
      </c>
    </row>
    <row r="109" spans="1:15" x14ac:dyDescent="0.25">
      <c r="A109" s="2">
        <v>30.9102783203125</v>
      </c>
      <c r="B109" s="2">
        <v>31.1326503753662</v>
      </c>
      <c r="C109" s="2">
        <v>31.046546936035199</v>
      </c>
      <c r="D109" s="3">
        <v>31.548070907592798</v>
      </c>
      <c r="E109" s="3">
        <v>32.129276275634801</v>
      </c>
      <c r="F109" s="3">
        <v>31.676023483276399</v>
      </c>
      <c r="G109" t="s">
        <v>10</v>
      </c>
      <c r="H109" t="s">
        <v>11</v>
      </c>
      <c r="I109" s="4">
        <f t="shared" si="1"/>
        <v>1.7099026042403862</v>
      </c>
      <c r="J109">
        <v>1.5895610778715E-2</v>
      </c>
      <c r="K109">
        <v>2.55599128540305E-2</v>
      </c>
      <c r="L109">
        <v>0.75463167826334798</v>
      </c>
      <c r="M109">
        <v>4.0176314308105301</v>
      </c>
      <c r="N109" t="s">
        <v>1247</v>
      </c>
      <c r="O109" t="s">
        <v>1247</v>
      </c>
    </row>
    <row r="110" spans="1:15" x14ac:dyDescent="0.25">
      <c r="A110" s="2">
        <v>26.217931747436499</v>
      </c>
      <c r="B110" s="2">
        <v>26.700414657592798</v>
      </c>
      <c r="C110" s="2">
        <v>26.754808425903299</v>
      </c>
      <c r="D110" s="3">
        <v>27.5315551757813</v>
      </c>
      <c r="E110" s="3">
        <v>27.17502784729</v>
      </c>
      <c r="F110" s="3">
        <v>27.321393966674801</v>
      </c>
      <c r="G110" t="s">
        <v>10</v>
      </c>
      <c r="H110" t="s">
        <v>11</v>
      </c>
      <c r="I110" s="4">
        <f t="shared" si="1"/>
        <v>1.7088850991627482</v>
      </c>
      <c r="J110">
        <v>1.704894709852E-2</v>
      </c>
      <c r="K110">
        <v>2.63269639065817E-2</v>
      </c>
      <c r="L110">
        <v>0.78494071960449197</v>
      </c>
      <c r="M110">
        <v>3.93376299823862</v>
      </c>
      <c r="N110" t="s">
        <v>1876</v>
      </c>
      <c r="O110" t="s">
        <v>1876</v>
      </c>
    </row>
    <row r="111" spans="1:15" x14ac:dyDescent="0.25">
      <c r="A111" s="2">
        <v>31.832208633422901</v>
      </c>
      <c r="B111" s="2">
        <v>31.9111728668213</v>
      </c>
      <c r="C111" s="2">
        <v>32.220203399658203</v>
      </c>
      <c r="D111" s="3">
        <v>32.988529205322301</v>
      </c>
      <c r="E111" s="3">
        <v>32.736484527587898</v>
      </c>
      <c r="F111" s="3">
        <v>32.5540771484375</v>
      </c>
      <c r="G111" t="s">
        <v>10</v>
      </c>
      <c r="H111" t="s">
        <v>11</v>
      </c>
      <c r="I111" s="4">
        <f t="shared" si="1"/>
        <v>1.7087934437210381</v>
      </c>
      <c r="J111">
        <v>1.11156392714241E-2</v>
      </c>
      <c r="K111">
        <v>2.08232189973615E-2</v>
      </c>
      <c r="L111">
        <v>0.77183532714843806</v>
      </c>
      <c r="M111">
        <v>4.4652042818625599</v>
      </c>
      <c r="N111" t="s">
        <v>1707</v>
      </c>
      <c r="O111" t="s">
        <v>1707</v>
      </c>
    </row>
    <row r="112" spans="1:15" x14ac:dyDescent="0.25">
      <c r="A112" s="2">
        <v>29.488094329833999</v>
      </c>
      <c r="B112" s="2">
        <v>29.505348205566399</v>
      </c>
      <c r="C112" s="2">
        <v>29.578145980835</v>
      </c>
      <c r="D112" s="3">
        <v>30.319370269775401</v>
      </c>
      <c r="E112" s="3">
        <v>30.289340972900401</v>
      </c>
      <c r="F112" s="3">
        <v>30.270750045776399</v>
      </c>
      <c r="G112" t="s">
        <v>10</v>
      </c>
      <c r="H112" t="s">
        <v>11</v>
      </c>
      <c r="I112" s="4">
        <f t="shared" si="1"/>
        <v>1.703969511955959</v>
      </c>
      <c r="J112" s="1">
        <v>1.5686929956505301E-5</v>
      </c>
      <c r="K112">
        <v>5.3999999999999999E-2</v>
      </c>
      <c r="L112">
        <v>0.76929092407226596</v>
      </c>
      <c r="M112">
        <v>24.801631806283002</v>
      </c>
      <c r="N112" t="s">
        <v>445</v>
      </c>
      <c r="O112" t="s">
        <v>445</v>
      </c>
    </row>
    <row r="113" spans="1:15" x14ac:dyDescent="0.25">
      <c r="A113" s="2">
        <v>32.896053314208999</v>
      </c>
      <c r="B113" s="2">
        <v>32.856288909912102</v>
      </c>
      <c r="C113" s="2">
        <v>32.833263397216797</v>
      </c>
      <c r="D113" s="3">
        <v>33.609729766845703</v>
      </c>
      <c r="E113" s="3">
        <v>33.803859710693402</v>
      </c>
      <c r="F113" s="3">
        <v>33.444187164306598</v>
      </c>
      <c r="G113" t="s">
        <v>10</v>
      </c>
      <c r="H113" t="s">
        <v>11</v>
      </c>
      <c r="I113" s="4">
        <f t="shared" si="1"/>
        <v>1.6989692820748541</v>
      </c>
      <c r="J113">
        <v>1.9969362703766099E-3</v>
      </c>
      <c r="K113">
        <v>9.4285714285714303E-3</v>
      </c>
      <c r="L113">
        <v>0.75739034016927298</v>
      </c>
      <c r="M113">
        <v>7.1761083446737599</v>
      </c>
      <c r="N113" t="s">
        <v>465</v>
      </c>
      <c r="O113" t="s">
        <v>465</v>
      </c>
    </row>
    <row r="114" spans="1:15" x14ac:dyDescent="0.25">
      <c r="A114" s="2">
        <v>28.332363128662099</v>
      </c>
      <c r="B114" s="2">
        <v>27.517356872558601</v>
      </c>
      <c r="C114" s="2">
        <v>27.938316345214801</v>
      </c>
      <c r="D114" s="3">
        <v>28.9181213378906</v>
      </c>
      <c r="E114" s="3">
        <v>28.815525054931602</v>
      </c>
      <c r="F114" s="3">
        <v>28.413892745971701</v>
      </c>
      <c r="I114" s="4">
        <f t="shared" si="1"/>
        <v>1.6986237101778692</v>
      </c>
      <c r="J114">
        <v>4.8938019519936198E-2</v>
      </c>
      <c r="K114">
        <v>6.4614130434782605E-2</v>
      </c>
      <c r="L114">
        <v>0.78650093078613303</v>
      </c>
      <c r="M114">
        <v>2.79746194419325</v>
      </c>
      <c r="N114" t="s">
        <v>371</v>
      </c>
      <c r="O114" t="s">
        <v>371</v>
      </c>
    </row>
    <row r="115" spans="1:15" x14ac:dyDescent="0.25">
      <c r="A115" s="2">
        <v>30.908561706543001</v>
      </c>
      <c r="B115" s="2">
        <v>30.5750637054443</v>
      </c>
      <c r="C115" s="2">
        <v>31.0181694030762</v>
      </c>
      <c r="D115" s="3">
        <v>31.9269828796387</v>
      </c>
      <c r="E115" s="3">
        <v>31.523605346679702</v>
      </c>
      <c r="F115" s="3">
        <v>31.302038192748999</v>
      </c>
      <c r="G115" t="s">
        <v>10</v>
      </c>
      <c r="H115" t="s">
        <v>11</v>
      </c>
      <c r="I115" s="4">
        <f t="shared" si="1"/>
        <v>1.6956603095814133</v>
      </c>
      <c r="J115">
        <v>2.95111687240927E-2</v>
      </c>
      <c r="K115">
        <v>4.1227197346600297E-2</v>
      </c>
      <c r="L115">
        <v>0.75027720133463305</v>
      </c>
      <c r="M115">
        <v>3.3151789347826601</v>
      </c>
      <c r="N115" t="s">
        <v>1658</v>
      </c>
      <c r="O115" t="s">
        <v>1658</v>
      </c>
    </row>
    <row r="116" spans="1:15" x14ac:dyDescent="0.25">
      <c r="A116" s="2">
        <v>28.7229919433594</v>
      </c>
      <c r="B116" s="2">
        <v>28.389318466186499</v>
      </c>
      <c r="C116" s="2">
        <v>28.651435852050799</v>
      </c>
      <c r="D116" s="3">
        <v>29.240907669067401</v>
      </c>
      <c r="E116" s="3">
        <v>29.245359420776399</v>
      </c>
      <c r="F116" s="3">
        <v>29.542963027954102</v>
      </c>
      <c r="G116" t="s">
        <v>10</v>
      </c>
      <c r="H116" t="s">
        <v>11</v>
      </c>
      <c r="I116" s="4">
        <f t="shared" si="1"/>
        <v>1.6879256655131547</v>
      </c>
      <c r="J116">
        <v>6.0741204995577299E-3</v>
      </c>
      <c r="K116">
        <v>1.3014492753623199E-2</v>
      </c>
      <c r="L116">
        <v>0.75516128540039096</v>
      </c>
      <c r="M116">
        <v>5.3031768464248898</v>
      </c>
      <c r="N116" t="s">
        <v>646</v>
      </c>
      <c r="O116" t="s">
        <v>646</v>
      </c>
    </row>
    <row r="117" spans="1:15" x14ac:dyDescent="0.25">
      <c r="A117" s="2">
        <v>28.101993560791001</v>
      </c>
      <c r="B117" s="2">
        <v>29.1882724761963</v>
      </c>
      <c r="C117" s="2">
        <v>28.7254314422607</v>
      </c>
      <c r="D117" s="3">
        <v>30.1305046081543</v>
      </c>
      <c r="E117" s="3">
        <v>29.1068935394287</v>
      </c>
      <c r="F117" s="3">
        <v>28.9298210144043</v>
      </c>
      <c r="I117" s="4">
        <f t="shared" si="1"/>
        <v>1.6856753215053999</v>
      </c>
      <c r="J117">
        <v>0.216349362866774</v>
      </c>
      <c r="K117">
        <v>0.237281927710843</v>
      </c>
      <c r="L117">
        <v>0.71717389424642197</v>
      </c>
      <c r="M117">
        <v>1.4666991741828299</v>
      </c>
      <c r="N117" t="s">
        <v>782</v>
      </c>
      <c r="O117" t="s">
        <v>782</v>
      </c>
    </row>
    <row r="118" spans="1:15" x14ac:dyDescent="0.25">
      <c r="A118" s="2">
        <v>27.9448642730713</v>
      </c>
      <c r="B118" s="2">
        <v>28.343460083007798</v>
      </c>
      <c r="C118" s="2">
        <v>28.131584167480501</v>
      </c>
      <c r="D118" s="3">
        <v>28.922296524047901</v>
      </c>
      <c r="E118" s="3">
        <v>28.862720489501999</v>
      </c>
      <c r="F118" s="3">
        <v>28.911136627197301</v>
      </c>
      <c r="G118" t="s">
        <v>10</v>
      </c>
      <c r="H118" t="s">
        <v>11</v>
      </c>
      <c r="I118" s="4">
        <f t="shared" si="1"/>
        <v>1.6815339980728359</v>
      </c>
      <c r="J118">
        <v>2.8765551745990599E-3</v>
      </c>
      <c r="K118">
        <v>8.6516853932584303E-3</v>
      </c>
      <c r="L118">
        <v>0.75874837239583204</v>
      </c>
      <c r="M118">
        <v>6.50817710949479</v>
      </c>
      <c r="N118" t="s">
        <v>509</v>
      </c>
      <c r="O118" t="s">
        <v>509</v>
      </c>
    </row>
    <row r="119" spans="1:15" x14ac:dyDescent="0.25">
      <c r="A119" s="2">
        <v>30.908418655395501</v>
      </c>
      <c r="B119" s="2">
        <v>31.029140472412099</v>
      </c>
      <c r="C119" s="2">
        <v>31.075271606445298</v>
      </c>
      <c r="D119" s="3">
        <v>31.6479167938232</v>
      </c>
      <c r="E119" s="3">
        <v>31.966505050659201</v>
      </c>
      <c r="F119" s="3">
        <v>31.620080947876001</v>
      </c>
      <c r="G119" t="s">
        <v>10</v>
      </c>
      <c r="H119" t="s">
        <v>11</v>
      </c>
      <c r="I119" s="4">
        <f t="shared" si="1"/>
        <v>1.6790170457816183</v>
      </c>
      <c r="J119">
        <v>3.6927865896390498E-3</v>
      </c>
      <c r="K119">
        <v>1.0019417475728201E-2</v>
      </c>
      <c r="L119">
        <v>0.74055735270182099</v>
      </c>
      <c r="M119">
        <v>6.0824972656439504</v>
      </c>
      <c r="N119" t="s">
        <v>1608</v>
      </c>
      <c r="O119" t="s">
        <v>1608</v>
      </c>
    </row>
    <row r="120" spans="1:15" x14ac:dyDescent="0.25">
      <c r="A120" s="2">
        <v>29.117162704467798</v>
      </c>
      <c r="B120" s="2">
        <v>29.186691284179702</v>
      </c>
      <c r="C120" s="2">
        <v>29.182174682617202</v>
      </c>
      <c r="D120" s="3">
        <v>29.944332122802699</v>
      </c>
      <c r="E120" s="3">
        <v>29.934665679931602</v>
      </c>
      <c r="F120" s="3">
        <v>29.829156875610401</v>
      </c>
      <c r="G120" t="s">
        <v>10</v>
      </c>
      <c r="H120" t="s">
        <v>11</v>
      </c>
      <c r="I120" s="4">
        <f t="shared" si="1"/>
        <v>1.6716767421275094</v>
      </c>
      <c r="J120" s="1">
        <v>6.7794391331332799E-5</v>
      </c>
      <c r="K120">
        <v>1.7000000000000001E-2</v>
      </c>
      <c r="L120">
        <v>0.74070866902669497</v>
      </c>
      <c r="M120">
        <v>17.151205354746899</v>
      </c>
      <c r="N120" t="s">
        <v>210</v>
      </c>
      <c r="O120" t="s">
        <v>210</v>
      </c>
    </row>
    <row r="121" spans="1:15" x14ac:dyDescent="0.25">
      <c r="A121" s="2">
        <v>26.760149002075199</v>
      </c>
      <c r="B121" s="2">
        <v>26.516380310058601</v>
      </c>
      <c r="C121" s="2">
        <v>26.492252349853501</v>
      </c>
      <c r="D121" s="3">
        <v>27.089521408081101</v>
      </c>
      <c r="E121" s="3">
        <v>27.554864883422901</v>
      </c>
      <c r="F121" s="3">
        <v>27.315099716186499</v>
      </c>
      <c r="G121" t="s">
        <v>10</v>
      </c>
      <c r="H121" t="s">
        <v>11</v>
      </c>
      <c r="I121" s="4">
        <f t="shared" si="1"/>
        <v>1.6673686414056561</v>
      </c>
      <c r="J121">
        <v>1.01492589433526E-2</v>
      </c>
      <c r="K121">
        <v>1.8919220055710301E-2</v>
      </c>
      <c r="L121">
        <v>0.73023478190104296</v>
      </c>
      <c r="M121">
        <v>4.5844511225734896</v>
      </c>
      <c r="N121" t="s">
        <v>932</v>
      </c>
      <c r="O121" t="s">
        <v>932</v>
      </c>
    </row>
    <row r="122" spans="1:15" x14ac:dyDescent="0.25">
      <c r="A122" s="2">
        <v>27.786748886108398</v>
      </c>
      <c r="B122" s="2">
        <v>27.973228454589801</v>
      </c>
      <c r="C122" s="2">
        <v>27.793212890625</v>
      </c>
      <c r="D122" s="3">
        <v>28.412117004394499</v>
      </c>
      <c r="E122" s="3">
        <v>28.971666336059599</v>
      </c>
      <c r="F122" s="3">
        <v>28.2847595214844</v>
      </c>
      <c r="G122" t="s">
        <v>10</v>
      </c>
      <c r="H122" t="s">
        <v>11</v>
      </c>
      <c r="I122" s="4">
        <f t="shared" si="1"/>
        <v>1.6637760730692355</v>
      </c>
      <c r="J122">
        <v>3.25801564839409E-2</v>
      </c>
      <c r="K122">
        <v>4.55693779904306E-2</v>
      </c>
      <c r="L122">
        <v>0.70511754353841005</v>
      </c>
      <c r="M122">
        <v>3.2102826662983102</v>
      </c>
      <c r="N122" t="s">
        <v>1917</v>
      </c>
      <c r="O122" t="s">
        <v>1917</v>
      </c>
    </row>
    <row r="123" spans="1:15" x14ac:dyDescent="0.25">
      <c r="A123" s="2">
        <v>34.519405364990199</v>
      </c>
      <c r="B123" s="2">
        <v>34.535427093505902</v>
      </c>
      <c r="C123" s="2">
        <v>34.387218475341797</v>
      </c>
      <c r="D123" s="3">
        <v>35.116752624511697</v>
      </c>
      <c r="E123" s="3">
        <v>35.137821197509801</v>
      </c>
      <c r="F123" s="3">
        <v>35.364959716796903</v>
      </c>
      <c r="G123" t="s">
        <v>10</v>
      </c>
      <c r="H123" t="s">
        <v>11</v>
      </c>
      <c r="I123" s="4">
        <f t="shared" si="1"/>
        <v>1.6572210809319281</v>
      </c>
      <c r="J123">
        <v>1.4130245735888599E-3</v>
      </c>
      <c r="K123">
        <v>8.2857142857142903E-3</v>
      </c>
      <c r="L123">
        <v>0.72582753499348496</v>
      </c>
      <c r="M123">
        <v>7.8640126814673099</v>
      </c>
      <c r="N123" t="s">
        <v>1828</v>
      </c>
      <c r="O123" t="s">
        <v>1828</v>
      </c>
    </row>
    <row r="124" spans="1:15" x14ac:dyDescent="0.25">
      <c r="A124" s="2">
        <v>31.577001571655298</v>
      </c>
      <c r="B124" s="2">
        <v>31.855972290039102</v>
      </c>
      <c r="C124" s="2">
        <v>31.7058200836182</v>
      </c>
      <c r="D124" s="3">
        <v>32.435916900634801</v>
      </c>
      <c r="E124" s="3">
        <v>32.664413452148402</v>
      </c>
      <c r="F124" s="3">
        <v>32.190399169921903</v>
      </c>
      <c r="G124" t="s">
        <v>10</v>
      </c>
      <c r="H124" t="s">
        <v>11</v>
      </c>
      <c r="I124" s="4">
        <f t="shared" si="1"/>
        <v>1.65373714320592</v>
      </c>
      <c r="J124">
        <v>1.0691463927278599E-2</v>
      </c>
      <c r="K124">
        <v>1.9784366576819399E-2</v>
      </c>
      <c r="L124">
        <v>0.71731185913085604</v>
      </c>
      <c r="M124">
        <v>4.5159341885999602</v>
      </c>
      <c r="N124" t="s">
        <v>1479</v>
      </c>
      <c r="O124" t="s">
        <v>1479</v>
      </c>
    </row>
    <row r="125" spans="1:15" x14ac:dyDescent="0.25">
      <c r="A125" s="2">
        <v>28.747753143310501</v>
      </c>
      <c r="B125" s="2">
        <v>27.906785964965799</v>
      </c>
      <c r="C125" s="2">
        <v>28.255794525146499</v>
      </c>
      <c r="D125" s="3">
        <v>28.756591796875</v>
      </c>
      <c r="E125" s="3">
        <v>29.426784515380898</v>
      </c>
      <c r="F125" s="3">
        <v>28.913249969482401</v>
      </c>
      <c r="I125" s="4">
        <f t="shared" si="1"/>
        <v>1.6431126353160139</v>
      </c>
      <c r="J125">
        <v>8.3016692303260406E-2</v>
      </c>
      <c r="K125">
        <v>9.8211235955056195E-2</v>
      </c>
      <c r="L125">
        <v>0.72876421610514097</v>
      </c>
      <c r="M125">
        <v>2.29914931150899</v>
      </c>
      <c r="N125" t="s">
        <v>1153</v>
      </c>
      <c r="O125" t="s">
        <v>1153</v>
      </c>
    </row>
    <row r="126" spans="1:15" x14ac:dyDescent="0.25">
      <c r="A126" s="2">
        <v>27.7727870941162</v>
      </c>
      <c r="B126" s="2">
        <v>28.3096027374268</v>
      </c>
      <c r="C126" s="2">
        <v>27.820859909057599</v>
      </c>
      <c r="D126" s="3">
        <v>28.864109039306602</v>
      </c>
      <c r="E126" s="3">
        <v>28.575281143188501</v>
      </c>
      <c r="F126" s="3">
        <v>28.657377243041999</v>
      </c>
      <c r="G126" t="s">
        <v>10</v>
      </c>
      <c r="H126" t="s">
        <v>11</v>
      </c>
      <c r="I126" s="4">
        <f t="shared" si="1"/>
        <v>1.641784966040355</v>
      </c>
      <c r="J126">
        <v>1.8908784804759101E-2</v>
      </c>
      <c r="K126">
        <v>2.9479999999999999E-2</v>
      </c>
      <c r="L126">
        <v>0.73117256164550803</v>
      </c>
      <c r="M126">
        <v>3.8119293760828699</v>
      </c>
      <c r="N126" t="s">
        <v>1202</v>
      </c>
      <c r="O126" t="s">
        <v>1202</v>
      </c>
    </row>
    <row r="127" spans="1:15" x14ac:dyDescent="0.25">
      <c r="A127" s="2">
        <v>26.141860961914102</v>
      </c>
      <c r="B127" s="2">
        <v>26.228136062622099</v>
      </c>
      <c r="C127" s="2">
        <v>25.8370151519775</v>
      </c>
      <c r="D127" s="3">
        <v>27.042182922363299</v>
      </c>
      <c r="E127" s="3">
        <v>26.796869277954102</v>
      </c>
      <c r="F127" s="3">
        <v>26.4669380187988</v>
      </c>
      <c r="G127" t="s">
        <v>10</v>
      </c>
      <c r="H127" t="s">
        <v>11</v>
      </c>
      <c r="I127" s="4">
        <f t="shared" si="1"/>
        <v>1.634826367595126</v>
      </c>
      <c r="J127">
        <v>2.6777143068847199E-2</v>
      </c>
      <c r="K127">
        <v>3.8325259515570899E-2</v>
      </c>
      <c r="L127">
        <v>0.69965934753418002</v>
      </c>
      <c r="M127">
        <v>3.4201234224394099</v>
      </c>
      <c r="N127" t="s">
        <v>1309</v>
      </c>
      <c r="O127" t="s">
        <v>1309</v>
      </c>
    </row>
    <row r="128" spans="1:15" x14ac:dyDescent="0.25">
      <c r="A128" s="2">
        <v>27.777936935424801</v>
      </c>
      <c r="B128" s="2">
        <v>27.742975234985401</v>
      </c>
      <c r="C128" s="2">
        <v>27.9188327789307</v>
      </c>
      <c r="D128" s="3">
        <v>28.310644149780298</v>
      </c>
      <c r="E128" s="3">
        <v>28.5243244171143</v>
      </c>
      <c r="F128" s="3">
        <v>28.708889007568398</v>
      </c>
      <c r="G128" t="s">
        <v>10</v>
      </c>
      <c r="H128" t="s">
        <v>11</v>
      </c>
      <c r="I128" s="4">
        <f t="shared" si="1"/>
        <v>1.6340819600396441</v>
      </c>
      <c r="J128">
        <v>5.2498192468231203E-3</v>
      </c>
      <c r="K128">
        <v>1.20952380952381E-2</v>
      </c>
      <c r="L128">
        <v>0.70137087504068796</v>
      </c>
      <c r="M128">
        <v>5.5226039225663399</v>
      </c>
      <c r="N128" t="s">
        <v>1730</v>
      </c>
      <c r="O128" t="s">
        <v>1730</v>
      </c>
    </row>
    <row r="129" spans="1:15" x14ac:dyDescent="0.25">
      <c r="A129" s="2">
        <v>28.506162643432599</v>
      </c>
      <c r="B129" s="2">
        <v>28.5391941070557</v>
      </c>
      <c r="C129" s="2">
        <v>28.450025558471701</v>
      </c>
      <c r="D129" s="3">
        <v>29.155666351318398</v>
      </c>
      <c r="E129" s="3">
        <v>29.504192352294901</v>
      </c>
      <c r="F129" s="3">
        <v>28.8943195343018</v>
      </c>
      <c r="G129" t="s">
        <v>10</v>
      </c>
      <c r="H129" t="s">
        <v>11</v>
      </c>
      <c r="I129" s="4">
        <f t="shared" si="1"/>
        <v>1.6330405790364015</v>
      </c>
      <c r="J129">
        <v>1.84073234478986E-2</v>
      </c>
      <c r="K129">
        <v>2.87169042769857E-2</v>
      </c>
      <c r="L129">
        <v>0.68626530965169197</v>
      </c>
      <c r="M129">
        <v>3.84331583127863</v>
      </c>
      <c r="N129" t="s">
        <v>961</v>
      </c>
      <c r="O129" t="s">
        <v>961</v>
      </c>
    </row>
    <row r="130" spans="1:15" x14ac:dyDescent="0.25">
      <c r="A130" s="2">
        <v>28.523389816284201</v>
      </c>
      <c r="B130" s="2">
        <v>28.597614288330099</v>
      </c>
      <c r="C130" s="2">
        <v>28.7388916015625</v>
      </c>
      <c r="D130" s="3">
        <v>29.704196929931602</v>
      </c>
      <c r="E130" s="3">
        <v>29.0821533203125</v>
      </c>
      <c r="F130" s="3">
        <v>29.111652374267599</v>
      </c>
      <c r="G130" t="s">
        <v>10</v>
      </c>
      <c r="H130" t="s">
        <v>11</v>
      </c>
      <c r="I130" s="4">
        <f t="shared" ref="I130:I193" si="2">AVERAGE(2^D130,2^E130,2^F130)/AVERAGE(2^A130,2^B130,2^C130)</f>
        <v>1.6314983873137689</v>
      </c>
      <c r="J130">
        <v>3.2871272454029599E-2</v>
      </c>
      <c r="K130">
        <v>4.5946117274168002E-2</v>
      </c>
      <c r="L130">
        <v>0.67936897277831998</v>
      </c>
      <c r="M130">
        <v>3.2009422721535401</v>
      </c>
      <c r="N130" t="s">
        <v>1838</v>
      </c>
      <c r="O130" t="s">
        <v>1838</v>
      </c>
    </row>
    <row r="131" spans="1:15" x14ac:dyDescent="0.25">
      <c r="A131" s="2">
        <v>26.593774795532202</v>
      </c>
      <c r="B131" s="2">
        <v>26.8431396484375</v>
      </c>
      <c r="C131" s="2">
        <v>26.8409824371338</v>
      </c>
      <c r="D131" s="3">
        <v>27.865140914916999</v>
      </c>
      <c r="E131" s="3">
        <v>27.301994323730501</v>
      </c>
      <c r="F131" s="3">
        <v>27.116046905517599</v>
      </c>
      <c r="I131" s="4">
        <f t="shared" si="2"/>
        <v>1.6245753152743005</v>
      </c>
      <c r="J131">
        <v>4.9514423982950001E-2</v>
      </c>
      <c r="K131">
        <v>6.5621621621621606E-2</v>
      </c>
      <c r="L131">
        <v>0.66842842102050803</v>
      </c>
      <c r="M131">
        <v>2.78598990201256</v>
      </c>
      <c r="N131" t="s">
        <v>901</v>
      </c>
      <c r="O131" t="s">
        <v>901</v>
      </c>
    </row>
    <row r="132" spans="1:15" x14ac:dyDescent="0.25">
      <c r="A132" s="2">
        <v>29.427303314208999</v>
      </c>
      <c r="B132" s="2">
        <v>29.503662109375</v>
      </c>
      <c r="C132" s="2">
        <v>29.511074066162099</v>
      </c>
      <c r="D132" s="3">
        <v>30.393968582153299</v>
      </c>
      <c r="E132" s="3">
        <v>30.028415679931602</v>
      </c>
      <c r="F132" s="3">
        <v>30.092700958251999</v>
      </c>
      <c r="G132" t="s">
        <v>10</v>
      </c>
      <c r="H132" t="s">
        <v>11</v>
      </c>
      <c r="I132" s="4">
        <f t="shared" si="2"/>
        <v>1.6239515162325324</v>
      </c>
      <c r="J132">
        <v>3.96261451928795E-3</v>
      </c>
      <c r="K132">
        <v>1.0477064220183499E-2</v>
      </c>
      <c r="L132">
        <v>0.69101524353027299</v>
      </c>
      <c r="M132">
        <v>5.9666573988656904</v>
      </c>
      <c r="N132" t="s">
        <v>1684</v>
      </c>
      <c r="O132" t="s">
        <v>1684</v>
      </c>
    </row>
    <row r="133" spans="1:15" x14ac:dyDescent="0.25">
      <c r="A133" s="2">
        <v>27.825719833373999</v>
      </c>
      <c r="B133" s="2">
        <v>28.0320739746094</v>
      </c>
      <c r="C133" s="2">
        <v>27.775049209594702</v>
      </c>
      <c r="D133" s="3">
        <v>28.481430053710898</v>
      </c>
      <c r="E133" s="3">
        <v>28.651128768920898</v>
      </c>
      <c r="F133" s="3">
        <v>28.602897644043001</v>
      </c>
      <c r="G133" t="s">
        <v>10</v>
      </c>
      <c r="H133" t="s">
        <v>11</v>
      </c>
      <c r="I133" s="4">
        <f t="shared" si="2"/>
        <v>1.6225674750294468</v>
      </c>
      <c r="J133">
        <v>1.68882030099446E-3</v>
      </c>
      <c r="K133">
        <v>9.1290322580645199E-3</v>
      </c>
      <c r="L133">
        <v>0.70087114969889397</v>
      </c>
      <c r="M133">
        <v>7.5024100257145596</v>
      </c>
      <c r="N133" t="s">
        <v>579</v>
      </c>
      <c r="O133" t="s">
        <v>579</v>
      </c>
    </row>
    <row r="134" spans="1:15" x14ac:dyDescent="0.25">
      <c r="A134" s="2">
        <v>32.958091735839801</v>
      </c>
      <c r="B134" s="2">
        <v>33.148952484130902</v>
      </c>
      <c r="C134" s="2">
        <v>33.613357543945298</v>
      </c>
      <c r="D134" s="3">
        <v>33.030982971191399</v>
      </c>
      <c r="E134" s="3">
        <v>34.630054473877003</v>
      </c>
      <c r="F134" s="3">
        <v>33.793914794921903</v>
      </c>
      <c r="I134" s="4">
        <f t="shared" si="2"/>
        <v>1.6207231768109061</v>
      </c>
      <c r="J134">
        <v>0.312812923609467</v>
      </c>
      <c r="K134">
        <v>0.34656703296703301</v>
      </c>
      <c r="L134">
        <v>0.57818349202474195</v>
      </c>
      <c r="M134">
        <v>1.1538444419671501</v>
      </c>
      <c r="N134" t="s">
        <v>573</v>
      </c>
      <c r="O134" t="s">
        <v>573</v>
      </c>
    </row>
    <row r="135" spans="1:15" x14ac:dyDescent="0.25">
      <c r="A135" s="2">
        <v>26.553928375244102</v>
      </c>
      <c r="B135" s="2">
        <v>26.836534500122099</v>
      </c>
      <c r="C135" s="2">
        <v>26.742782592773398</v>
      </c>
      <c r="D135" s="3">
        <v>27.269903182983398</v>
      </c>
      <c r="E135" s="3">
        <v>27.427423477172901</v>
      </c>
      <c r="F135" s="3">
        <v>27.521482467651399</v>
      </c>
      <c r="G135" t="s">
        <v>10</v>
      </c>
      <c r="H135" t="s">
        <v>11</v>
      </c>
      <c r="I135" s="4">
        <f t="shared" si="2"/>
        <v>1.6179408262479673</v>
      </c>
      <c r="J135">
        <v>3.3020130636244602E-3</v>
      </c>
      <c r="K135">
        <v>9.6410256410256398E-3</v>
      </c>
      <c r="L135">
        <v>0.69518788655599195</v>
      </c>
      <c r="M135">
        <v>6.27009056700249</v>
      </c>
      <c r="N135" t="s">
        <v>1131</v>
      </c>
      <c r="O135" t="s">
        <v>1131</v>
      </c>
    </row>
    <row r="136" spans="1:15" x14ac:dyDescent="0.25">
      <c r="A136" s="2">
        <v>27.814640045166001</v>
      </c>
      <c r="B136" s="2">
        <v>28.257503509521499</v>
      </c>
      <c r="C136" s="2">
        <v>28.0524806976318</v>
      </c>
      <c r="D136" s="3">
        <v>28.693750381469702</v>
      </c>
      <c r="E136" s="3">
        <v>28.875724792480501</v>
      </c>
      <c r="F136" s="3">
        <v>28.639066696166999</v>
      </c>
      <c r="G136" t="s">
        <v>10</v>
      </c>
      <c r="H136" t="s">
        <v>11</v>
      </c>
      <c r="I136" s="4">
        <f t="shared" si="2"/>
        <v>1.6098713856685698</v>
      </c>
      <c r="J136">
        <v>9.0481029182666404E-3</v>
      </c>
      <c r="K136">
        <v>1.7088757396449699E-2</v>
      </c>
      <c r="L136">
        <v>0.69463920593261697</v>
      </c>
      <c r="M136">
        <v>4.7383636069510002</v>
      </c>
      <c r="N136" t="s">
        <v>190</v>
      </c>
      <c r="O136" t="s">
        <v>190</v>
      </c>
    </row>
    <row r="137" spans="1:15" x14ac:dyDescent="0.25">
      <c r="A137" s="2">
        <v>27.096878051757798</v>
      </c>
      <c r="B137" s="2">
        <v>27.056930541992202</v>
      </c>
      <c r="C137" s="2">
        <v>27.090934753418001</v>
      </c>
      <c r="D137" s="3">
        <v>27.776933670043899</v>
      </c>
      <c r="E137" s="3">
        <v>27.748487472534201</v>
      </c>
      <c r="F137" s="3">
        <v>27.774044036865199</v>
      </c>
      <c r="G137" t="s">
        <v>10</v>
      </c>
      <c r="H137" t="s">
        <v>11</v>
      </c>
      <c r="I137" s="4">
        <f t="shared" si="2"/>
        <v>1.6075423467665633</v>
      </c>
      <c r="J137" s="1">
        <v>1.52072082075972E-6</v>
      </c>
      <c r="K137">
        <v>0</v>
      </c>
      <c r="L137">
        <v>0.68490727742512902</v>
      </c>
      <c r="M137">
        <v>44.530828598053297</v>
      </c>
      <c r="N137" t="s">
        <v>589</v>
      </c>
      <c r="O137" t="s">
        <v>589</v>
      </c>
    </row>
    <row r="138" spans="1:15" x14ac:dyDescent="0.25">
      <c r="A138" s="2">
        <v>27.3162231445313</v>
      </c>
      <c r="B138" s="2">
        <v>27.603569030761701</v>
      </c>
      <c r="C138" s="2">
        <v>27.661664962768601</v>
      </c>
      <c r="D138" s="3">
        <v>27.982505798339801</v>
      </c>
      <c r="E138" s="3">
        <v>28.347944259643601</v>
      </c>
      <c r="F138" s="3">
        <v>28.2974529266357</v>
      </c>
      <c r="G138" t="s">
        <v>10</v>
      </c>
      <c r="H138" t="s">
        <v>11</v>
      </c>
      <c r="I138" s="4">
        <f t="shared" si="2"/>
        <v>1.6057563262405168</v>
      </c>
      <c r="J138">
        <v>1.2059606943988501E-2</v>
      </c>
      <c r="K138">
        <v>2.21374045801527E-2</v>
      </c>
      <c r="L138">
        <v>0.68214861551920702</v>
      </c>
      <c r="M138">
        <v>4.3602674180565497</v>
      </c>
      <c r="N138" t="s">
        <v>527</v>
      </c>
      <c r="O138" t="s">
        <v>527</v>
      </c>
    </row>
    <row r="139" spans="1:15" x14ac:dyDescent="0.25">
      <c r="A139" s="2">
        <v>27.678352355956999</v>
      </c>
      <c r="B139" s="2">
        <v>27.380964279174801</v>
      </c>
      <c r="C139" s="2">
        <v>27.466609954833999</v>
      </c>
      <c r="D139" s="3">
        <v>28.346168518066399</v>
      </c>
      <c r="E139" s="3">
        <v>28.4512042999268</v>
      </c>
      <c r="F139" s="3">
        <v>27.678754806518601</v>
      </c>
      <c r="I139" s="4">
        <f t="shared" si="2"/>
        <v>1.6052445036298688</v>
      </c>
      <c r="J139">
        <v>6.5060290341241805E-2</v>
      </c>
      <c r="K139">
        <v>8.0073439412484695E-2</v>
      </c>
      <c r="L139">
        <v>0.650067011515301</v>
      </c>
      <c r="M139">
        <v>2.5242687891942399</v>
      </c>
      <c r="N139" t="s">
        <v>54</v>
      </c>
      <c r="O139" t="s">
        <v>54</v>
      </c>
    </row>
    <row r="140" spans="1:15" x14ac:dyDescent="0.25">
      <c r="A140" s="2">
        <v>29.633256912231399</v>
      </c>
      <c r="B140" s="2">
        <v>29.848850250244102</v>
      </c>
      <c r="C140" s="2">
        <v>29.696640014648398</v>
      </c>
      <c r="D140" s="3">
        <v>30.270305633544901</v>
      </c>
      <c r="E140" s="3">
        <v>30.7272033691406</v>
      </c>
      <c r="F140" s="3">
        <v>30.151342391967798</v>
      </c>
      <c r="G140" t="s">
        <v>10</v>
      </c>
      <c r="H140" t="s">
        <v>11</v>
      </c>
      <c r="I140" s="4">
        <f t="shared" si="2"/>
        <v>1.5975104638446922</v>
      </c>
      <c r="J140">
        <v>2.4554662659907401E-2</v>
      </c>
      <c r="K140">
        <v>3.6354430379746797E-2</v>
      </c>
      <c r="L140">
        <v>0.65670140584310099</v>
      </c>
      <c r="M140">
        <v>3.5152713555406598</v>
      </c>
      <c r="N140" t="s">
        <v>813</v>
      </c>
      <c r="O140" t="s">
        <v>813</v>
      </c>
    </row>
    <row r="141" spans="1:15" x14ac:dyDescent="0.25">
      <c r="A141" s="2">
        <v>27.566089630126999</v>
      </c>
      <c r="B141" s="2">
        <v>27.8016872406006</v>
      </c>
      <c r="C141" s="2">
        <v>27.3553981781006</v>
      </c>
      <c r="D141" s="3">
        <v>28.951604843139599</v>
      </c>
      <c r="E141" s="3">
        <v>27.643407821655298</v>
      </c>
      <c r="F141" s="3">
        <v>27.768943786621101</v>
      </c>
      <c r="I141" s="4">
        <f t="shared" si="2"/>
        <v>1.5843015294647558</v>
      </c>
      <c r="J141">
        <v>0.278179613548727</v>
      </c>
      <c r="K141">
        <v>0.30551578947368402</v>
      </c>
      <c r="L141">
        <v>0.54692713419596495</v>
      </c>
      <c r="M141">
        <v>1.2538395605499799</v>
      </c>
      <c r="N141" t="s">
        <v>974</v>
      </c>
      <c r="O141" t="s">
        <v>974</v>
      </c>
    </row>
    <row r="142" spans="1:15" x14ac:dyDescent="0.25">
      <c r="A142" s="2">
        <v>26.3682975769043</v>
      </c>
      <c r="B142" s="2">
        <v>25.867122650146499</v>
      </c>
      <c r="C142" s="2">
        <v>26.565406799316399</v>
      </c>
      <c r="D142" s="3">
        <v>27.1777858734131</v>
      </c>
      <c r="E142" s="3">
        <v>26.8278408050537</v>
      </c>
      <c r="F142" s="3">
        <v>26.829292297363299</v>
      </c>
      <c r="I142" s="4">
        <f t="shared" si="2"/>
        <v>1.5787931917149558</v>
      </c>
      <c r="J142">
        <v>4.6576802846670901E-2</v>
      </c>
      <c r="K142">
        <v>6.3422222222222199E-2</v>
      </c>
      <c r="L142">
        <v>0.67803064982096495</v>
      </c>
      <c r="M142">
        <v>2.84614994485927</v>
      </c>
      <c r="N142" t="s">
        <v>46</v>
      </c>
      <c r="O142" t="s">
        <v>46</v>
      </c>
    </row>
    <row r="143" spans="1:15" x14ac:dyDescent="0.25">
      <c r="A143" s="2">
        <v>28.045570373535199</v>
      </c>
      <c r="B143" s="2">
        <v>28.328687667846701</v>
      </c>
      <c r="C143" s="2">
        <v>28.134672164916999</v>
      </c>
      <c r="D143" s="3">
        <v>28.659999847412099</v>
      </c>
      <c r="E143" s="3">
        <v>28.968044281005898</v>
      </c>
      <c r="F143" s="3">
        <v>28.855340957641602</v>
      </c>
      <c r="G143" t="s">
        <v>10</v>
      </c>
      <c r="H143" t="s">
        <v>11</v>
      </c>
      <c r="I143" s="4">
        <f t="shared" si="2"/>
        <v>1.5787843216196735</v>
      </c>
      <c r="J143">
        <v>5.8500901819091402E-3</v>
      </c>
      <c r="K143">
        <v>1.14744525547445E-2</v>
      </c>
      <c r="L143">
        <v>0.65815162658691395</v>
      </c>
      <c r="M143">
        <v>5.3590376191062497</v>
      </c>
      <c r="N143" t="s">
        <v>29</v>
      </c>
      <c r="O143" t="s">
        <v>29</v>
      </c>
    </row>
    <row r="144" spans="1:15" x14ac:dyDescent="0.25">
      <c r="A144" s="2">
        <v>28.053361892700199</v>
      </c>
      <c r="B144" s="2">
        <v>28.678184509277301</v>
      </c>
      <c r="C144" s="2">
        <v>28.243862152099599</v>
      </c>
      <c r="D144" s="3">
        <v>29.2190971374512</v>
      </c>
      <c r="E144" s="3">
        <v>28.859968185424801</v>
      </c>
      <c r="F144" s="3">
        <v>28.916698455810501</v>
      </c>
      <c r="G144" t="s">
        <v>10</v>
      </c>
      <c r="H144" t="s">
        <v>11</v>
      </c>
      <c r="I144" s="4">
        <f t="shared" si="2"/>
        <v>1.5779319293303142</v>
      </c>
      <c r="J144">
        <v>3.5547386420016099E-2</v>
      </c>
      <c r="K144">
        <v>4.9608628659476101E-2</v>
      </c>
      <c r="L144">
        <v>0.67345174153645704</v>
      </c>
      <c r="M144">
        <v>3.1193954589007</v>
      </c>
      <c r="N144" t="s">
        <v>583</v>
      </c>
      <c r="O144" t="s">
        <v>583</v>
      </c>
    </row>
    <row r="145" spans="1:15" x14ac:dyDescent="0.25">
      <c r="A145" s="2">
        <v>26.5906372070313</v>
      </c>
      <c r="B145" s="2">
        <v>26.4592800140381</v>
      </c>
      <c r="C145" s="2">
        <v>26.091722488403299</v>
      </c>
      <c r="D145" s="3">
        <v>26.975852966308601</v>
      </c>
      <c r="E145" s="3">
        <v>27.300773620605501</v>
      </c>
      <c r="F145" s="3">
        <v>26.828567504882798</v>
      </c>
      <c r="G145" t="s">
        <v>10</v>
      </c>
      <c r="H145" t="s">
        <v>11</v>
      </c>
      <c r="I145" s="4">
        <f t="shared" si="2"/>
        <v>1.5726536161091689</v>
      </c>
      <c r="J145">
        <v>3.27994075625423E-2</v>
      </c>
      <c r="K145">
        <v>4.5650793650793699E-2</v>
      </c>
      <c r="L145">
        <v>0.65451812744140603</v>
      </c>
      <c r="M145">
        <v>3.2032389516095598</v>
      </c>
      <c r="N145" t="s">
        <v>630</v>
      </c>
      <c r="O145" t="s">
        <v>630</v>
      </c>
    </row>
    <row r="146" spans="1:15" x14ac:dyDescent="0.25">
      <c r="A146" s="2">
        <v>26.816043853759801</v>
      </c>
      <c r="B146" s="2">
        <v>26.8604125976563</v>
      </c>
      <c r="C146" s="2">
        <v>26.931005477905298</v>
      </c>
      <c r="D146" s="3">
        <v>27.7508544921875</v>
      </c>
      <c r="E146" s="3">
        <v>27.643133163452099</v>
      </c>
      <c r="F146" s="3">
        <v>27.081111907958999</v>
      </c>
      <c r="I146" s="4">
        <f t="shared" si="2"/>
        <v>1.5694140522925728</v>
      </c>
      <c r="J146">
        <v>4.1552698930654601E-2</v>
      </c>
      <c r="K146">
        <v>5.6226086956521697E-2</v>
      </c>
      <c r="L146">
        <v>0.62254587809244899</v>
      </c>
      <c r="M146">
        <v>2.96004208611699</v>
      </c>
      <c r="N146" t="s">
        <v>552</v>
      </c>
      <c r="O146" t="s">
        <v>552</v>
      </c>
    </row>
    <row r="147" spans="1:15" x14ac:dyDescent="0.25">
      <c r="A147" s="2">
        <v>32.017238616943402</v>
      </c>
      <c r="B147" s="2">
        <v>31.84206199646</v>
      </c>
      <c r="C147" s="2">
        <v>31.916591644287099</v>
      </c>
      <c r="D147" s="3">
        <v>32.472763061523402</v>
      </c>
      <c r="E147" s="3">
        <v>32.719104766845703</v>
      </c>
      <c r="F147" s="3">
        <v>32.526779174804702</v>
      </c>
      <c r="G147" t="s">
        <v>10</v>
      </c>
      <c r="H147" t="s">
        <v>11</v>
      </c>
      <c r="I147" s="4">
        <f t="shared" si="2"/>
        <v>1.568863006729577</v>
      </c>
      <c r="J147">
        <v>2.00662409564173E-3</v>
      </c>
      <c r="K147">
        <v>9.2307692307692299E-3</v>
      </c>
      <c r="L147">
        <v>0.64758491516112904</v>
      </c>
      <c r="M147">
        <v>7.16687450874731</v>
      </c>
      <c r="N147" t="s">
        <v>598</v>
      </c>
      <c r="O147" t="s">
        <v>598</v>
      </c>
    </row>
    <row r="148" spans="1:15" x14ac:dyDescent="0.25">
      <c r="A148" s="2">
        <v>27.996580123901399</v>
      </c>
      <c r="B148" s="2">
        <v>27.8808708190918</v>
      </c>
      <c r="C148" s="2">
        <v>27.5562534332275</v>
      </c>
      <c r="D148" s="3">
        <v>28.5779113769531</v>
      </c>
      <c r="E148" s="3">
        <v>28.479967117309599</v>
      </c>
      <c r="F148" s="3">
        <v>28.3507289886475</v>
      </c>
      <c r="G148" t="s">
        <v>10</v>
      </c>
      <c r="H148" t="s">
        <v>11</v>
      </c>
      <c r="I148" s="4">
        <f t="shared" si="2"/>
        <v>1.5686636684211359</v>
      </c>
      <c r="J148">
        <v>1.1082633427577201E-2</v>
      </c>
      <c r="K148">
        <v>2.0878306878306899E-2</v>
      </c>
      <c r="L148">
        <v>0.658301035563152</v>
      </c>
      <c r="M148">
        <v>4.4690669143610098</v>
      </c>
      <c r="N148" t="s">
        <v>895</v>
      </c>
      <c r="O148" t="s">
        <v>895</v>
      </c>
    </row>
    <row r="149" spans="1:15" x14ac:dyDescent="0.25">
      <c r="A149" s="2">
        <v>28.630760192871101</v>
      </c>
      <c r="B149" s="2">
        <v>28.424463272094702</v>
      </c>
      <c r="C149" s="2">
        <v>28.686822891235401</v>
      </c>
      <c r="D149" s="3">
        <v>29.221656799316399</v>
      </c>
      <c r="E149" s="3">
        <v>29.358503341674801</v>
      </c>
      <c r="F149" s="3">
        <v>29.112794876098601</v>
      </c>
      <c r="G149" t="s">
        <v>10</v>
      </c>
      <c r="H149" t="s">
        <v>11</v>
      </c>
      <c r="I149" s="4">
        <f t="shared" si="2"/>
        <v>1.5685957004005044</v>
      </c>
      <c r="J149">
        <v>3.6840378936832401E-3</v>
      </c>
      <c r="K149">
        <v>1.00682926829268E-2</v>
      </c>
      <c r="L149">
        <v>0.65030288696289096</v>
      </c>
      <c r="M149">
        <v>6.08642587497528</v>
      </c>
      <c r="N149" t="s">
        <v>1575</v>
      </c>
      <c r="O149" t="s">
        <v>1575</v>
      </c>
    </row>
    <row r="150" spans="1:15" x14ac:dyDescent="0.25">
      <c r="A150" s="2">
        <v>29.4751796722412</v>
      </c>
      <c r="B150" s="2">
        <v>29.595340728759801</v>
      </c>
      <c r="C150" s="2">
        <v>29.722633361816399</v>
      </c>
      <c r="D150" s="3">
        <v>30.619993209838899</v>
      </c>
      <c r="E150" s="3">
        <v>30.183168411254901</v>
      </c>
      <c r="F150" s="3">
        <v>29.841011047363299</v>
      </c>
      <c r="I150" s="4">
        <f t="shared" si="2"/>
        <v>1.5679223182070436</v>
      </c>
      <c r="J150">
        <v>5.9471777571321001E-2</v>
      </c>
      <c r="K150">
        <v>7.4144121365360305E-2</v>
      </c>
      <c r="L150">
        <v>0.61700630187988303</v>
      </c>
      <c r="M150">
        <v>2.60917088658737</v>
      </c>
      <c r="N150" t="s">
        <v>866</v>
      </c>
      <c r="O150" t="s">
        <v>866</v>
      </c>
    </row>
    <row r="151" spans="1:15" x14ac:dyDescent="0.25">
      <c r="A151" s="2">
        <v>34.511356353759801</v>
      </c>
      <c r="B151" s="2">
        <v>34.945110321044901</v>
      </c>
      <c r="C151" s="2">
        <v>34.557449340820298</v>
      </c>
      <c r="D151" s="3">
        <v>35.291419982910199</v>
      </c>
      <c r="E151" s="3">
        <v>35.424171447753899</v>
      </c>
      <c r="F151" s="3">
        <v>35.280364990234403</v>
      </c>
      <c r="G151" t="s">
        <v>10</v>
      </c>
      <c r="H151" t="s">
        <v>11</v>
      </c>
      <c r="I151" s="4">
        <f t="shared" si="2"/>
        <v>1.5677485296423586</v>
      </c>
      <c r="J151">
        <v>1.03918017170407E-2</v>
      </c>
      <c r="K151">
        <v>1.8710743801652899E-2</v>
      </c>
      <c r="L151">
        <v>0.66068013509114798</v>
      </c>
      <c r="M151">
        <v>4.55326621709251</v>
      </c>
      <c r="N151" t="s">
        <v>104</v>
      </c>
      <c r="O151" t="s">
        <v>104</v>
      </c>
    </row>
    <row r="152" spans="1:15" x14ac:dyDescent="0.25">
      <c r="A152" s="2">
        <v>28.973228454589801</v>
      </c>
      <c r="B152" s="2">
        <v>29.1819152832031</v>
      </c>
      <c r="C152" s="2">
        <v>28.808729171752901</v>
      </c>
      <c r="D152" s="3">
        <v>29.550468444824201</v>
      </c>
      <c r="E152" s="3">
        <v>29.559831619262699</v>
      </c>
      <c r="F152" s="3">
        <v>29.795120239257798</v>
      </c>
      <c r="G152" t="s">
        <v>10</v>
      </c>
      <c r="H152" t="s">
        <v>11</v>
      </c>
      <c r="I152" s="4">
        <f t="shared" si="2"/>
        <v>1.5622107506516232</v>
      </c>
      <c r="J152">
        <v>8.5538122756802799E-3</v>
      </c>
      <c r="K152">
        <v>1.61981424148607E-2</v>
      </c>
      <c r="L152">
        <v>0.64718246459960904</v>
      </c>
      <c r="M152">
        <v>4.8150458098187103</v>
      </c>
      <c r="N152" t="s">
        <v>471</v>
      </c>
      <c r="O152" t="s">
        <v>471</v>
      </c>
    </row>
    <row r="153" spans="1:15" x14ac:dyDescent="0.25">
      <c r="A153" s="2">
        <v>27.849357604980501</v>
      </c>
      <c r="B153" s="2">
        <v>27.490907669067401</v>
      </c>
      <c r="C153" s="2">
        <v>27.675931930541999</v>
      </c>
      <c r="D153" s="3">
        <v>28.2662448883057</v>
      </c>
      <c r="E153" s="3">
        <v>28.3311672210693</v>
      </c>
      <c r="F153" s="3">
        <v>28.347141265869102</v>
      </c>
      <c r="G153" t="s">
        <v>10</v>
      </c>
      <c r="H153" t="s">
        <v>11</v>
      </c>
      <c r="I153" s="4">
        <f t="shared" si="2"/>
        <v>1.553801954814634</v>
      </c>
      <c r="J153">
        <v>3.7874302787897201E-3</v>
      </c>
      <c r="K153">
        <v>1.07735849056604E-2</v>
      </c>
      <c r="L153">
        <v>0.642785390218098</v>
      </c>
      <c r="M153">
        <v>6.0407147932398297</v>
      </c>
      <c r="N153" t="s">
        <v>53</v>
      </c>
      <c r="O153" t="s">
        <v>53</v>
      </c>
    </row>
    <row r="154" spans="1:15" x14ac:dyDescent="0.25">
      <c r="A154" s="2">
        <v>28.593168258666999</v>
      </c>
      <c r="B154" s="2">
        <v>28.878738403320298</v>
      </c>
      <c r="C154" s="2">
        <v>28.598253250122099</v>
      </c>
      <c r="D154" s="3">
        <v>29.1196384429932</v>
      </c>
      <c r="E154" s="3">
        <v>29.367467880248999</v>
      </c>
      <c r="F154" s="3">
        <v>29.474967956543001</v>
      </c>
      <c r="G154" t="s">
        <v>10</v>
      </c>
      <c r="H154" t="s">
        <v>11</v>
      </c>
      <c r="I154" s="4">
        <f t="shared" si="2"/>
        <v>1.5495895916577966</v>
      </c>
      <c r="J154">
        <v>1.1138892156710401E-2</v>
      </c>
      <c r="K154">
        <v>2.0768421052631599E-2</v>
      </c>
      <c r="L154">
        <v>0.63063812255859397</v>
      </c>
      <c r="M154">
        <v>4.4624913562609896</v>
      </c>
      <c r="N154" t="s">
        <v>472</v>
      </c>
      <c r="O154" t="s">
        <v>472</v>
      </c>
    </row>
    <row r="155" spans="1:15" x14ac:dyDescent="0.25">
      <c r="A155" s="2">
        <v>28.569099426269499</v>
      </c>
      <c r="B155" s="2">
        <v>28.604099273681602</v>
      </c>
      <c r="C155" s="2">
        <v>28.692022323608398</v>
      </c>
      <c r="D155" s="3">
        <v>29.343671798706101</v>
      </c>
      <c r="E155" s="3">
        <v>29.265975952148398</v>
      </c>
      <c r="F155" s="3">
        <v>29.1466884613037</v>
      </c>
      <c r="G155" t="s">
        <v>10</v>
      </c>
      <c r="H155" t="s">
        <v>11</v>
      </c>
      <c r="I155" s="4">
        <f t="shared" si="2"/>
        <v>1.5493928215840045</v>
      </c>
      <c r="J155">
        <v>7.5136933266920999E-4</v>
      </c>
      <c r="K155">
        <v>1.06E-2</v>
      </c>
      <c r="L155">
        <v>0.63037172953287901</v>
      </c>
      <c r="M155">
        <v>9.2756305764927003</v>
      </c>
      <c r="N155" t="s">
        <v>874</v>
      </c>
      <c r="O155" t="s">
        <v>874</v>
      </c>
    </row>
    <row r="156" spans="1:15" x14ac:dyDescent="0.25">
      <c r="A156" s="2">
        <v>27.932863235473601</v>
      </c>
      <c r="B156" s="2">
        <v>27.890178680419901</v>
      </c>
      <c r="C156" s="2">
        <v>27.815677642822301</v>
      </c>
      <c r="D156" s="3">
        <v>28.526527404785199</v>
      </c>
      <c r="E156" s="3">
        <v>28.5669956207275</v>
      </c>
      <c r="F156" s="3">
        <v>28.438331604003899</v>
      </c>
      <c r="G156" t="s">
        <v>10</v>
      </c>
      <c r="H156" t="s">
        <v>11</v>
      </c>
      <c r="I156" s="4">
        <f t="shared" si="2"/>
        <v>1.548885005983212</v>
      </c>
      <c r="J156">
        <v>2.47841548554773E-4</v>
      </c>
      <c r="K156">
        <v>6.1818181818181798E-3</v>
      </c>
      <c r="L156">
        <v>0.63104502360026204</v>
      </c>
      <c r="M156">
        <v>12.339551834239501</v>
      </c>
      <c r="N156" t="s">
        <v>965</v>
      </c>
      <c r="O156" t="s">
        <v>965</v>
      </c>
    </row>
    <row r="157" spans="1:15" x14ac:dyDescent="0.25">
      <c r="A157" s="2">
        <v>30.701240539550799</v>
      </c>
      <c r="B157" s="2">
        <v>30.700496673583999</v>
      </c>
      <c r="C157" s="2">
        <v>30.797611236572301</v>
      </c>
      <c r="D157" s="3">
        <v>31.394172668456999</v>
      </c>
      <c r="E157" s="3">
        <v>31.347152709960898</v>
      </c>
      <c r="F157" s="3">
        <v>31.344297409057599</v>
      </c>
      <c r="G157" t="s">
        <v>10</v>
      </c>
      <c r="H157" t="s">
        <v>11</v>
      </c>
      <c r="I157" s="4">
        <f t="shared" si="2"/>
        <v>1.5456502481590035</v>
      </c>
      <c r="J157" s="1">
        <v>6.3618655015312999E-5</v>
      </c>
      <c r="K157">
        <v>1.85454545454545E-2</v>
      </c>
      <c r="L157">
        <v>0.62875811258951897</v>
      </c>
      <c r="M157">
        <v>17.429053767052999</v>
      </c>
      <c r="N157" t="s">
        <v>1648</v>
      </c>
      <c r="O157" t="s">
        <v>1648</v>
      </c>
    </row>
    <row r="158" spans="1:15" x14ac:dyDescent="0.25">
      <c r="A158" s="2">
        <v>31.543331146240199</v>
      </c>
      <c r="B158" s="2">
        <v>31.8759155273438</v>
      </c>
      <c r="C158" s="2">
        <v>31.7344074249268</v>
      </c>
      <c r="D158" s="3">
        <v>32.4082641601563</v>
      </c>
      <c r="E158" s="3">
        <v>32.571090698242202</v>
      </c>
      <c r="F158" s="3">
        <v>32.023696899414098</v>
      </c>
      <c r="G158" t="s">
        <v>10</v>
      </c>
      <c r="H158" t="s">
        <v>11</v>
      </c>
      <c r="I158" s="4">
        <f t="shared" si="2"/>
        <v>1.5452484398230146</v>
      </c>
      <c r="J158">
        <v>3.0897715173285201E-2</v>
      </c>
      <c r="K158">
        <v>4.3616883116883103E-2</v>
      </c>
      <c r="L158">
        <v>0.61646588643391798</v>
      </c>
      <c r="M158">
        <v>3.2662650748662201</v>
      </c>
      <c r="N158" t="s">
        <v>826</v>
      </c>
      <c r="O158" t="s">
        <v>826</v>
      </c>
    </row>
    <row r="159" spans="1:15" x14ac:dyDescent="0.25">
      <c r="A159" s="2">
        <v>33.514884948730497</v>
      </c>
      <c r="B159" s="2">
        <v>33.829696655273402</v>
      </c>
      <c r="C159" s="2">
        <v>33.389717102050803</v>
      </c>
      <c r="D159" s="3">
        <v>34.149906158447301</v>
      </c>
      <c r="E159" s="3">
        <v>34.427299499511697</v>
      </c>
      <c r="F159" s="3">
        <v>34.039196014404297</v>
      </c>
      <c r="G159" t="s">
        <v>10</v>
      </c>
      <c r="H159" t="s">
        <v>11</v>
      </c>
      <c r="I159" s="4">
        <f t="shared" si="2"/>
        <v>1.5418509230031994</v>
      </c>
      <c r="J159">
        <v>2.2860301744196499E-2</v>
      </c>
      <c r="K159">
        <v>3.49924242424242E-2</v>
      </c>
      <c r="L159">
        <v>0.62736765543619599</v>
      </c>
      <c r="M159">
        <v>3.5949709689985898</v>
      </c>
      <c r="N159" t="s">
        <v>103</v>
      </c>
      <c r="O159" t="s">
        <v>103</v>
      </c>
    </row>
    <row r="160" spans="1:15" x14ac:dyDescent="0.25">
      <c r="A160" s="2">
        <v>27.9162712097168</v>
      </c>
      <c r="B160" s="2">
        <v>27.687057495117202</v>
      </c>
      <c r="C160" s="2">
        <v>27.8583984375</v>
      </c>
      <c r="D160" s="3">
        <v>28.325088500976602</v>
      </c>
      <c r="E160" s="3">
        <v>28.6497592926025</v>
      </c>
      <c r="F160" s="3">
        <v>28.3303127288818</v>
      </c>
      <c r="G160" t="s">
        <v>10</v>
      </c>
      <c r="H160" t="s">
        <v>11</v>
      </c>
      <c r="I160" s="4">
        <f t="shared" si="2"/>
        <v>1.5362485323167836</v>
      </c>
      <c r="J160">
        <v>8.53256068343816E-3</v>
      </c>
      <c r="K160">
        <v>1.6299065420560699E-2</v>
      </c>
      <c r="L160">
        <v>0.614477793375652</v>
      </c>
      <c r="M160">
        <v>4.8184628264708902</v>
      </c>
      <c r="N160" t="s">
        <v>1924</v>
      </c>
      <c r="O160" t="s">
        <v>1924</v>
      </c>
    </row>
    <row r="161" spans="1:15" x14ac:dyDescent="0.25">
      <c r="A161" s="2">
        <v>30.048042297363299</v>
      </c>
      <c r="B161" s="2">
        <v>30.176408767700199</v>
      </c>
      <c r="C161" s="2">
        <v>30.113466262817401</v>
      </c>
      <c r="D161" s="3">
        <v>30.676149368286101</v>
      </c>
      <c r="E161" s="3">
        <v>30.939435958862301</v>
      </c>
      <c r="F161" s="3">
        <v>30.556089401245099</v>
      </c>
      <c r="G161" t="s">
        <v>10</v>
      </c>
      <c r="H161" t="s">
        <v>11</v>
      </c>
      <c r="I161" s="4">
        <f t="shared" si="2"/>
        <v>1.5361385799319889</v>
      </c>
      <c r="J161">
        <v>6.8316998824739204E-3</v>
      </c>
      <c r="K161">
        <v>1.3572413793103401E-2</v>
      </c>
      <c r="L161">
        <v>0.61125246683756296</v>
      </c>
      <c r="M161">
        <v>5.1314362561133198</v>
      </c>
      <c r="N161" t="s">
        <v>744</v>
      </c>
      <c r="O161" t="s">
        <v>744</v>
      </c>
    </row>
    <row r="162" spans="1:15" x14ac:dyDescent="0.25">
      <c r="A162" s="2">
        <v>29.521295547485401</v>
      </c>
      <c r="B162" s="2">
        <v>29.815631866455099</v>
      </c>
      <c r="C162" s="2">
        <v>29.4825839996338</v>
      </c>
      <c r="D162" s="3">
        <v>30.242294311523398</v>
      </c>
      <c r="E162" s="3">
        <v>30.2144260406494</v>
      </c>
      <c r="F162" s="3">
        <v>30.2339782714844</v>
      </c>
      <c r="G162" t="s">
        <v>10</v>
      </c>
      <c r="H162" t="s">
        <v>11</v>
      </c>
      <c r="I162" s="4">
        <f t="shared" si="2"/>
        <v>1.5325617151875572</v>
      </c>
      <c r="J162">
        <v>4.0956449118286801E-3</v>
      </c>
      <c r="K162">
        <v>1.23619909502262E-2</v>
      </c>
      <c r="L162">
        <v>0.62372907002767197</v>
      </c>
      <c r="M162">
        <v>5.9130548307841799</v>
      </c>
      <c r="N162" t="s">
        <v>1050</v>
      </c>
      <c r="O162" t="s">
        <v>1050</v>
      </c>
    </row>
    <row r="163" spans="1:15" x14ac:dyDescent="0.25">
      <c r="A163" s="2">
        <v>31.273588180541999</v>
      </c>
      <c r="B163" s="2">
        <v>31.418907165527301</v>
      </c>
      <c r="C163" s="2">
        <v>31.347944259643601</v>
      </c>
      <c r="D163" s="3">
        <v>32.143424987792997</v>
      </c>
      <c r="E163" s="3">
        <v>31.782184600830099</v>
      </c>
      <c r="F163" s="3">
        <v>31.941642761230501</v>
      </c>
      <c r="G163" t="s">
        <v>10</v>
      </c>
      <c r="H163" t="s">
        <v>11</v>
      </c>
      <c r="I163" s="4">
        <f t="shared" si="2"/>
        <v>1.5318947619476277</v>
      </c>
      <c r="J163">
        <v>5.66664552612961E-3</v>
      </c>
      <c r="K163">
        <v>1.1501886792452801E-2</v>
      </c>
      <c r="L163">
        <v>0.60893758138020704</v>
      </c>
      <c r="M163">
        <v>5.4067623852311204</v>
      </c>
      <c r="N163" t="s">
        <v>92</v>
      </c>
      <c r="O163" t="s">
        <v>92</v>
      </c>
    </row>
    <row r="164" spans="1:15" x14ac:dyDescent="0.25">
      <c r="A164" s="2">
        <v>28.979946136474599</v>
      </c>
      <c r="B164" s="2">
        <v>28.942461013793899</v>
      </c>
      <c r="C164" s="2">
        <v>28.835691452026399</v>
      </c>
      <c r="D164" s="3">
        <v>29.1522121429443</v>
      </c>
      <c r="E164" s="3">
        <v>29.7496242523193</v>
      </c>
      <c r="F164" s="3">
        <v>29.623487472534201</v>
      </c>
      <c r="G164" t="s">
        <v>10</v>
      </c>
      <c r="H164" t="s">
        <v>11</v>
      </c>
      <c r="I164" s="4">
        <f t="shared" si="2"/>
        <v>1.5260757948567079</v>
      </c>
      <c r="J164">
        <v>3.4433572272472901E-2</v>
      </c>
      <c r="K164">
        <v>4.7987538940810003E-2</v>
      </c>
      <c r="L164">
        <v>0.58907508850097701</v>
      </c>
      <c r="M164">
        <v>3.1524276930238599</v>
      </c>
      <c r="N164" t="s">
        <v>1310</v>
      </c>
      <c r="O164" t="s">
        <v>1310</v>
      </c>
    </row>
    <row r="165" spans="1:15" x14ac:dyDescent="0.25">
      <c r="A165" s="2">
        <v>27.367446899414102</v>
      </c>
      <c r="B165" s="2">
        <v>27.668106079101602</v>
      </c>
      <c r="C165" s="2">
        <v>27.1571140289307</v>
      </c>
      <c r="D165" s="3">
        <v>28.320232391357401</v>
      </c>
      <c r="E165" s="3">
        <v>28.156679153442401</v>
      </c>
      <c r="F165" s="3">
        <v>27.4501037597656</v>
      </c>
      <c r="I165" s="4">
        <f t="shared" si="2"/>
        <v>1.5254065975513122</v>
      </c>
      <c r="J165">
        <v>0.13130031066869199</v>
      </c>
      <c r="K165">
        <v>0.14345730550284599</v>
      </c>
      <c r="L165">
        <v>0.57811609903971495</v>
      </c>
      <c r="M165">
        <v>1.89296528718692</v>
      </c>
      <c r="N165" t="s">
        <v>1893</v>
      </c>
      <c r="O165" t="s">
        <v>1893</v>
      </c>
    </row>
    <row r="166" spans="1:15" x14ac:dyDescent="0.25">
      <c r="A166" s="2">
        <v>31.0155124664307</v>
      </c>
      <c r="B166" s="2">
        <v>31.400955200195298</v>
      </c>
      <c r="C166" s="2">
        <v>31.085817337036101</v>
      </c>
      <c r="D166" s="3">
        <v>31.7258625030518</v>
      </c>
      <c r="E166" s="3">
        <v>32.113063812255902</v>
      </c>
      <c r="F166" s="3">
        <v>31.4412441253662</v>
      </c>
      <c r="I166" s="4">
        <f t="shared" si="2"/>
        <v>1.5253464530553837</v>
      </c>
      <c r="J166">
        <v>6.0041482129887302E-2</v>
      </c>
      <c r="K166">
        <v>7.4426229508196703E-2</v>
      </c>
      <c r="L166">
        <v>0.59262847900390603</v>
      </c>
      <c r="M166">
        <v>2.6001052171810199</v>
      </c>
      <c r="N166" t="s">
        <v>1012</v>
      </c>
      <c r="O166" t="s">
        <v>1012</v>
      </c>
    </row>
    <row r="167" spans="1:15" x14ac:dyDescent="0.25">
      <c r="A167" s="2">
        <v>32.415786743164098</v>
      </c>
      <c r="B167" s="2">
        <v>32.160087585449197</v>
      </c>
      <c r="C167" s="2">
        <v>32.308425903320298</v>
      </c>
      <c r="D167" s="3">
        <v>32.813350677490199</v>
      </c>
      <c r="E167" s="3">
        <v>33.007801055908203</v>
      </c>
      <c r="F167" s="3">
        <v>32.892166137695298</v>
      </c>
      <c r="G167" t="s">
        <v>10</v>
      </c>
      <c r="H167" t="s">
        <v>11</v>
      </c>
      <c r="I167" s="4">
        <f t="shared" si="2"/>
        <v>1.5242530659232736</v>
      </c>
      <c r="J167">
        <v>2.82092417132708E-3</v>
      </c>
      <c r="K167">
        <v>8.7005649717514094E-3</v>
      </c>
      <c r="L167">
        <v>0.60967254638671897</v>
      </c>
      <c r="M167">
        <v>6.5425007327229103</v>
      </c>
      <c r="N167" t="s">
        <v>648</v>
      </c>
      <c r="O167" t="s">
        <v>648</v>
      </c>
    </row>
    <row r="168" spans="1:15" x14ac:dyDescent="0.25">
      <c r="A168" s="2">
        <v>32.071121215820298</v>
      </c>
      <c r="B168" s="2">
        <v>32.060916900634801</v>
      </c>
      <c r="C168" s="2">
        <v>32.068496704101598</v>
      </c>
      <c r="D168" s="3">
        <v>32.575424194335902</v>
      </c>
      <c r="E168" s="3">
        <v>32.715427398681598</v>
      </c>
      <c r="F168" s="3">
        <v>32.725700378417997</v>
      </c>
      <c r="G168" t="s">
        <v>10</v>
      </c>
      <c r="H168" t="s">
        <v>11</v>
      </c>
      <c r="I168" s="4">
        <f t="shared" si="2"/>
        <v>1.5230282239474002</v>
      </c>
      <c r="J168">
        <v>2.3829560827126801E-4</v>
      </c>
      <c r="K168">
        <v>6.3749999999999996E-3</v>
      </c>
      <c r="L168">
        <v>0.60533905029296897</v>
      </c>
      <c r="M168">
        <v>12.4639596557034</v>
      </c>
      <c r="N168" t="s">
        <v>1103</v>
      </c>
      <c r="O168" t="s">
        <v>1103</v>
      </c>
    </row>
    <row r="169" spans="1:15" x14ac:dyDescent="0.25">
      <c r="A169" s="2">
        <v>29.9102783203125</v>
      </c>
      <c r="B169" s="2">
        <v>29.722227096557599</v>
      </c>
      <c r="C169" s="2">
        <v>29.888206481933601</v>
      </c>
      <c r="D169" s="3">
        <v>30.278968811035199</v>
      </c>
      <c r="E169" s="3">
        <v>30.699504852294901</v>
      </c>
      <c r="F169" s="3">
        <v>30.331914901733398</v>
      </c>
      <c r="G169" t="s">
        <v>10</v>
      </c>
      <c r="H169" t="s">
        <v>11</v>
      </c>
      <c r="I169" s="4">
        <f t="shared" si="2"/>
        <v>1.5226584019070393</v>
      </c>
      <c r="J169">
        <v>1.46638850924397E-2</v>
      </c>
      <c r="K169">
        <v>2.4045977011494302E-2</v>
      </c>
      <c r="L169">
        <v>0.59655888875325402</v>
      </c>
      <c r="M169">
        <v>4.1156904418498899</v>
      </c>
      <c r="N169" t="s">
        <v>1884</v>
      </c>
      <c r="O169" t="s">
        <v>1884</v>
      </c>
    </row>
    <row r="170" spans="1:15" x14ac:dyDescent="0.25">
      <c r="A170" s="2">
        <v>27.412399291992202</v>
      </c>
      <c r="B170" s="2">
        <v>27.236536026001001</v>
      </c>
      <c r="C170" s="2">
        <v>27.139753341674801</v>
      </c>
      <c r="D170" s="3">
        <v>27.979019165039102</v>
      </c>
      <c r="E170" s="3">
        <v>27.908618927001999</v>
      </c>
      <c r="F170" s="3">
        <v>27.7177734375</v>
      </c>
      <c r="G170" t="s">
        <v>10</v>
      </c>
      <c r="H170" t="s">
        <v>11</v>
      </c>
      <c r="I170" s="4">
        <f t="shared" si="2"/>
        <v>1.5212842099024926</v>
      </c>
      <c r="J170">
        <v>5.59702074372529E-3</v>
      </c>
      <c r="K170">
        <v>1.1678160919540201E-2</v>
      </c>
      <c r="L170">
        <v>0.60557428995768003</v>
      </c>
      <c r="M170">
        <v>5.4253729461505102</v>
      </c>
      <c r="N170" t="s">
        <v>1431</v>
      </c>
      <c r="O170" t="s">
        <v>1431</v>
      </c>
    </row>
    <row r="171" spans="1:15" x14ac:dyDescent="0.25">
      <c r="A171" s="2">
        <v>26.754680633544901</v>
      </c>
      <c r="B171" s="2">
        <v>27.2202968597412</v>
      </c>
      <c r="C171" s="2">
        <v>27.0585823059082</v>
      </c>
      <c r="D171" s="3">
        <v>27.862188339233398</v>
      </c>
      <c r="E171" s="3">
        <v>27.210390090942401</v>
      </c>
      <c r="F171" s="3">
        <v>27.734472274780298</v>
      </c>
      <c r="I171" s="4">
        <f t="shared" si="2"/>
        <v>1.5208249522349524</v>
      </c>
      <c r="J171">
        <v>7.0723148263317506E-2</v>
      </c>
      <c r="K171">
        <v>8.6430439952437599E-2</v>
      </c>
      <c r="L171">
        <v>0.59116363525390603</v>
      </c>
      <c r="M171">
        <v>2.44634471190012</v>
      </c>
      <c r="N171" t="s">
        <v>1014</v>
      </c>
      <c r="O171" t="s">
        <v>1014</v>
      </c>
    </row>
    <row r="172" spans="1:15" x14ac:dyDescent="0.25">
      <c r="A172" s="2">
        <v>30.431613922119102</v>
      </c>
      <c r="B172" s="2">
        <v>30.411045074462901</v>
      </c>
      <c r="C172" s="2">
        <v>30.439958572387699</v>
      </c>
      <c r="D172" s="3">
        <v>30.9945583343506</v>
      </c>
      <c r="E172" s="3">
        <v>31.152370452880898</v>
      </c>
      <c r="F172" s="3">
        <v>30.9348754882813</v>
      </c>
      <c r="G172" t="s">
        <v>10</v>
      </c>
      <c r="H172" t="s">
        <v>11</v>
      </c>
      <c r="I172" s="4">
        <f t="shared" si="2"/>
        <v>1.5184762587244585</v>
      </c>
      <c r="J172">
        <v>7.8735904379523497E-4</v>
      </c>
      <c r="K172">
        <v>9.9375000000000002E-3</v>
      </c>
      <c r="L172">
        <v>0.59972890218099195</v>
      </c>
      <c r="M172">
        <v>9.1635877305405806</v>
      </c>
      <c r="N172" t="s">
        <v>674</v>
      </c>
      <c r="O172" t="s">
        <v>674</v>
      </c>
    </row>
    <row r="173" spans="1:15" x14ac:dyDescent="0.25">
      <c r="A173" s="2">
        <v>33.000499725341797</v>
      </c>
      <c r="B173" s="2">
        <v>32.296852111816399</v>
      </c>
      <c r="C173" s="2">
        <v>32.756687164306598</v>
      </c>
      <c r="D173" s="3">
        <v>32.774349212646499</v>
      </c>
      <c r="E173" s="3">
        <v>33.5981254577637</v>
      </c>
      <c r="F173" s="3">
        <v>33.441715240478501</v>
      </c>
      <c r="I173" s="4">
        <f t="shared" si="2"/>
        <v>1.5154939623152124</v>
      </c>
      <c r="J173">
        <v>0.146401309732347</v>
      </c>
      <c r="K173">
        <v>0.158533820840951</v>
      </c>
      <c r="L173">
        <v>0.58671696980794497</v>
      </c>
      <c r="M173">
        <v>1.79904308164122</v>
      </c>
      <c r="N173" t="s">
        <v>846</v>
      </c>
      <c r="O173" t="s">
        <v>846</v>
      </c>
    </row>
    <row r="174" spans="1:15" x14ac:dyDescent="0.25">
      <c r="A174" s="2">
        <v>34.006881713867202</v>
      </c>
      <c r="B174" s="2">
        <v>33.9788627624512</v>
      </c>
      <c r="C174" s="2">
        <v>34.020027160644503</v>
      </c>
      <c r="D174" s="3">
        <v>34.560413360595703</v>
      </c>
      <c r="E174" s="3">
        <v>34.838645935058601</v>
      </c>
      <c r="F174" s="3">
        <v>34.364696502685497</v>
      </c>
      <c r="G174" t="s">
        <v>10</v>
      </c>
      <c r="H174" t="s">
        <v>11</v>
      </c>
      <c r="I174" s="4">
        <f t="shared" si="2"/>
        <v>1.514762546005713</v>
      </c>
      <c r="J174">
        <v>1.3210076654769001E-2</v>
      </c>
      <c r="K174">
        <v>2.3072463768115899E-2</v>
      </c>
      <c r="L174">
        <v>0.58599472045898404</v>
      </c>
      <c r="M174">
        <v>4.2450577049909697</v>
      </c>
      <c r="N174" t="s">
        <v>1572</v>
      </c>
      <c r="O174" t="s">
        <v>1572</v>
      </c>
    </row>
    <row r="175" spans="1:15" x14ac:dyDescent="0.25">
      <c r="A175" s="2">
        <v>26.6349182128906</v>
      </c>
      <c r="B175" s="2">
        <v>26.776432037353501</v>
      </c>
      <c r="C175" s="2">
        <v>26.780942916870099</v>
      </c>
      <c r="D175" s="3">
        <v>27.316137313842798</v>
      </c>
      <c r="E175" s="3">
        <v>27.2159538269043</v>
      </c>
      <c r="F175" s="3">
        <v>27.439996719360401</v>
      </c>
      <c r="G175" t="s">
        <v>10</v>
      </c>
      <c r="H175" t="s">
        <v>11</v>
      </c>
      <c r="I175" s="4">
        <f t="shared" si="2"/>
        <v>1.5100606153465379</v>
      </c>
      <c r="J175">
        <v>1.8151782275806899E-3</v>
      </c>
      <c r="K175">
        <v>9.3740458015267192E-3</v>
      </c>
      <c r="L175">
        <v>0.59326489766438695</v>
      </c>
      <c r="M175">
        <v>7.36034401664363</v>
      </c>
      <c r="N175" t="s">
        <v>978</v>
      </c>
      <c r="O175" t="s">
        <v>978</v>
      </c>
    </row>
    <row r="176" spans="1:15" x14ac:dyDescent="0.25">
      <c r="A176" s="2">
        <v>28.610521316528299</v>
      </c>
      <c r="B176" s="2">
        <v>28.377368927001999</v>
      </c>
      <c r="C176" s="2">
        <v>28.58229637146</v>
      </c>
      <c r="D176" s="3">
        <v>29.087095260620099</v>
      </c>
      <c r="E176" s="3">
        <v>29.052064895629901</v>
      </c>
      <c r="F176" s="3">
        <v>29.2169704437256</v>
      </c>
      <c r="G176" t="s">
        <v>10</v>
      </c>
      <c r="H176" t="s">
        <v>11</v>
      </c>
      <c r="I176" s="4">
        <f t="shared" si="2"/>
        <v>1.5087940027072764</v>
      </c>
      <c r="J176">
        <v>2.5933015976056998E-3</v>
      </c>
      <c r="K176">
        <v>9.1666666666666702E-3</v>
      </c>
      <c r="L176">
        <v>0.59531466166178504</v>
      </c>
      <c r="M176">
        <v>6.6921571430949598</v>
      </c>
      <c r="N176" t="s">
        <v>1562</v>
      </c>
      <c r="O176" t="s">
        <v>1562</v>
      </c>
    </row>
    <row r="177" spans="1:15" x14ac:dyDescent="0.25">
      <c r="A177" s="2">
        <v>26.076166152954102</v>
      </c>
      <c r="B177" s="2">
        <v>26.470975875854499</v>
      </c>
      <c r="C177" s="2">
        <v>26.085130691528299</v>
      </c>
      <c r="D177" s="3">
        <v>26.6843166351318</v>
      </c>
      <c r="E177" s="3">
        <v>26.698295593261701</v>
      </c>
      <c r="F177" s="3">
        <v>27.0279140472412</v>
      </c>
      <c r="G177" t="s">
        <v>10</v>
      </c>
      <c r="H177" t="s">
        <v>11</v>
      </c>
      <c r="I177" s="4">
        <f t="shared" si="2"/>
        <v>1.5048660327100711</v>
      </c>
      <c r="J177">
        <v>2.6084318225754299E-2</v>
      </c>
      <c r="K177">
        <v>3.7813708260105501E-2</v>
      </c>
      <c r="L177">
        <v>0.59275118509928504</v>
      </c>
      <c r="M177">
        <v>3.4487464151684399</v>
      </c>
      <c r="N177" t="s">
        <v>1114</v>
      </c>
      <c r="O177" t="s">
        <v>1114</v>
      </c>
    </row>
    <row r="178" spans="1:15" x14ac:dyDescent="0.25">
      <c r="A178" s="2">
        <v>29.897497177123999</v>
      </c>
      <c r="B178" s="2">
        <v>30.226648330688501</v>
      </c>
      <c r="C178" s="2">
        <v>29.826007843017599</v>
      </c>
      <c r="D178" s="3">
        <v>30.8092365264893</v>
      </c>
      <c r="E178" s="3">
        <v>30.382471084594702</v>
      </c>
      <c r="F178" s="3">
        <v>30.5262660980225</v>
      </c>
      <c r="G178" t="s">
        <v>10</v>
      </c>
      <c r="H178" t="s">
        <v>11</v>
      </c>
      <c r="I178" s="4">
        <f t="shared" si="2"/>
        <v>1.5047458130579969</v>
      </c>
      <c r="J178">
        <v>2.8560183039903E-2</v>
      </c>
      <c r="K178">
        <v>3.9979831932773102E-2</v>
      </c>
      <c r="L178">
        <v>0.58927345275878895</v>
      </c>
      <c r="M178">
        <v>3.3503264740074301</v>
      </c>
      <c r="N178" t="s">
        <v>1813</v>
      </c>
      <c r="O178" t="s">
        <v>1814</v>
      </c>
    </row>
    <row r="179" spans="1:15" x14ac:dyDescent="0.25">
      <c r="A179" s="2">
        <v>28.584772109985401</v>
      </c>
      <c r="B179" s="2">
        <v>28.377368927001999</v>
      </c>
      <c r="C179" s="2">
        <v>28.087551116943398</v>
      </c>
      <c r="D179" s="3">
        <v>28.555303573608398</v>
      </c>
      <c r="E179" s="3">
        <v>29.300380706787099</v>
      </c>
      <c r="F179" s="3">
        <v>28.902853012085</v>
      </c>
      <c r="I179" s="4">
        <f t="shared" si="2"/>
        <v>1.5026337141689774</v>
      </c>
      <c r="J179">
        <v>9.2796136493030507E-2</v>
      </c>
      <c r="K179">
        <v>0.10654077253218899</v>
      </c>
      <c r="L179">
        <v>0.56961504618326897</v>
      </c>
      <c r="M179">
        <v>2.1986123012578398</v>
      </c>
      <c r="N179" t="s">
        <v>188</v>
      </c>
      <c r="O179" t="s">
        <v>188</v>
      </c>
    </row>
    <row r="180" spans="1:15" x14ac:dyDescent="0.25">
      <c r="A180" s="2">
        <v>35.742767333984403</v>
      </c>
      <c r="B180" s="2">
        <v>35.7376899719238</v>
      </c>
      <c r="C180" s="2">
        <v>35.655361175537102</v>
      </c>
      <c r="D180" s="3">
        <v>36.350589752197301</v>
      </c>
      <c r="E180" s="3">
        <v>36.427955627441399</v>
      </c>
      <c r="F180" s="3">
        <v>36.098320007324197</v>
      </c>
      <c r="G180" t="s">
        <v>10</v>
      </c>
      <c r="H180" t="s">
        <v>11</v>
      </c>
      <c r="I180" s="4">
        <f t="shared" si="2"/>
        <v>1.5016319836047414</v>
      </c>
      <c r="J180">
        <v>4.9645719675983904E-3</v>
      </c>
      <c r="K180">
        <v>1.24408163265306E-2</v>
      </c>
      <c r="L180">
        <v>0.58034896850585904</v>
      </c>
      <c r="M180">
        <v>5.60857032856714</v>
      </c>
      <c r="N180" t="s">
        <v>773</v>
      </c>
      <c r="O180" t="s">
        <v>773</v>
      </c>
    </row>
    <row r="181" spans="1:15" x14ac:dyDescent="0.25">
      <c r="A181" s="2">
        <v>30.302146911621101</v>
      </c>
      <c r="B181" s="2">
        <v>30.3360710144043</v>
      </c>
      <c r="C181" s="2">
        <v>30.654291152954102</v>
      </c>
      <c r="D181" s="3">
        <v>31.054590225219702</v>
      </c>
      <c r="E181" s="3">
        <v>30.964441299438501</v>
      </c>
      <c r="F181" s="3">
        <v>31.057756423950199</v>
      </c>
      <c r="G181" t="s">
        <v>10</v>
      </c>
      <c r="H181" t="s">
        <v>11</v>
      </c>
      <c r="I181" s="4">
        <f t="shared" si="2"/>
        <v>1.5015791519021213</v>
      </c>
      <c r="J181">
        <v>6.9048803945046203E-3</v>
      </c>
      <c r="K181">
        <v>1.3951890034364299E-2</v>
      </c>
      <c r="L181">
        <v>0.59475962320963305</v>
      </c>
      <c r="M181">
        <v>5.1160865780115703</v>
      </c>
      <c r="N181" t="s">
        <v>1332</v>
      </c>
      <c r="O181" t="s">
        <v>1332</v>
      </c>
    </row>
    <row r="182" spans="1:15" x14ac:dyDescent="0.25">
      <c r="A182" s="2">
        <v>29.413530349731399</v>
      </c>
      <c r="B182" s="2">
        <v>29.457481384277301</v>
      </c>
      <c r="C182" s="2">
        <v>29.454267501831101</v>
      </c>
      <c r="D182" s="3">
        <v>30.1614685058594</v>
      </c>
      <c r="E182" s="3">
        <v>29.8025798797607</v>
      </c>
      <c r="F182" s="3">
        <v>30.091691970825199</v>
      </c>
      <c r="G182" t="s">
        <v>10</v>
      </c>
      <c r="H182" t="s">
        <v>11</v>
      </c>
      <c r="I182" s="4">
        <f t="shared" si="2"/>
        <v>1.4998895149075857</v>
      </c>
      <c r="J182">
        <v>6.4831534481191201E-3</v>
      </c>
      <c r="K182">
        <v>1.32361111111111E-2</v>
      </c>
      <c r="L182">
        <v>0.57682037353515603</v>
      </c>
      <c r="M182">
        <v>5.2074020793223799</v>
      </c>
      <c r="N182" t="s">
        <v>1358</v>
      </c>
      <c r="O182" t="s">
        <v>1358</v>
      </c>
    </row>
    <row r="183" spans="1:15" x14ac:dyDescent="0.25">
      <c r="A183" s="2">
        <v>32.935211181640597</v>
      </c>
      <c r="B183" s="2">
        <v>33.176303863525398</v>
      </c>
      <c r="C183" s="2">
        <v>33.149993896484403</v>
      </c>
      <c r="D183" s="3">
        <v>33.693637847900398</v>
      </c>
      <c r="E183" s="3">
        <v>33.822689056396499</v>
      </c>
      <c r="F183" s="3">
        <v>33.490226745605497</v>
      </c>
      <c r="G183" t="s">
        <v>10</v>
      </c>
      <c r="H183" t="s">
        <v>11</v>
      </c>
      <c r="I183" s="4">
        <f t="shared" si="2"/>
        <v>1.4991454152943622</v>
      </c>
      <c r="J183">
        <v>9.1795322866804804E-3</v>
      </c>
      <c r="K183">
        <v>1.7157894736842101E-2</v>
      </c>
      <c r="L183">
        <v>0.58168156941731997</v>
      </c>
      <c r="M183">
        <v>4.7188281962859202</v>
      </c>
      <c r="N183" t="s">
        <v>1451</v>
      </c>
      <c r="O183" t="s">
        <v>1451</v>
      </c>
    </row>
    <row r="184" spans="1:15" x14ac:dyDescent="0.25">
      <c r="A184" s="2">
        <v>31.9812126159668</v>
      </c>
      <c r="B184" s="2">
        <v>31.9958400726318</v>
      </c>
      <c r="C184" s="2">
        <v>32.354526519775398</v>
      </c>
      <c r="D184" s="3">
        <v>32.742862701416001</v>
      </c>
      <c r="E184" s="3">
        <v>32.797264099121101</v>
      </c>
      <c r="F184" s="3">
        <v>32.560218811035199</v>
      </c>
      <c r="G184" t="s">
        <v>10</v>
      </c>
      <c r="H184" t="s">
        <v>11</v>
      </c>
      <c r="I184" s="4">
        <f t="shared" si="2"/>
        <v>1.4974455873094492</v>
      </c>
      <c r="J184">
        <v>1.4091090908866699E-2</v>
      </c>
      <c r="K184">
        <v>2.3707547169811299E-2</v>
      </c>
      <c r="L184">
        <v>0.58958880106607803</v>
      </c>
      <c r="M184">
        <v>4.1647327760446498</v>
      </c>
      <c r="N184" t="s">
        <v>141</v>
      </c>
      <c r="O184" t="s">
        <v>141</v>
      </c>
    </row>
    <row r="185" spans="1:15" x14ac:dyDescent="0.25">
      <c r="A185" s="2">
        <v>27.1974182128906</v>
      </c>
      <c r="B185" s="2">
        <v>26.853885650634801</v>
      </c>
      <c r="C185" s="2">
        <v>26.9056396484375</v>
      </c>
      <c r="D185" s="3">
        <v>27.8065490722656</v>
      </c>
      <c r="E185" s="3">
        <v>27.677814483642599</v>
      </c>
      <c r="F185" s="3">
        <v>27.166816711425799</v>
      </c>
      <c r="I185" s="4">
        <f t="shared" si="2"/>
        <v>1.4969188206138975</v>
      </c>
      <c r="J185">
        <v>6.4265995753170505E-2</v>
      </c>
      <c r="K185">
        <v>7.9100123609394293E-2</v>
      </c>
      <c r="L185">
        <v>0.56474558512369599</v>
      </c>
      <c r="M185">
        <v>2.5358157104474501</v>
      </c>
      <c r="N185" t="s">
        <v>811</v>
      </c>
      <c r="O185" t="s">
        <v>811</v>
      </c>
    </row>
    <row r="186" spans="1:15" x14ac:dyDescent="0.25">
      <c r="A186" s="2">
        <v>33.207038879394503</v>
      </c>
      <c r="B186" s="2">
        <v>33.049163818359403</v>
      </c>
      <c r="C186" s="2">
        <v>33.0209350585938</v>
      </c>
      <c r="D186" s="3">
        <v>33.751945495605497</v>
      </c>
      <c r="E186" s="3">
        <v>33.734588623046903</v>
      </c>
      <c r="F186" s="3">
        <v>33.533454895019503</v>
      </c>
      <c r="G186" t="s">
        <v>10</v>
      </c>
      <c r="H186" t="s">
        <v>11</v>
      </c>
      <c r="I186" s="4">
        <f t="shared" si="2"/>
        <v>1.4968718693819056</v>
      </c>
      <c r="J186">
        <v>3.08135032478575E-3</v>
      </c>
      <c r="K186">
        <v>8.3695652173913105E-3</v>
      </c>
      <c r="L186">
        <v>0.58095041910807799</v>
      </c>
      <c r="M186">
        <v>6.3885249617031601</v>
      </c>
      <c r="N186" t="s">
        <v>891</v>
      </c>
      <c r="O186" t="s">
        <v>891</v>
      </c>
    </row>
    <row r="187" spans="1:15" x14ac:dyDescent="0.25">
      <c r="A187" s="2">
        <v>31.1398029327393</v>
      </c>
      <c r="B187" s="2">
        <v>31.154483795166001</v>
      </c>
      <c r="C187" s="2">
        <v>31.165847778320298</v>
      </c>
      <c r="D187" s="3">
        <v>31.779096603393601</v>
      </c>
      <c r="E187" s="3">
        <v>31.868169784545898</v>
      </c>
      <c r="F187" s="3">
        <v>31.534082412719702</v>
      </c>
      <c r="G187" t="s">
        <v>10</v>
      </c>
      <c r="H187" t="s">
        <v>11</v>
      </c>
      <c r="I187" s="4">
        <f t="shared" si="2"/>
        <v>1.4953599830484721</v>
      </c>
      <c r="J187">
        <v>4.5997132358802199E-3</v>
      </c>
      <c r="K187">
        <v>1.2472573839662399E-2</v>
      </c>
      <c r="L187">
        <v>0.57373809814453103</v>
      </c>
      <c r="M187">
        <v>5.7277892527146204</v>
      </c>
      <c r="N187" t="s">
        <v>876</v>
      </c>
      <c r="O187" t="s">
        <v>876</v>
      </c>
    </row>
    <row r="188" spans="1:15" x14ac:dyDescent="0.25">
      <c r="A188" s="2">
        <v>32.430091857910199</v>
      </c>
      <c r="B188" s="2">
        <v>32.632701873779297</v>
      </c>
      <c r="C188" s="2">
        <v>32.536769866943402</v>
      </c>
      <c r="D188" s="3">
        <v>33.088062286377003</v>
      </c>
      <c r="E188" s="3">
        <v>33.365413665771499</v>
      </c>
      <c r="F188" s="3">
        <v>32.847614288330099</v>
      </c>
      <c r="G188" t="s">
        <v>10</v>
      </c>
      <c r="H188" t="s">
        <v>11</v>
      </c>
      <c r="I188" s="4">
        <f t="shared" si="2"/>
        <v>1.4952049169110886</v>
      </c>
      <c r="J188">
        <v>2.42143789839393E-2</v>
      </c>
      <c r="K188">
        <v>3.5956043956044001E-2</v>
      </c>
      <c r="L188">
        <v>0.56717554728189901</v>
      </c>
      <c r="M188">
        <v>3.5307416956708102</v>
      </c>
      <c r="N188" t="s">
        <v>880</v>
      </c>
      <c r="O188" t="s">
        <v>880</v>
      </c>
    </row>
    <row r="189" spans="1:15" x14ac:dyDescent="0.25">
      <c r="A189" s="2">
        <v>25.4031791687012</v>
      </c>
      <c r="B189" s="2">
        <v>25.588092803955099</v>
      </c>
      <c r="C189" s="2">
        <v>25.732881546020501</v>
      </c>
      <c r="D189" s="3">
        <v>26.2616062164307</v>
      </c>
      <c r="E189" s="3">
        <v>26.0136528015137</v>
      </c>
      <c r="F189" s="3">
        <v>26.191932678222699</v>
      </c>
      <c r="G189" t="s">
        <v>10</v>
      </c>
      <c r="H189" t="s">
        <v>11</v>
      </c>
      <c r="I189" s="4">
        <f t="shared" si="2"/>
        <v>1.493265811293415</v>
      </c>
      <c r="J189">
        <v>8.5477497177407699E-3</v>
      </c>
      <c r="K189">
        <v>1.6248447204968899E-2</v>
      </c>
      <c r="L189">
        <v>0.58101272583007801</v>
      </c>
      <c r="M189">
        <v>4.8160195473512903</v>
      </c>
      <c r="N189" t="s">
        <v>596</v>
      </c>
      <c r="O189" t="s">
        <v>596</v>
      </c>
    </row>
    <row r="190" spans="1:15" x14ac:dyDescent="0.25">
      <c r="A190" s="2">
        <v>27.1117763519287</v>
      </c>
      <c r="B190" s="2">
        <v>27.354053497314499</v>
      </c>
      <c r="C190" s="2">
        <v>27.322597503662099</v>
      </c>
      <c r="D190" s="3">
        <v>27.8653774261475</v>
      </c>
      <c r="E190" s="3">
        <v>28.065841674804702</v>
      </c>
      <c r="F190" s="3">
        <v>27.5554504394531</v>
      </c>
      <c r="G190" t="s">
        <v>10</v>
      </c>
      <c r="H190" t="s">
        <v>11</v>
      </c>
      <c r="I190" s="4">
        <f t="shared" si="2"/>
        <v>1.4919394789918898</v>
      </c>
      <c r="J190">
        <v>2.7440674823803499E-2</v>
      </c>
      <c r="K190">
        <v>3.9015490533562798E-2</v>
      </c>
      <c r="L190">
        <v>0.56608072916666796</v>
      </c>
      <c r="M190">
        <v>3.3935227218517201</v>
      </c>
      <c r="N190" t="s">
        <v>1191</v>
      </c>
      <c r="O190" t="s">
        <v>1191</v>
      </c>
    </row>
    <row r="191" spans="1:15" x14ac:dyDescent="0.25">
      <c r="A191" s="2">
        <v>27.258358001708999</v>
      </c>
      <c r="B191" s="2">
        <v>27.358085632324201</v>
      </c>
      <c r="C191" s="2">
        <v>27.1581726074219</v>
      </c>
      <c r="D191" s="3">
        <v>27.761163711547901</v>
      </c>
      <c r="E191" s="3">
        <v>27.9148464202881</v>
      </c>
      <c r="F191" s="3">
        <v>27.8320121765137</v>
      </c>
      <c r="G191" t="s">
        <v>10</v>
      </c>
      <c r="H191" t="s">
        <v>11</v>
      </c>
      <c r="I191" s="4">
        <f t="shared" si="2"/>
        <v>1.4916025422172789</v>
      </c>
      <c r="J191">
        <v>1.36576449774361E-3</v>
      </c>
      <c r="K191">
        <v>6.6788990825688097E-3</v>
      </c>
      <c r="L191">
        <v>0.57780202229817601</v>
      </c>
      <c r="M191">
        <v>7.9347533989732799</v>
      </c>
      <c r="N191" t="s">
        <v>333</v>
      </c>
      <c r="O191" t="s">
        <v>333</v>
      </c>
    </row>
    <row r="192" spans="1:15" x14ac:dyDescent="0.25">
      <c r="A192" s="2">
        <v>30.234664916992202</v>
      </c>
      <c r="B192" s="2">
        <v>30.444505691528299</v>
      </c>
      <c r="C192" s="2">
        <v>30.614913940429702</v>
      </c>
      <c r="D192" s="3">
        <v>31.143030166626001</v>
      </c>
      <c r="E192" s="3">
        <v>31.137056350708001</v>
      </c>
      <c r="F192" s="3">
        <v>30.7196350097656</v>
      </c>
      <c r="G192" t="s">
        <v>10</v>
      </c>
      <c r="H192" t="s">
        <v>11</v>
      </c>
      <c r="I192" s="4">
        <f t="shared" si="2"/>
        <v>1.4879835502158791</v>
      </c>
      <c r="J192">
        <v>3.3165843877716102E-2</v>
      </c>
      <c r="K192">
        <v>4.6349606299212601E-2</v>
      </c>
      <c r="L192">
        <v>0.56854565938313995</v>
      </c>
      <c r="M192">
        <v>3.1915897325803102</v>
      </c>
      <c r="N192" t="s">
        <v>1610</v>
      </c>
      <c r="O192" t="s">
        <v>1610</v>
      </c>
    </row>
    <row r="193" spans="1:15" x14ac:dyDescent="0.25">
      <c r="A193" s="2">
        <v>28.9194011688232</v>
      </c>
      <c r="B193" s="2">
        <v>28.780910491943398</v>
      </c>
      <c r="C193" s="2">
        <v>28.833400726318398</v>
      </c>
      <c r="D193" s="3">
        <v>29.3366889953613</v>
      </c>
      <c r="E193" s="3">
        <v>29.435136795043899</v>
      </c>
      <c r="F193" s="3">
        <v>29.4753742218018</v>
      </c>
      <c r="G193" t="s">
        <v>10</v>
      </c>
      <c r="H193" t="s">
        <v>11</v>
      </c>
      <c r="I193" s="4">
        <f t="shared" si="2"/>
        <v>1.4857564865691704</v>
      </c>
      <c r="J193">
        <v>5.8358823207718604E-4</v>
      </c>
      <c r="K193">
        <v>1.0352941176470599E-2</v>
      </c>
      <c r="L193">
        <v>0.57116254170735603</v>
      </c>
      <c r="M193">
        <v>9.9030985904594093</v>
      </c>
      <c r="N193" t="s">
        <v>1308</v>
      </c>
      <c r="O193" t="s">
        <v>1308</v>
      </c>
    </row>
    <row r="194" spans="1:15" x14ac:dyDescent="0.25">
      <c r="A194" s="2">
        <v>29.486598968505898</v>
      </c>
      <c r="B194" s="2">
        <v>29.824945449829102</v>
      </c>
      <c r="C194" s="2">
        <v>29.806934356689499</v>
      </c>
      <c r="D194" s="3">
        <v>30.494573593139599</v>
      </c>
      <c r="E194" s="3">
        <v>29.984136581420898</v>
      </c>
      <c r="F194" s="3">
        <v>30.3311672210693</v>
      </c>
      <c r="I194" s="4">
        <f t="shared" ref="I194:I257" si="3">AVERAGE(2^D194,2^E194,2^F194)/AVERAGE(2^A194,2^B194,2^C194)</f>
        <v>1.4855458646806792</v>
      </c>
      <c r="J194">
        <v>3.8954699676900302E-2</v>
      </c>
      <c r="K194">
        <v>5.4205663189269698E-2</v>
      </c>
      <c r="L194">
        <v>0.56379954020182399</v>
      </c>
      <c r="M194">
        <v>3.0254350578492701</v>
      </c>
      <c r="N194" t="s">
        <v>694</v>
      </c>
      <c r="O194" t="s">
        <v>694</v>
      </c>
    </row>
    <row r="195" spans="1:15" x14ac:dyDescent="0.25">
      <c r="A195" s="2">
        <v>28.987339019775401</v>
      </c>
      <c r="B195" s="2">
        <v>29.280960083007798</v>
      </c>
      <c r="C195" s="2">
        <v>29.205713272094702</v>
      </c>
      <c r="D195" s="3">
        <v>29.936351776123001</v>
      </c>
      <c r="E195" s="3">
        <v>29.6688327789307</v>
      </c>
      <c r="F195" s="3">
        <v>29.568338394165</v>
      </c>
      <c r="G195" t="s">
        <v>10</v>
      </c>
      <c r="H195" t="s">
        <v>11</v>
      </c>
      <c r="I195" s="4">
        <f t="shared" si="3"/>
        <v>1.4842241941198211</v>
      </c>
      <c r="J195">
        <v>1.5805565036226099E-2</v>
      </c>
      <c r="K195">
        <v>2.54354485776805E-2</v>
      </c>
      <c r="L195">
        <v>0.56650352478027299</v>
      </c>
      <c r="M195">
        <v>4.0244856365004802</v>
      </c>
      <c r="N195" t="s">
        <v>757</v>
      </c>
      <c r="O195" t="s">
        <v>757</v>
      </c>
    </row>
    <row r="196" spans="1:15" x14ac:dyDescent="0.25">
      <c r="A196" s="2">
        <v>26.305772781372099</v>
      </c>
      <c r="B196" s="2">
        <v>26.079607009887699</v>
      </c>
      <c r="C196" s="2">
        <v>25.786138534545898</v>
      </c>
      <c r="D196" s="3">
        <v>26.898391723632798</v>
      </c>
      <c r="E196" s="3">
        <v>26.257261276245099</v>
      </c>
      <c r="F196" s="3">
        <v>26.6804313659668</v>
      </c>
      <c r="I196" s="4">
        <f t="shared" si="3"/>
        <v>1.4775780233675258</v>
      </c>
      <c r="J196">
        <v>8.26754345236098E-2</v>
      </c>
      <c r="K196">
        <v>9.7205849268841404E-2</v>
      </c>
      <c r="L196">
        <v>0.55485534667968806</v>
      </c>
      <c r="M196">
        <v>2.3028943780348601</v>
      </c>
      <c r="N196" t="s">
        <v>106</v>
      </c>
      <c r="O196" t="s">
        <v>106</v>
      </c>
    </row>
    <row r="197" spans="1:15" x14ac:dyDescent="0.25">
      <c r="A197" s="2">
        <v>31.3671875</v>
      </c>
      <c r="B197" s="2">
        <v>31.231004714965799</v>
      </c>
      <c r="C197" s="2">
        <v>31.4247741699219</v>
      </c>
      <c r="D197" s="3">
        <v>31.958644866943398</v>
      </c>
      <c r="E197" s="3">
        <v>32.032985687255902</v>
      </c>
      <c r="F197" s="3">
        <v>31.700248718261701</v>
      </c>
      <c r="G197" t="s">
        <v>10</v>
      </c>
      <c r="H197" t="s">
        <v>11</v>
      </c>
      <c r="I197" s="4">
        <f t="shared" si="3"/>
        <v>1.4752348779935391</v>
      </c>
      <c r="J197">
        <v>8.6883342034112E-3</v>
      </c>
      <c r="K197">
        <v>1.7006134969325199E-2</v>
      </c>
      <c r="L197">
        <v>0.55630429585774599</v>
      </c>
      <c r="M197">
        <v>4.7936530408625799</v>
      </c>
      <c r="N197" t="s">
        <v>1574</v>
      </c>
      <c r="O197" t="s">
        <v>1574</v>
      </c>
    </row>
    <row r="198" spans="1:15" x14ac:dyDescent="0.25">
      <c r="A198" s="2">
        <v>29.263671875</v>
      </c>
      <c r="B198" s="2">
        <v>29.391040802001999</v>
      </c>
      <c r="C198" s="2">
        <v>29.2263278961182</v>
      </c>
      <c r="D198" s="3">
        <v>29.8203430175781</v>
      </c>
      <c r="E198" s="3">
        <v>29.597312927246101</v>
      </c>
      <c r="F198" s="3">
        <v>30.100868225097699</v>
      </c>
      <c r="G198" t="s">
        <v>10</v>
      </c>
      <c r="H198" t="s">
        <v>11</v>
      </c>
      <c r="I198" s="4">
        <f t="shared" si="3"/>
        <v>1.4731035625151858</v>
      </c>
      <c r="J198">
        <v>2.3907875748648201E-2</v>
      </c>
      <c r="K198">
        <v>3.6081784386617098E-2</v>
      </c>
      <c r="L198">
        <v>0.54582786560058605</v>
      </c>
      <c r="M198">
        <v>3.5448993965820299</v>
      </c>
      <c r="N198" t="s">
        <v>1441</v>
      </c>
      <c r="O198" t="s">
        <v>1441</v>
      </c>
    </row>
    <row r="199" spans="1:15" x14ac:dyDescent="0.25">
      <c r="A199" s="2">
        <v>31.4131164550781</v>
      </c>
      <c r="B199" s="2">
        <v>31.591743469238299</v>
      </c>
      <c r="C199" s="2">
        <v>31.2583904266357</v>
      </c>
      <c r="D199" s="3">
        <v>31.847896575927699</v>
      </c>
      <c r="E199" s="3">
        <v>32.039863586425803</v>
      </c>
      <c r="F199" s="3">
        <v>32.0531005859375</v>
      </c>
      <c r="G199" t="s">
        <v>10</v>
      </c>
      <c r="H199" t="s">
        <v>11</v>
      </c>
      <c r="I199" s="4">
        <f t="shared" si="3"/>
        <v>1.4699458445298832</v>
      </c>
      <c r="J199">
        <v>8.7602681847628299E-3</v>
      </c>
      <c r="K199">
        <v>1.6799999999999999E-2</v>
      </c>
      <c r="L199">
        <v>0.55920346577962099</v>
      </c>
      <c r="M199">
        <v>4.7823781128493401</v>
      </c>
      <c r="N199" t="s">
        <v>594</v>
      </c>
      <c r="O199" t="s">
        <v>594</v>
      </c>
    </row>
    <row r="200" spans="1:15" x14ac:dyDescent="0.25">
      <c r="A200" s="2">
        <v>29.797672271728501</v>
      </c>
      <c r="B200" s="2">
        <v>30.106369018554702</v>
      </c>
      <c r="C200" s="2">
        <v>29.972953796386701</v>
      </c>
      <c r="D200" s="3">
        <v>30.654973983764599</v>
      </c>
      <c r="E200" s="3">
        <v>30.398563385009801</v>
      </c>
      <c r="F200" s="3">
        <v>30.494382858276399</v>
      </c>
      <c r="G200" t="s">
        <v>10</v>
      </c>
      <c r="H200" t="s">
        <v>11</v>
      </c>
      <c r="I200" s="4">
        <f t="shared" si="3"/>
        <v>1.4695482324987812</v>
      </c>
      <c r="J200">
        <v>8.7844270496023596E-3</v>
      </c>
      <c r="K200">
        <v>1.6749244712990899E-2</v>
      </c>
      <c r="L200">
        <v>0.55697504679361698</v>
      </c>
      <c r="M200">
        <v>4.77861667958675</v>
      </c>
      <c r="N200" t="s">
        <v>696</v>
      </c>
      <c r="O200" t="s">
        <v>696</v>
      </c>
    </row>
    <row r="201" spans="1:15" x14ac:dyDescent="0.25">
      <c r="A201" s="2">
        <v>26.472061157226602</v>
      </c>
      <c r="B201" s="2">
        <v>25.9497585296631</v>
      </c>
      <c r="C201" s="2">
        <v>26.804027557373001</v>
      </c>
      <c r="D201" s="3">
        <v>27.120700836181602</v>
      </c>
      <c r="E201" s="3">
        <v>26.780065536498999</v>
      </c>
      <c r="F201" s="3">
        <v>27.090934753418001</v>
      </c>
      <c r="I201" s="4">
        <f t="shared" si="3"/>
        <v>1.4691632488526409</v>
      </c>
      <c r="J201">
        <v>9.5979878631299906E-2</v>
      </c>
      <c r="K201">
        <v>0.108609884332282</v>
      </c>
      <c r="L201">
        <v>0.58861796061197702</v>
      </c>
      <c r="M201">
        <v>2.1684183938644401</v>
      </c>
      <c r="N201" t="s">
        <v>1824</v>
      </c>
      <c r="O201" t="s">
        <v>1824</v>
      </c>
    </row>
    <row r="202" spans="1:15" x14ac:dyDescent="0.25">
      <c r="A202" s="2">
        <v>28.498231887817401</v>
      </c>
      <c r="B202" s="2">
        <v>28.546314239501999</v>
      </c>
      <c r="C202" s="2">
        <v>28.830986022949201</v>
      </c>
      <c r="D202" s="3">
        <v>29.3051948547363</v>
      </c>
      <c r="E202" s="3">
        <v>29.232789993286101</v>
      </c>
      <c r="F202" s="3">
        <v>28.998895645141602</v>
      </c>
      <c r="G202" t="s">
        <v>10</v>
      </c>
      <c r="H202" t="s">
        <v>11</v>
      </c>
      <c r="I202" s="4">
        <f t="shared" si="3"/>
        <v>1.4660885071124441</v>
      </c>
      <c r="J202">
        <v>1.6350929021316199E-2</v>
      </c>
      <c r="K202">
        <v>2.5982758620689699E-2</v>
      </c>
      <c r="L202">
        <v>0.55378278096516798</v>
      </c>
      <c r="M202">
        <v>3.9836737356107998</v>
      </c>
      <c r="N202" t="s">
        <v>957</v>
      </c>
      <c r="O202" t="s">
        <v>957</v>
      </c>
    </row>
    <row r="203" spans="1:15" x14ac:dyDescent="0.25">
      <c r="A203" s="2">
        <v>32.023002624511697</v>
      </c>
      <c r="B203" s="2">
        <v>32.126819610595703</v>
      </c>
      <c r="C203" s="2">
        <v>32.2633247375488</v>
      </c>
      <c r="D203" s="3">
        <v>32.717735290527301</v>
      </c>
      <c r="E203" s="3">
        <v>32.910263061523402</v>
      </c>
      <c r="F203" s="3">
        <v>32.392536163330099</v>
      </c>
      <c r="G203" t="s">
        <v>10</v>
      </c>
      <c r="H203" t="s">
        <v>11</v>
      </c>
      <c r="I203" s="4">
        <f t="shared" si="3"/>
        <v>1.4620304555806101</v>
      </c>
      <c r="J203">
        <v>3.2245862595311398E-2</v>
      </c>
      <c r="K203">
        <v>4.5442307692307699E-2</v>
      </c>
      <c r="L203">
        <v>0.53579584757486698</v>
      </c>
      <c r="M203">
        <v>3.2211305568369002</v>
      </c>
      <c r="N203" t="s">
        <v>165</v>
      </c>
      <c r="O203" t="s">
        <v>165</v>
      </c>
    </row>
    <row r="204" spans="1:15" x14ac:dyDescent="0.25">
      <c r="A204" s="2">
        <v>27.642993927001999</v>
      </c>
      <c r="B204" s="2">
        <v>27.522680282592798</v>
      </c>
      <c r="C204" s="2">
        <v>26.943355560302699</v>
      </c>
      <c r="D204" s="3">
        <v>27.7012748718262</v>
      </c>
      <c r="E204" s="3">
        <v>28.121343612670898</v>
      </c>
      <c r="F204" s="3">
        <v>27.989667892456101</v>
      </c>
      <c r="I204" s="4">
        <f t="shared" si="3"/>
        <v>1.4615208331917091</v>
      </c>
      <c r="J204">
        <v>8.4825588908887403E-2</v>
      </c>
      <c r="K204">
        <v>0.100361204013378</v>
      </c>
      <c r="L204">
        <v>0.56775220235188695</v>
      </c>
      <c r="M204">
        <v>2.2795828651923098</v>
      </c>
      <c r="N204" t="s">
        <v>1837</v>
      </c>
      <c r="O204" t="s">
        <v>1837</v>
      </c>
    </row>
    <row r="205" spans="1:15" x14ac:dyDescent="0.25">
      <c r="A205" s="2">
        <v>31.013319015502901</v>
      </c>
      <c r="B205" s="2">
        <v>31.171882629394499</v>
      </c>
      <c r="C205" s="2">
        <v>31.114831924438501</v>
      </c>
      <c r="D205" s="3">
        <v>31.634737014770501</v>
      </c>
      <c r="E205" s="3">
        <v>31.508052825927699</v>
      </c>
      <c r="F205" s="3">
        <v>31.789394378662099</v>
      </c>
      <c r="G205" t="s">
        <v>10</v>
      </c>
      <c r="H205" t="s">
        <v>11</v>
      </c>
      <c r="I205" s="4">
        <f t="shared" si="3"/>
        <v>1.461212350736018</v>
      </c>
      <c r="J205">
        <v>4.3666394758122302E-3</v>
      </c>
      <c r="K205">
        <v>1.2189655172413799E-2</v>
      </c>
      <c r="L205">
        <v>0.54405021667480502</v>
      </c>
      <c r="M205">
        <v>5.81018812066094</v>
      </c>
      <c r="N205" t="s">
        <v>293</v>
      </c>
      <c r="O205" t="s">
        <v>293</v>
      </c>
    </row>
    <row r="206" spans="1:15" x14ac:dyDescent="0.25">
      <c r="A206" s="2">
        <v>31.366561889648398</v>
      </c>
      <c r="B206" s="2">
        <v>31.3927402496338</v>
      </c>
      <c r="C206" s="2">
        <v>31.431913375854499</v>
      </c>
      <c r="D206" s="3">
        <v>31.865848541259801</v>
      </c>
      <c r="E206" s="3">
        <v>32.105339050292997</v>
      </c>
      <c r="F206" s="3">
        <v>31.8418369293213</v>
      </c>
      <c r="G206" t="s">
        <v>10</v>
      </c>
      <c r="H206" t="s">
        <v>11</v>
      </c>
      <c r="I206" s="4">
        <f t="shared" si="3"/>
        <v>1.4593696315370523</v>
      </c>
      <c r="J206">
        <v>3.3042165285153699E-3</v>
      </c>
      <c r="K206">
        <v>9.5918367346938798E-3</v>
      </c>
      <c r="L206">
        <v>0.54060300191243404</v>
      </c>
      <c r="M206">
        <v>6.26895741439919</v>
      </c>
      <c r="N206" t="s">
        <v>562</v>
      </c>
      <c r="O206" t="s">
        <v>562</v>
      </c>
    </row>
    <row r="207" spans="1:15" x14ac:dyDescent="0.25">
      <c r="A207" s="2">
        <v>30.807472229003899</v>
      </c>
      <c r="B207" s="2">
        <v>31.004705429077099</v>
      </c>
      <c r="C207" s="2">
        <v>30.842287063598601</v>
      </c>
      <c r="D207" s="3">
        <v>31.3631706237793</v>
      </c>
      <c r="E207" s="3">
        <v>31.4174480438232</v>
      </c>
      <c r="F207" s="3">
        <v>31.512109756469702</v>
      </c>
      <c r="G207" t="s">
        <v>10</v>
      </c>
      <c r="H207" t="s">
        <v>11</v>
      </c>
      <c r="I207" s="4">
        <f t="shared" si="3"/>
        <v>1.4588336080340394</v>
      </c>
      <c r="J207">
        <v>1.86726673608013E-3</v>
      </c>
      <c r="K207">
        <v>9.1641791044776103E-3</v>
      </c>
      <c r="L207">
        <v>0.54608790079752401</v>
      </c>
      <c r="M207">
        <v>7.3052930811279504</v>
      </c>
      <c r="N207" t="s">
        <v>1199</v>
      </c>
      <c r="O207" t="s">
        <v>1199</v>
      </c>
    </row>
    <row r="208" spans="1:15" x14ac:dyDescent="0.25">
      <c r="A208" s="2">
        <v>33.218601226806598</v>
      </c>
      <c r="B208" s="2">
        <v>33.489273071289098</v>
      </c>
      <c r="C208" s="2">
        <v>33.447883605957003</v>
      </c>
      <c r="D208" s="3">
        <v>33.881214141845703</v>
      </c>
      <c r="E208" s="3">
        <v>34.150436401367202</v>
      </c>
      <c r="F208" s="3">
        <v>33.739830017089801</v>
      </c>
      <c r="G208" t="s">
        <v>10</v>
      </c>
      <c r="H208" t="s">
        <v>11</v>
      </c>
      <c r="I208" s="4">
        <f t="shared" si="3"/>
        <v>1.4579394753139467</v>
      </c>
      <c r="J208">
        <v>2.1477758940567401E-2</v>
      </c>
      <c r="K208">
        <v>3.2567049808429102E-2</v>
      </c>
      <c r="L208">
        <v>0.53857421875</v>
      </c>
      <c r="M208">
        <v>3.6654081734328399</v>
      </c>
      <c r="N208" t="s">
        <v>1752</v>
      </c>
      <c r="O208" t="s">
        <v>1752</v>
      </c>
    </row>
    <row r="209" spans="1:15" x14ac:dyDescent="0.25">
      <c r="A209" s="2">
        <v>30.2764186859131</v>
      </c>
      <c r="B209" s="2">
        <v>30.346042633056602</v>
      </c>
      <c r="C209" s="2">
        <v>30.265283584594702</v>
      </c>
      <c r="D209" s="3">
        <v>30.5068244934082</v>
      </c>
      <c r="E209" s="3">
        <v>31.295209884643601</v>
      </c>
      <c r="F209" s="3">
        <v>30.579027175903299</v>
      </c>
      <c r="I209" s="4">
        <f t="shared" si="3"/>
        <v>1.4573029390970624</v>
      </c>
      <c r="J209">
        <v>0.120400788725135</v>
      </c>
      <c r="K209">
        <v>0.131349561830574</v>
      </c>
      <c r="L209">
        <v>0.497772216796875</v>
      </c>
      <c r="M209">
        <v>1.96832158266279</v>
      </c>
      <c r="N209" t="s">
        <v>963</v>
      </c>
      <c r="O209" t="s">
        <v>963</v>
      </c>
    </row>
    <row r="210" spans="1:15" x14ac:dyDescent="0.25">
      <c r="A210" s="2">
        <v>27.256919860839801</v>
      </c>
      <c r="B210" s="2">
        <v>27.438331604003899</v>
      </c>
      <c r="C210" s="2">
        <v>27.395664215087901</v>
      </c>
      <c r="D210" s="3">
        <v>28.130455017089801</v>
      </c>
      <c r="E210" s="3">
        <v>27.734601974487301</v>
      </c>
      <c r="F210" s="3">
        <v>27.8280220031738</v>
      </c>
      <c r="G210" t="s">
        <v>10</v>
      </c>
      <c r="H210" t="s">
        <v>11</v>
      </c>
      <c r="I210" s="4">
        <f t="shared" si="3"/>
        <v>1.4560734716471468</v>
      </c>
      <c r="J210">
        <v>1.53010467256056E-2</v>
      </c>
      <c r="K210">
        <v>2.4948081264108399E-2</v>
      </c>
      <c r="L210">
        <v>0.53405443827311005</v>
      </c>
      <c r="M210">
        <v>4.0637783399716598</v>
      </c>
      <c r="N210" t="s">
        <v>126</v>
      </c>
      <c r="O210" t="s">
        <v>126</v>
      </c>
    </row>
    <row r="211" spans="1:15" x14ac:dyDescent="0.25">
      <c r="A211" s="2">
        <v>28.5587368011475</v>
      </c>
      <c r="B211" s="2">
        <v>28.517658233642599</v>
      </c>
      <c r="C211" s="2">
        <v>28.5397129058838</v>
      </c>
      <c r="D211" s="3">
        <v>29.173433303833001</v>
      </c>
      <c r="E211" s="3">
        <v>28.9776287078857</v>
      </c>
      <c r="F211" s="3">
        <v>29.083726882934599</v>
      </c>
      <c r="G211" t="s">
        <v>10</v>
      </c>
      <c r="H211" t="s">
        <v>11</v>
      </c>
      <c r="I211" s="4">
        <f t="shared" si="3"/>
        <v>1.4556640262321181</v>
      </c>
      <c r="J211">
        <v>7.3417735066199795E-4</v>
      </c>
      <c r="K211">
        <v>1.07796610169492E-2</v>
      </c>
      <c r="L211">
        <v>0.53956031799316395</v>
      </c>
      <c r="M211">
        <v>9.3315286883935897</v>
      </c>
      <c r="N211" t="s">
        <v>967</v>
      </c>
      <c r="O211" t="s">
        <v>967</v>
      </c>
    </row>
    <row r="212" spans="1:15" x14ac:dyDescent="0.25">
      <c r="A212" s="2">
        <v>31.659914016723601</v>
      </c>
      <c r="B212" s="2">
        <v>31.6901245117188</v>
      </c>
      <c r="C212" s="2">
        <v>31.8019714355469</v>
      </c>
      <c r="D212" s="3">
        <v>32.166206359863303</v>
      </c>
      <c r="E212" s="3">
        <v>32.504077911377003</v>
      </c>
      <c r="F212" s="3">
        <v>32.073131561279297</v>
      </c>
      <c r="G212" t="s">
        <v>10</v>
      </c>
      <c r="H212" t="s">
        <v>11</v>
      </c>
      <c r="I212" s="4">
        <f t="shared" si="3"/>
        <v>1.4552951330012263</v>
      </c>
      <c r="J212">
        <v>1.8339334988423099E-2</v>
      </c>
      <c r="K212">
        <v>2.8639344262295099E-2</v>
      </c>
      <c r="L212">
        <v>0.530468622843422</v>
      </c>
      <c r="M212">
        <v>3.8476500402584799</v>
      </c>
      <c r="N212" t="s">
        <v>1125</v>
      </c>
      <c r="O212" t="s">
        <v>1125</v>
      </c>
    </row>
    <row r="213" spans="1:15" x14ac:dyDescent="0.25">
      <c r="A213" s="2">
        <v>28.586454391479499</v>
      </c>
      <c r="B213" s="2">
        <v>28.0221042633057</v>
      </c>
      <c r="C213" s="2">
        <v>28.6505126953125</v>
      </c>
      <c r="D213" s="3">
        <v>29.172073364257798</v>
      </c>
      <c r="E213" s="3">
        <v>29.0913391113281</v>
      </c>
      <c r="F213" s="3">
        <v>28.638065338134801</v>
      </c>
      <c r="I213" s="4">
        <f t="shared" si="3"/>
        <v>1.4535654208541295</v>
      </c>
      <c r="J213">
        <v>0.102776542400524</v>
      </c>
      <c r="K213">
        <v>0.113113149847095</v>
      </c>
      <c r="L213">
        <v>0.54746882120768303</v>
      </c>
      <c r="M213">
        <v>2.1075281882590602</v>
      </c>
      <c r="N213" t="s">
        <v>804</v>
      </c>
      <c r="O213" t="s">
        <v>804</v>
      </c>
    </row>
    <row r="214" spans="1:15" x14ac:dyDescent="0.25">
      <c r="A214" s="2">
        <v>25.178926467895501</v>
      </c>
      <c r="B214" s="2">
        <v>24.824979782104499</v>
      </c>
      <c r="C214" s="2">
        <v>25.4418334960938</v>
      </c>
      <c r="D214" s="3">
        <v>25.847042083740199</v>
      </c>
      <c r="E214" s="3">
        <v>25.614984512329102</v>
      </c>
      <c r="F214" s="3">
        <v>25.652858734130898</v>
      </c>
      <c r="I214" s="4">
        <f t="shared" si="3"/>
        <v>1.4521470878906277</v>
      </c>
      <c r="J214">
        <v>4.4635658548362003E-2</v>
      </c>
      <c r="K214">
        <v>6.1331452750352601E-2</v>
      </c>
      <c r="L214">
        <v>0.55638186136881596</v>
      </c>
      <c r="M214">
        <v>2.8883761474185801</v>
      </c>
      <c r="N214" t="s">
        <v>1157</v>
      </c>
      <c r="O214" t="s">
        <v>1157</v>
      </c>
    </row>
    <row r="215" spans="1:15" x14ac:dyDescent="0.25">
      <c r="A215" s="2">
        <v>34.604934692382798</v>
      </c>
      <c r="B215" s="2">
        <v>33.852664947509801</v>
      </c>
      <c r="C215" s="2">
        <v>34.071041107177699</v>
      </c>
      <c r="D215" s="3">
        <v>34.399494171142599</v>
      </c>
      <c r="E215" s="3">
        <v>35.158847808837898</v>
      </c>
      <c r="F215" s="3">
        <v>34.577114105224602</v>
      </c>
      <c r="I215" s="4">
        <f t="shared" si="3"/>
        <v>1.4517157538557171</v>
      </c>
      <c r="J215">
        <v>0.16967278371819899</v>
      </c>
      <c r="K215">
        <v>0.185378708551483</v>
      </c>
      <c r="L215">
        <v>0.53560511271158595</v>
      </c>
      <c r="M215">
        <v>1.67284904471081</v>
      </c>
      <c r="N215" t="s">
        <v>1112</v>
      </c>
      <c r="O215" t="s">
        <v>1112</v>
      </c>
    </row>
    <row r="216" spans="1:15" x14ac:dyDescent="0.25">
      <c r="A216" s="2">
        <v>27.2440891265869</v>
      </c>
      <c r="B216" s="2">
        <v>27.4486083984375</v>
      </c>
      <c r="C216" s="2">
        <v>27.535120010376001</v>
      </c>
      <c r="D216" s="3">
        <v>28.1235160827637</v>
      </c>
      <c r="E216" s="3">
        <v>27.915815353393601</v>
      </c>
      <c r="F216" s="3">
        <v>27.796188354492202</v>
      </c>
      <c r="G216" t="s">
        <v>10</v>
      </c>
      <c r="H216" t="s">
        <v>11</v>
      </c>
      <c r="I216" s="4">
        <f t="shared" si="3"/>
        <v>1.4511570284710087</v>
      </c>
      <c r="J216">
        <v>1.41365410856788E-2</v>
      </c>
      <c r="K216">
        <v>2.3596244131455401E-2</v>
      </c>
      <c r="L216">
        <v>0.535900751749676</v>
      </c>
      <c r="M216">
        <v>4.1607542571679597</v>
      </c>
      <c r="N216" t="s">
        <v>140</v>
      </c>
      <c r="O216" t="s">
        <v>140</v>
      </c>
    </row>
    <row r="217" spans="1:15" x14ac:dyDescent="0.25">
      <c r="A217" s="2">
        <v>28.656286239623999</v>
      </c>
      <c r="B217" s="2">
        <v>28.988124847412099</v>
      </c>
      <c r="C217" s="2">
        <v>28.817539215087901</v>
      </c>
      <c r="D217" s="3">
        <v>29.067432403564499</v>
      </c>
      <c r="E217" s="3">
        <v>29.3974609375</v>
      </c>
      <c r="F217" s="3">
        <v>29.575965881347699</v>
      </c>
      <c r="I217" s="4">
        <f t="shared" si="3"/>
        <v>1.448965199112132</v>
      </c>
      <c r="J217">
        <v>4.1076822461551497E-2</v>
      </c>
      <c r="K217">
        <v>5.5912536443148697E-2</v>
      </c>
      <c r="L217">
        <v>0.52630297342936305</v>
      </c>
      <c r="M217">
        <v>2.9716562273553802</v>
      </c>
      <c r="N217" t="s">
        <v>1787</v>
      </c>
      <c r="O217" t="s">
        <v>1787</v>
      </c>
    </row>
    <row r="218" spans="1:15" x14ac:dyDescent="0.25">
      <c r="A218" s="2">
        <v>28.748775482177699</v>
      </c>
      <c r="B218" s="2">
        <v>28.1270141601563</v>
      </c>
      <c r="C218" s="2">
        <v>28.492704391479499</v>
      </c>
      <c r="D218" s="3">
        <v>28.480583190918001</v>
      </c>
      <c r="E218" s="3">
        <v>29.613405227661101</v>
      </c>
      <c r="F218" s="3">
        <v>28.676805496215799</v>
      </c>
      <c r="I218" s="4">
        <f t="shared" si="3"/>
        <v>1.448419304337607</v>
      </c>
      <c r="J218">
        <v>0.30042157124136898</v>
      </c>
      <c r="K218">
        <v>0.33183715766099198</v>
      </c>
      <c r="L218">
        <v>0.46743329366048397</v>
      </c>
      <c r="M218">
        <v>1.18836905299966</v>
      </c>
      <c r="N218" t="s">
        <v>1469</v>
      </c>
      <c r="O218" t="s">
        <v>1469</v>
      </c>
    </row>
    <row r="219" spans="1:15" x14ac:dyDescent="0.25">
      <c r="A219" s="2">
        <v>32.305030822753899</v>
      </c>
      <c r="B219" s="2">
        <v>32.395118713378899</v>
      </c>
      <c r="C219" s="2">
        <v>32.264110565185497</v>
      </c>
      <c r="D219" s="3">
        <v>32.964698791503899</v>
      </c>
      <c r="E219" s="3">
        <v>32.8231811523438</v>
      </c>
      <c r="F219" s="3">
        <v>32.775253295898402</v>
      </c>
      <c r="G219" t="s">
        <v>10</v>
      </c>
      <c r="H219" t="s">
        <v>11</v>
      </c>
      <c r="I219" s="4">
        <f t="shared" si="3"/>
        <v>1.4481158807828065</v>
      </c>
      <c r="J219">
        <v>1.4949557937943799E-3</v>
      </c>
      <c r="K219">
        <v>8.8275862068965504E-3</v>
      </c>
      <c r="L219">
        <v>0.53295771280924198</v>
      </c>
      <c r="M219">
        <v>7.74805049680048</v>
      </c>
      <c r="N219" t="s">
        <v>1230</v>
      </c>
      <c r="O219" t="s">
        <v>1230</v>
      </c>
    </row>
    <row r="220" spans="1:15" x14ac:dyDescent="0.25">
      <c r="A220" s="2">
        <v>27.264097213745099</v>
      </c>
      <c r="B220" s="2">
        <v>27.3723545074463</v>
      </c>
      <c r="C220" s="2">
        <v>27.461935043335</v>
      </c>
      <c r="D220" s="3">
        <v>28.047704696655298</v>
      </c>
      <c r="E220" s="3">
        <v>28.0077419281006</v>
      </c>
      <c r="F220" s="3">
        <v>27.6075954437256</v>
      </c>
      <c r="G220" t="s">
        <v>10</v>
      </c>
      <c r="H220" t="s">
        <v>11</v>
      </c>
      <c r="I220" s="4">
        <f t="shared" si="3"/>
        <v>1.446449517633891</v>
      </c>
      <c r="J220">
        <v>2.6347026118194099E-2</v>
      </c>
      <c r="K220">
        <v>3.8076655052264798E-2</v>
      </c>
      <c r="L220">
        <v>0.521551767985027</v>
      </c>
      <c r="M220">
        <v>3.4377879643944702</v>
      </c>
      <c r="N220" t="s">
        <v>219</v>
      </c>
      <c r="O220" t="s">
        <v>219</v>
      </c>
    </row>
    <row r="221" spans="1:15" x14ac:dyDescent="0.25">
      <c r="A221" s="2">
        <v>29.5951442718506</v>
      </c>
      <c r="B221" s="2">
        <v>29.418865203857401</v>
      </c>
      <c r="C221" s="2">
        <v>29.527553558349599</v>
      </c>
      <c r="D221" s="3">
        <v>30.006780624389599</v>
      </c>
      <c r="E221" s="3">
        <v>30.021018981933601</v>
      </c>
      <c r="F221" s="3">
        <v>30.110233306884801</v>
      </c>
      <c r="G221" t="s">
        <v>10</v>
      </c>
      <c r="H221" t="s">
        <v>11</v>
      </c>
      <c r="I221" s="4">
        <f t="shared" si="3"/>
        <v>1.4450001134286339</v>
      </c>
      <c r="J221">
        <v>9.3321398684197295E-4</v>
      </c>
      <c r="K221">
        <v>8.1538461538461504E-3</v>
      </c>
      <c r="L221">
        <v>0.53215662638346495</v>
      </c>
      <c r="M221">
        <v>8.7670261023008091</v>
      </c>
      <c r="N221" t="s">
        <v>1311</v>
      </c>
      <c r="O221" t="s">
        <v>1311</v>
      </c>
    </row>
    <row r="222" spans="1:15" x14ac:dyDescent="0.25">
      <c r="A222" s="2">
        <v>27.615406036376999</v>
      </c>
      <c r="B222" s="2">
        <v>27.564853668212901</v>
      </c>
      <c r="C222" s="2">
        <v>27.4787712097168</v>
      </c>
      <c r="D222" s="3">
        <v>28.1556186676025</v>
      </c>
      <c r="E222" s="3">
        <v>28.01291847229</v>
      </c>
      <c r="F222" s="3">
        <v>28.0725002288818</v>
      </c>
      <c r="G222" t="s">
        <v>10</v>
      </c>
      <c r="H222" t="s">
        <v>11</v>
      </c>
      <c r="I222" s="4">
        <f t="shared" si="3"/>
        <v>1.4413565428215609</v>
      </c>
      <c r="J222">
        <v>7.8348326129261598E-4</v>
      </c>
      <c r="K222">
        <v>1.00952380952381E-2</v>
      </c>
      <c r="L222">
        <v>0.52733548482259396</v>
      </c>
      <c r="M222">
        <v>9.1753456303894705</v>
      </c>
      <c r="N222" t="s">
        <v>290</v>
      </c>
      <c r="O222" t="s">
        <v>290</v>
      </c>
    </row>
    <row r="223" spans="1:15" x14ac:dyDescent="0.25">
      <c r="A223" s="2">
        <v>27.461389541626001</v>
      </c>
      <c r="B223" s="2">
        <v>27.908676147460898</v>
      </c>
      <c r="C223" s="2">
        <v>28.2513313293457</v>
      </c>
      <c r="D223" s="3">
        <v>29.434658050537099</v>
      </c>
      <c r="E223" s="3">
        <v>27.295791625976602</v>
      </c>
      <c r="F223" s="3">
        <v>27.5622367858887</v>
      </c>
      <c r="I223" s="4">
        <f t="shared" si="3"/>
        <v>1.4393550268462441</v>
      </c>
      <c r="J223">
        <v>0.768634567039719</v>
      </c>
      <c r="K223">
        <v>0.84556482010279799</v>
      </c>
      <c r="L223">
        <v>0.22376314798990601</v>
      </c>
      <c r="M223">
        <v>0.31482316825915801</v>
      </c>
      <c r="N223" t="s">
        <v>1003</v>
      </c>
      <c r="O223" t="s">
        <v>1003</v>
      </c>
    </row>
    <row r="224" spans="1:15" x14ac:dyDescent="0.25">
      <c r="A224" s="2">
        <v>28.7223415374756</v>
      </c>
      <c r="B224" s="2">
        <v>28.285243988037099</v>
      </c>
      <c r="C224" s="2">
        <v>28.490562438964801</v>
      </c>
      <c r="D224" s="3">
        <v>29.119613647460898</v>
      </c>
      <c r="E224" s="3">
        <v>29.018978118896499</v>
      </c>
      <c r="F224" s="3">
        <v>28.956569671630898</v>
      </c>
      <c r="G224" t="s">
        <v>10</v>
      </c>
      <c r="H224" t="s">
        <v>11</v>
      </c>
      <c r="I224" s="4">
        <f t="shared" si="3"/>
        <v>1.4367869332932781</v>
      </c>
      <c r="J224">
        <v>1.6869888807175701E-2</v>
      </c>
      <c r="K224">
        <v>2.63829787234043E-2</v>
      </c>
      <c r="L224">
        <v>0.53233782450357803</v>
      </c>
      <c r="M224">
        <v>3.9463290770962298</v>
      </c>
      <c r="N224" t="s">
        <v>610</v>
      </c>
      <c r="O224" t="s">
        <v>610</v>
      </c>
    </row>
    <row r="225" spans="1:15" x14ac:dyDescent="0.25">
      <c r="A225" s="2">
        <v>30.041399002075199</v>
      </c>
      <c r="B225" s="2">
        <v>29.8578205108643</v>
      </c>
      <c r="C225" s="2">
        <v>30.067020416259801</v>
      </c>
      <c r="D225" s="3">
        <v>30.412761688232401</v>
      </c>
      <c r="E225" s="3">
        <v>30.6831970214844</v>
      </c>
      <c r="F225" s="3">
        <v>30.430418014526399</v>
      </c>
      <c r="G225" t="s">
        <v>10</v>
      </c>
      <c r="H225" t="s">
        <v>11</v>
      </c>
      <c r="I225" s="4">
        <f t="shared" si="3"/>
        <v>1.4364132039119928</v>
      </c>
      <c r="J225">
        <v>8.9496796494452097E-3</v>
      </c>
      <c r="K225">
        <v>1.6549253731343298E-2</v>
      </c>
      <c r="L225">
        <v>0.52004559834798103</v>
      </c>
      <c r="M225">
        <v>4.7532202486186996</v>
      </c>
      <c r="N225" t="s">
        <v>1060</v>
      </c>
      <c r="O225" t="s">
        <v>1060</v>
      </c>
    </row>
    <row r="226" spans="1:15" x14ac:dyDescent="0.25">
      <c r="A226" s="2">
        <v>31.011386871337901</v>
      </c>
      <c r="B226" s="2">
        <v>31.1690769195557</v>
      </c>
      <c r="C226" s="2">
        <v>30.995031356811499</v>
      </c>
      <c r="D226" s="3">
        <v>31.624576568603501</v>
      </c>
      <c r="E226" s="3">
        <v>31.648473739623999</v>
      </c>
      <c r="F226" s="3">
        <v>31.4619255065918</v>
      </c>
      <c r="G226" t="s">
        <v>10</v>
      </c>
      <c r="H226" t="s">
        <v>11</v>
      </c>
      <c r="I226" s="4">
        <f t="shared" si="3"/>
        <v>1.4339716920232599</v>
      </c>
      <c r="J226">
        <v>2.9898763044979701E-3</v>
      </c>
      <c r="K226">
        <v>8.4615384615384596E-3</v>
      </c>
      <c r="L226">
        <v>0.51982688903808605</v>
      </c>
      <c r="M226">
        <v>6.4407211449263198</v>
      </c>
      <c r="N226" t="s">
        <v>1163</v>
      </c>
      <c r="O226" t="s">
        <v>1163</v>
      </c>
    </row>
    <row r="227" spans="1:15" x14ac:dyDescent="0.25">
      <c r="A227" s="2">
        <v>25.8509330749512</v>
      </c>
      <c r="B227" s="2">
        <v>25.633783340454102</v>
      </c>
      <c r="C227" s="2">
        <v>25.332822799682599</v>
      </c>
      <c r="D227" s="3">
        <v>25.6097526550293</v>
      </c>
      <c r="E227" s="3">
        <v>26.342113494873001</v>
      </c>
      <c r="F227" s="3">
        <v>26.3538513183594</v>
      </c>
      <c r="I227" s="4">
        <f t="shared" si="3"/>
        <v>1.4339080523200232</v>
      </c>
      <c r="J227">
        <v>0.16045629084644999</v>
      </c>
      <c r="K227">
        <v>0.17723351158645301</v>
      </c>
      <c r="L227">
        <v>0.49605941772460899</v>
      </c>
      <c r="M227">
        <v>1.7204990805207501</v>
      </c>
      <c r="N227" t="s">
        <v>79</v>
      </c>
      <c r="O227" t="s">
        <v>79</v>
      </c>
    </row>
    <row r="228" spans="1:15" x14ac:dyDescent="0.25">
      <c r="A228" s="2">
        <v>28.870590209960898</v>
      </c>
      <c r="B228" s="2">
        <v>28.553216934204102</v>
      </c>
      <c r="C228" s="2">
        <v>28.5120525360107</v>
      </c>
      <c r="D228" s="3">
        <v>28.910678863525401</v>
      </c>
      <c r="E228" s="3">
        <v>29.398277282714801</v>
      </c>
      <c r="F228" s="3">
        <v>29.172050476074201</v>
      </c>
      <c r="I228" s="4">
        <f t="shared" si="3"/>
        <v>1.4335746766910151</v>
      </c>
      <c r="J228">
        <v>4.64353077224001E-2</v>
      </c>
      <c r="K228">
        <v>6.28762169680111E-2</v>
      </c>
      <c r="L228">
        <v>0.51504898071289096</v>
      </c>
      <c r="M228">
        <v>2.84915818623351</v>
      </c>
      <c r="N228" t="s">
        <v>740</v>
      </c>
      <c r="O228" t="s">
        <v>740</v>
      </c>
    </row>
    <row r="229" spans="1:15" x14ac:dyDescent="0.25">
      <c r="A229" s="2">
        <v>25.8345832824707</v>
      </c>
      <c r="B229" s="2">
        <v>26.0741863250732</v>
      </c>
      <c r="C229" s="2">
        <v>25.816606521606399</v>
      </c>
      <c r="D229" s="3">
        <v>26.596336364746101</v>
      </c>
      <c r="E229" s="3">
        <v>26.485836029052699</v>
      </c>
      <c r="F229" s="3">
        <v>26.1820182800293</v>
      </c>
      <c r="G229" t="s">
        <v>10</v>
      </c>
      <c r="H229" t="s">
        <v>11</v>
      </c>
      <c r="I229" s="4">
        <f t="shared" si="3"/>
        <v>1.4324400466826426</v>
      </c>
      <c r="J229">
        <v>2.6298629647793101E-2</v>
      </c>
      <c r="K229">
        <v>3.8143106457242601E-2</v>
      </c>
      <c r="L229">
        <v>0.51293818155924598</v>
      </c>
      <c r="M229">
        <v>3.43979697298548</v>
      </c>
      <c r="N229" t="s">
        <v>512</v>
      </c>
      <c r="O229" t="s">
        <v>512</v>
      </c>
    </row>
    <row r="230" spans="1:15" x14ac:dyDescent="0.25">
      <c r="A230" s="2">
        <v>30.878839492797901</v>
      </c>
      <c r="B230" s="2">
        <v>30.6524963378906</v>
      </c>
      <c r="C230" s="2">
        <v>31.421516418456999</v>
      </c>
      <c r="D230" s="3">
        <v>31.711656570434599</v>
      </c>
      <c r="E230" s="3">
        <v>31.630142211914102</v>
      </c>
      <c r="F230" s="3">
        <v>31.233808517456101</v>
      </c>
      <c r="I230" s="4">
        <f t="shared" si="3"/>
        <v>1.4324235947121937</v>
      </c>
      <c r="J230">
        <v>0.117375537791507</v>
      </c>
      <c r="K230">
        <v>0.12744422700587099</v>
      </c>
      <c r="L230">
        <v>0.54091835021972701</v>
      </c>
      <c r="M230">
        <v>1.9905598253893499</v>
      </c>
      <c r="N230" t="s">
        <v>723</v>
      </c>
      <c r="O230" t="s">
        <v>723</v>
      </c>
    </row>
    <row r="231" spans="1:15" x14ac:dyDescent="0.25">
      <c r="A231" s="2">
        <v>28.518070220947301</v>
      </c>
      <c r="B231" s="2">
        <v>28.7918491363525</v>
      </c>
      <c r="C231" s="2">
        <v>28.390794754028299</v>
      </c>
      <c r="D231" s="3">
        <v>29.166984558105501</v>
      </c>
      <c r="E231" s="3">
        <v>29.035591125488299</v>
      </c>
      <c r="F231" s="3">
        <v>29.0798664093018</v>
      </c>
      <c r="G231" t="s">
        <v>10</v>
      </c>
      <c r="H231" t="s">
        <v>11</v>
      </c>
      <c r="I231" s="4">
        <f t="shared" si="3"/>
        <v>1.4324036020333815</v>
      </c>
      <c r="J231">
        <v>1.33024397683177E-2</v>
      </c>
      <c r="K231">
        <v>2.30168674698795E-2</v>
      </c>
      <c r="L231">
        <v>0.52724266052246105</v>
      </c>
      <c r="M231">
        <v>4.2363374588968199</v>
      </c>
      <c r="N231" t="s">
        <v>877</v>
      </c>
      <c r="O231" t="s">
        <v>877</v>
      </c>
    </row>
    <row r="232" spans="1:15" x14ac:dyDescent="0.25">
      <c r="A232" s="2">
        <v>29.2289428710938</v>
      </c>
      <c r="B232" s="2">
        <v>29.432331085205099</v>
      </c>
      <c r="C232" s="2">
        <v>29.172788619995099</v>
      </c>
      <c r="D232" s="3">
        <v>29.875343322753899</v>
      </c>
      <c r="E232" s="3">
        <v>29.821254730224599</v>
      </c>
      <c r="F232" s="3">
        <v>29.700067520141602</v>
      </c>
      <c r="G232" t="s">
        <v>10</v>
      </c>
      <c r="H232" t="s">
        <v>11</v>
      </c>
      <c r="I232" s="4">
        <f t="shared" si="3"/>
        <v>1.4323121480635717</v>
      </c>
      <c r="J232">
        <v>5.2556297249170096E-3</v>
      </c>
      <c r="K232">
        <v>1.20474308300395E-2</v>
      </c>
      <c r="L232">
        <v>0.520867665608723</v>
      </c>
      <c r="M232">
        <v>5.5209125949998503</v>
      </c>
      <c r="N232" t="s">
        <v>612</v>
      </c>
      <c r="O232" t="s">
        <v>612</v>
      </c>
    </row>
    <row r="233" spans="1:15" x14ac:dyDescent="0.25">
      <c r="A233" s="2">
        <v>32.01171875</v>
      </c>
      <c r="B233" s="2">
        <v>31.852293014526399</v>
      </c>
      <c r="C233" s="2">
        <v>31.9394721984863</v>
      </c>
      <c r="D233" s="3">
        <v>32.466552734375</v>
      </c>
      <c r="E233" s="3">
        <v>32.646327972412102</v>
      </c>
      <c r="F233" s="3">
        <v>32.218212127685497</v>
      </c>
      <c r="G233" t="s">
        <v>10</v>
      </c>
      <c r="H233" t="s">
        <v>11</v>
      </c>
      <c r="I233" s="4">
        <f t="shared" si="3"/>
        <v>1.4322744499335722</v>
      </c>
      <c r="J233">
        <v>1.8363773678800099E-2</v>
      </c>
      <c r="K233">
        <v>2.8522448979591799E-2</v>
      </c>
      <c r="L233">
        <v>0.50920295715331698</v>
      </c>
      <c r="M233">
        <v>3.8460898795324101</v>
      </c>
      <c r="N233" t="s">
        <v>655</v>
      </c>
      <c r="O233" t="s">
        <v>655</v>
      </c>
    </row>
    <row r="234" spans="1:15" x14ac:dyDescent="0.25">
      <c r="A234" s="2">
        <v>31.753541946411101</v>
      </c>
      <c r="B234" s="2">
        <v>31.783941268920898</v>
      </c>
      <c r="C234" s="2">
        <v>31.618024826049801</v>
      </c>
      <c r="D234" s="3">
        <v>32.189781188964801</v>
      </c>
      <c r="E234" s="3">
        <v>32.441864013671903</v>
      </c>
      <c r="F234" s="3">
        <v>32.053554534912102</v>
      </c>
      <c r="G234" t="s">
        <v>10</v>
      </c>
      <c r="H234" t="s">
        <v>11</v>
      </c>
      <c r="I234" s="4">
        <f t="shared" si="3"/>
        <v>1.4311574882343132</v>
      </c>
      <c r="J234">
        <v>1.4969871030336E-2</v>
      </c>
      <c r="K234">
        <v>2.41184510250569E-2</v>
      </c>
      <c r="L234">
        <v>0.50989723205566095</v>
      </c>
      <c r="M234">
        <v>4.0904285338983701</v>
      </c>
      <c r="N234" t="s">
        <v>802</v>
      </c>
      <c r="O234" t="s">
        <v>802</v>
      </c>
    </row>
    <row r="235" spans="1:15" x14ac:dyDescent="0.25">
      <c r="A235" s="2">
        <v>25.645868301391602</v>
      </c>
      <c r="B235" s="2">
        <v>25.434694290161101</v>
      </c>
      <c r="C235" s="2">
        <v>25.504154205322301</v>
      </c>
      <c r="D235" s="3">
        <v>26.003782272338899</v>
      </c>
      <c r="E235" s="3">
        <v>26.194169998168899</v>
      </c>
      <c r="F235" s="3">
        <v>25.9254245758057</v>
      </c>
      <c r="G235" t="s">
        <v>10</v>
      </c>
      <c r="H235" t="s">
        <v>11</v>
      </c>
      <c r="I235" s="4">
        <f t="shared" si="3"/>
        <v>1.4286507466408112</v>
      </c>
      <c r="J235">
        <v>7.1241971856229203E-3</v>
      </c>
      <c r="K235">
        <v>1.43378378378378E-2</v>
      </c>
      <c r="L235">
        <v>0.51288668314615604</v>
      </c>
      <c r="M235">
        <v>5.0712474909611904</v>
      </c>
      <c r="N235" t="s">
        <v>681</v>
      </c>
      <c r="O235" t="s">
        <v>681</v>
      </c>
    </row>
    <row r="236" spans="1:15" x14ac:dyDescent="0.25">
      <c r="A236" s="2">
        <v>28.9552116394043</v>
      </c>
      <c r="B236" s="2">
        <v>28.4154243469238</v>
      </c>
      <c r="C236" s="2">
        <v>28.815555572509801</v>
      </c>
      <c r="D236" s="3">
        <v>29.049055099487301</v>
      </c>
      <c r="E236" s="3">
        <v>29.636112213134801</v>
      </c>
      <c r="F236" s="3">
        <v>29.006271362304702</v>
      </c>
      <c r="I236" s="4">
        <f t="shared" si="3"/>
        <v>1.4279411876024122</v>
      </c>
      <c r="J236">
        <v>0.125538946992131</v>
      </c>
      <c r="K236">
        <v>0.13666666666666699</v>
      </c>
      <c r="L236">
        <v>0.50174903869628895</v>
      </c>
      <c r="M236">
        <v>1.93191270886295</v>
      </c>
      <c r="N236" t="s">
        <v>1078</v>
      </c>
      <c r="O236" t="s">
        <v>1078</v>
      </c>
    </row>
    <row r="237" spans="1:15" x14ac:dyDescent="0.25">
      <c r="A237" s="2">
        <v>27.607030868530298</v>
      </c>
      <c r="B237" s="2">
        <v>28.2833461761475</v>
      </c>
      <c r="C237" s="2">
        <v>28.057292938232401</v>
      </c>
      <c r="D237" s="3">
        <v>28.680902481079102</v>
      </c>
      <c r="E237" s="3">
        <v>28.212802886962901</v>
      </c>
      <c r="F237" s="3">
        <v>28.629682540893601</v>
      </c>
      <c r="I237" s="4">
        <f t="shared" si="3"/>
        <v>1.4273537171422617</v>
      </c>
      <c r="J237">
        <v>0.101548691350923</v>
      </c>
      <c r="K237">
        <v>0.11276543209876499</v>
      </c>
      <c r="L237">
        <v>0.52523930867513302</v>
      </c>
      <c r="M237">
        <v>2.1181915219895</v>
      </c>
      <c r="N237" t="s">
        <v>736</v>
      </c>
      <c r="O237" t="s">
        <v>736</v>
      </c>
    </row>
    <row r="238" spans="1:15" x14ac:dyDescent="0.25">
      <c r="A238" s="2">
        <v>33.1487846374512</v>
      </c>
      <c r="B238" s="2">
        <v>33.0341987609863</v>
      </c>
      <c r="C238" s="2">
        <v>32.761528015136697</v>
      </c>
      <c r="D238" s="3">
        <v>33.501663208007798</v>
      </c>
      <c r="E238" s="3">
        <v>33.545475006103501</v>
      </c>
      <c r="F238" s="3">
        <v>33.4618530273438</v>
      </c>
      <c r="G238" t="s">
        <v>10</v>
      </c>
      <c r="H238" t="s">
        <v>11</v>
      </c>
      <c r="I238" s="4">
        <f t="shared" si="3"/>
        <v>1.4269383402904441</v>
      </c>
      <c r="J238">
        <v>1.1304844203093E-2</v>
      </c>
      <c r="K238">
        <v>2.09842931937173E-2</v>
      </c>
      <c r="L238">
        <v>0.52149327596028205</v>
      </c>
      <c r="M238">
        <v>4.4433266664928901</v>
      </c>
      <c r="N238" t="s">
        <v>1568</v>
      </c>
      <c r="O238" t="s">
        <v>1568</v>
      </c>
    </row>
    <row r="239" spans="1:15" x14ac:dyDescent="0.25">
      <c r="A239" s="2">
        <v>27.3559875488281</v>
      </c>
      <c r="B239" s="2">
        <v>27.2519626617432</v>
      </c>
      <c r="C239" s="2">
        <v>26.923656463623001</v>
      </c>
      <c r="D239" s="3">
        <v>27.701869964599599</v>
      </c>
      <c r="E239" s="3">
        <v>27.761354446411101</v>
      </c>
      <c r="F239" s="3">
        <v>27.629091262817401</v>
      </c>
      <c r="G239" t="s">
        <v>10</v>
      </c>
      <c r="H239" t="s">
        <v>11</v>
      </c>
      <c r="I239" s="4">
        <f t="shared" si="3"/>
        <v>1.4238303330423803</v>
      </c>
      <c r="J239">
        <v>1.8594146966398301E-2</v>
      </c>
      <c r="K239">
        <v>2.8735353535353499E-2</v>
      </c>
      <c r="L239">
        <v>0.52023633321126195</v>
      </c>
      <c r="M239">
        <v>3.8315041068103901</v>
      </c>
      <c r="N239" t="s">
        <v>670</v>
      </c>
      <c r="O239" t="s">
        <v>670</v>
      </c>
    </row>
    <row r="240" spans="1:15" x14ac:dyDescent="0.25">
      <c r="A240" s="2">
        <v>29.821483612060501</v>
      </c>
      <c r="B240" s="2">
        <v>29.6247253417969</v>
      </c>
      <c r="C240" s="2">
        <v>29.992263793945298</v>
      </c>
      <c r="D240" s="3">
        <v>30.260805130004901</v>
      </c>
      <c r="E240" s="3">
        <v>30.474504470825199</v>
      </c>
      <c r="F240" s="3">
        <v>30.244112014770501</v>
      </c>
      <c r="G240" t="s">
        <v>10</v>
      </c>
      <c r="H240" t="s">
        <v>11</v>
      </c>
      <c r="I240" s="4">
        <f t="shared" si="3"/>
        <v>1.4237960633444522</v>
      </c>
      <c r="J240">
        <v>1.6599993998192598E-2</v>
      </c>
      <c r="K240">
        <v>2.5815845824411099E-2</v>
      </c>
      <c r="L240">
        <v>0.51364962259928504</v>
      </c>
      <c r="M240">
        <v>3.9655758335917599</v>
      </c>
      <c r="N240" t="s">
        <v>403</v>
      </c>
      <c r="O240" t="s">
        <v>403</v>
      </c>
    </row>
    <row r="241" spans="1:15" x14ac:dyDescent="0.25">
      <c r="A241" s="2">
        <v>28.7477207183838</v>
      </c>
      <c r="B241" s="2">
        <v>28.884105682373001</v>
      </c>
      <c r="C241" s="2">
        <v>28.904260635376001</v>
      </c>
      <c r="D241" s="3">
        <v>29.176479339599599</v>
      </c>
      <c r="E241" s="3">
        <v>29.304759979248001</v>
      </c>
      <c r="F241" s="3">
        <v>29.558391571044901</v>
      </c>
      <c r="G241" t="s">
        <v>10</v>
      </c>
      <c r="H241" t="s">
        <v>11</v>
      </c>
      <c r="I241" s="4">
        <f t="shared" si="3"/>
        <v>1.4224307623244368</v>
      </c>
      <c r="J241">
        <v>1.4963306855658E-2</v>
      </c>
      <c r="K241">
        <v>2.41735159817352E-2</v>
      </c>
      <c r="L241">
        <v>0.50118128458658595</v>
      </c>
      <c r="M241">
        <v>4.0909639185476996</v>
      </c>
      <c r="N241" t="s">
        <v>294</v>
      </c>
      <c r="O241" t="s">
        <v>294</v>
      </c>
    </row>
    <row r="242" spans="1:15" x14ac:dyDescent="0.25">
      <c r="A242" s="2">
        <v>29.146446228027301</v>
      </c>
      <c r="B242" s="2">
        <v>29.334537506103501</v>
      </c>
      <c r="C242" s="2">
        <v>29.412702560424801</v>
      </c>
      <c r="D242" s="3">
        <v>30.034988403320298</v>
      </c>
      <c r="E242" s="3">
        <v>29.6886081695557</v>
      </c>
      <c r="F242" s="3">
        <v>29.674634933471701</v>
      </c>
      <c r="G242" t="s">
        <v>10</v>
      </c>
      <c r="H242" t="s">
        <v>11</v>
      </c>
      <c r="I242" s="4">
        <f t="shared" si="3"/>
        <v>1.4212036281320259</v>
      </c>
      <c r="J242">
        <v>2.41339117952463E-2</v>
      </c>
      <c r="K242">
        <v>3.57871559633028E-2</v>
      </c>
      <c r="L242">
        <v>0.50151507059733202</v>
      </c>
      <c r="M242">
        <v>3.5344378231734099</v>
      </c>
      <c r="N242" t="s">
        <v>910</v>
      </c>
      <c r="O242" t="s">
        <v>910</v>
      </c>
    </row>
    <row r="243" spans="1:15" x14ac:dyDescent="0.25">
      <c r="A243" s="2">
        <v>31.718082427978501</v>
      </c>
      <c r="B243" s="2">
        <v>28.954740524291999</v>
      </c>
      <c r="C243" s="2">
        <v>30.174146652221701</v>
      </c>
      <c r="D243" s="3">
        <v>28.5689907073975</v>
      </c>
      <c r="E243" s="3">
        <v>31.5836067199707</v>
      </c>
      <c r="F243" s="3">
        <v>31.845766067504901</v>
      </c>
      <c r="I243" s="4">
        <f t="shared" si="3"/>
        <v>1.4200926449864613</v>
      </c>
      <c r="J243">
        <v>0.78581372255433402</v>
      </c>
      <c r="K243">
        <v>0.85992521246458897</v>
      </c>
      <c r="L243">
        <v>0.38379796346028899</v>
      </c>
      <c r="M243">
        <v>0.29058263560466202</v>
      </c>
      <c r="N243" t="s">
        <v>603</v>
      </c>
      <c r="O243" t="s">
        <v>603</v>
      </c>
    </row>
    <row r="244" spans="1:15" x14ac:dyDescent="0.25">
      <c r="A244" s="2">
        <v>30.4609985351563</v>
      </c>
      <c r="B244" s="2">
        <v>30.492282867431602</v>
      </c>
      <c r="C244" s="2">
        <v>30.409629821777301</v>
      </c>
      <c r="D244" s="3">
        <v>31.007514953613299</v>
      </c>
      <c r="E244" s="3">
        <v>30.933540344238299</v>
      </c>
      <c r="F244" s="3">
        <v>30.939577102661101</v>
      </c>
      <c r="G244" t="s">
        <v>10</v>
      </c>
      <c r="H244" t="s">
        <v>11</v>
      </c>
      <c r="I244" s="4">
        <f t="shared" si="3"/>
        <v>1.420006514802755</v>
      </c>
      <c r="J244">
        <v>1.16173641197798E-4</v>
      </c>
      <c r="K244">
        <v>1.0736842105263201E-2</v>
      </c>
      <c r="L244">
        <v>0.50590705871581998</v>
      </c>
      <c r="M244">
        <v>14.9642821492096</v>
      </c>
      <c r="N244" t="s">
        <v>1139</v>
      </c>
      <c r="O244" t="s">
        <v>1139</v>
      </c>
    </row>
    <row r="245" spans="1:15" x14ac:dyDescent="0.25">
      <c r="A245" s="2">
        <v>29.211086273193398</v>
      </c>
      <c r="B245" s="2">
        <v>29.306108474731399</v>
      </c>
      <c r="C245" s="2">
        <v>29.0572395324707</v>
      </c>
      <c r="D245" s="3">
        <v>29.7159099578857</v>
      </c>
      <c r="E245" s="3">
        <v>29.769149780273398</v>
      </c>
      <c r="F245" s="3">
        <v>29.613456726074201</v>
      </c>
      <c r="G245" t="s">
        <v>10</v>
      </c>
      <c r="H245" t="s">
        <v>11</v>
      </c>
      <c r="I245" s="4">
        <f t="shared" si="3"/>
        <v>1.4199579569961849</v>
      </c>
      <c r="J245">
        <v>4.0583238608400797E-3</v>
      </c>
      <c r="K245">
        <v>1.19272727272727E-2</v>
      </c>
      <c r="L245">
        <v>0.50802739461263302</v>
      </c>
      <c r="M245">
        <v>5.9278747367335702</v>
      </c>
      <c r="N245" t="s">
        <v>627</v>
      </c>
      <c r="O245" t="s">
        <v>627</v>
      </c>
    </row>
    <row r="246" spans="1:15" x14ac:dyDescent="0.25">
      <c r="A246" s="2">
        <v>29.902250289916999</v>
      </c>
      <c r="B246" s="2">
        <v>29.634330749511701</v>
      </c>
      <c r="C246" s="2">
        <v>29.8639011383057</v>
      </c>
      <c r="D246" s="3">
        <v>30.494287490844702</v>
      </c>
      <c r="E246" s="3">
        <v>30.049211502075199</v>
      </c>
      <c r="F246" s="3">
        <v>30.3448791503906</v>
      </c>
      <c r="G246" t="s">
        <v>10</v>
      </c>
      <c r="H246" t="s">
        <v>11</v>
      </c>
      <c r="I246" s="4">
        <f t="shared" si="3"/>
        <v>1.4170055042042893</v>
      </c>
      <c r="J246">
        <v>3.3063304182453901E-2</v>
      </c>
      <c r="K246">
        <v>4.6075709779179803E-2</v>
      </c>
      <c r="L246">
        <v>0.49596532185872599</v>
      </c>
      <c r="M246">
        <v>3.19483418625888</v>
      </c>
      <c r="N246" t="s">
        <v>1357</v>
      </c>
      <c r="O246" t="s">
        <v>1357</v>
      </c>
    </row>
    <row r="247" spans="1:15" x14ac:dyDescent="0.25">
      <c r="A247" s="2">
        <v>26.467699050903299</v>
      </c>
      <c r="B247" s="2">
        <v>26.438999176025401</v>
      </c>
      <c r="C247" s="2">
        <v>26.699090957641602</v>
      </c>
      <c r="D247" s="3">
        <v>27.059202194213899</v>
      </c>
      <c r="E247" s="3">
        <v>26.8704433441162</v>
      </c>
      <c r="F247" s="3">
        <v>27.1775016784668</v>
      </c>
      <c r="G247" t="s">
        <v>10</v>
      </c>
      <c r="H247" t="s">
        <v>11</v>
      </c>
      <c r="I247" s="4">
        <f t="shared" si="3"/>
        <v>1.4153563154111968</v>
      </c>
      <c r="J247">
        <v>1.46436601353258E-2</v>
      </c>
      <c r="K247">
        <v>2.41013824884793E-2</v>
      </c>
      <c r="L247">
        <v>0.50045267740885502</v>
      </c>
      <c r="M247">
        <v>4.1173825279421497</v>
      </c>
      <c r="N247" t="s">
        <v>501</v>
      </c>
      <c r="O247" t="s">
        <v>501</v>
      </c>
    </row>
    <row r="248" spans="1:15" x14ac:dyDescent="0.25">
      <c r="A248" s="2">
        <v>29.483545303344702</v>
      </c>
      <c r="B248" s="2">
        <v>29.224418640136701</v>
      </c>
      <c r="C248" s="2">
        <v>29.44797706604</v>
      </c>
      <c r="D248" s="3">
        <v>29.767824172973601</v>
      </c>
      <c r="E248" s="3">
        <v>30.143457412719702</v>
      </c>
      <c r="F248" s="3">
        <v>29.706586837768601</v>
      </c>
      <c r="I248" s="4">
        <f t="shared" si="3"/>
        <v>1.4104018355526202</v>
      </c>
      <c r="J248">
        <v>3.7362793346944999E-2</v>
      </c>
      <c r="K248">
        <v>5.2187878787878797E-2</v>
      </c>
      <c r="L248">
        <v>0.48730913798014103</v>
      </c>
      <c r="M248">
        <v>3.0680809067627401</v>
      </c>
      <c r="N248" t="s">
        <v>189</v>
      </c>
      <c r="O248" t="s">
        <v>189</v>
      </c>
    </row>
    <row r="249" spans="1:15" x14ac:dyDescent="0.25">
      <c r="A249" s="2">
        <v>30.222047805786101</v>
      </c>
      <c r="B249" s="2">
        <v>30.493715286254901</v>
      </c>
      <c r="C249" s="2">
        <v>30.310621261596701</v>
      </c>
      <c r="D249" s="3">
        <v>30.794981002807599</v>
      </c>
      <c r="E249" s="3">
        <v>30.941328048706101</v>
      </c>
      <c r="F249" s="3">
        <v>30.784877777099599</v>
      </c>
      <c r="G249" t="s">
        <v>10</v>
      </c>
      <c r="H249" t="s">
        <v>11</v>
      </c>
      <c r="I249" s="4">
        <f t="shared" si="3"/>
        <v>1.4098884919301993</v>
      </c>
      <c r="J249">
        <v>6.2301517217831399E-3</v>
      </c>
      <c r="K249">
        <v>1.3224199288256199E-2</v>
      </c>
      <c r="L249">
        <v>0.49826749165853101</v>
      </c>
      <c r="M249">
        <v>5.2657378812695299</v>
      </c>
      <c r="N249" t="s">
        <v>76</v>
      </c>
      <c r="O249" t="s">
        <v>76</v>
      </c>
    </row>
    <row r="250" spans="1:15" x14ac:dyDescent="0.25">
      <c r="A250" s="2">
        <v>27.943019866943398</v>
      </c>
      <c r="B250" s="2">
        <v>27.959032058715799</v>
      </c>
      <c r="C250" s="2">
        <v>27.892148971557599</v>
      </c>
      <c r="D250" s="3">
        <v>28.349082946777301</v>
      </c>
      <c r="E250" s="3">
        <v>28.5191955566406</v>
      </c>
      <c r="F250" s="3">
        <v>28.405841827392599</v>
      </c>
      <c r="G250" t="s">
        <v>10</v>
      </c>
      <c r="H250" t="s">
        <v>11</v>
      </c>
      <c r="I250" s="4">
        <f t="shared" si="3"/>
        <v>1.4090953027157864</v>
      </c>
      <c r="J250">
        <v>7.92070908191538E-4</v>
      </c>
      <c r="K250">
        <v>9.7846153846153795E-3</v>
      </c>
      <c r="L250">
        <v>0.49330647786458198</v>
      </c>
      <c r="M250">
        <v>9.1493897337433197</v>
      </c>
      <c r="N250" t="s">
        <v>230</v>
      </c>
      <c r="O250" t="s">
        <v>230</v>
      </c>
    </row>
    <row r="251" spans="1:15" x14ac:dyDescent="0.25">
      <c r="A251" s="2">
        <v>27.8507289886475</v>
      </c>
      <c r="B251" s="2">
        <v>27.952880859375</v>
      </c>
      <c r="C251" s="2">
        <v>27.748104095458999</v>
      </c>
      <c r="D251" s="3">
        <v>28.7404689788818</v>
      </c>
      <c r="E251" s="3">
        <v>28.073726654052699</v>
      </c>
      <c r="F251" s="3">
        <v>28.130210876464801</v>
      </c>
      <c r="I251" s="4">
        <f t="shared" si="3"/>
        <v>1.4090401367834617</v>
      </c>
      <c r="J251">
        <v>0.10413041281890401</v>
      </c>
      <c r="K251">
        <v>0.11513908629441599</v>
      </c>
      <c r="L251">
        <v>0.46423085530598801</v>
      </c>
      <c r="M251">
        <v>2.0959326674306502</v>
      </c>
      <c r="N251" t="s">
        <v>485</v>
      </c>
      <c r="O251" t="s">
        <v>485</v>
      </c>
    </row>
    <row r="252" spans="1:15" x14ac:dyDescent="0.25">
      <c r="A252" s="2">
        <v>30.976371765136701</v>
      </c>
      <c r="B252" s="2">
        <v>30.7988471984863</v>
      </c>
      <c r="C252" s="2">
        <v>30.9785556793213</v>
      </c>
      <c r="D252" s="3">
        <v>31.154182434081999</v>
      </c>
      <c r="E252" s="3">
        <v>31.6732883453369</v>
      </c>
      <c r="F252" s="3">
        <v>31.363380432128899</v>
      </c>
      <c r="I252" s="4">
        <f t="shared" si="3"/>
        <v>1.4068801924948824</v>
      </c>
      <c r="J252">
        <v>4.1771356175393203E-2</v>
      </c>
      <c r="K252">
        <v>5.6329956584659897E-2</v>
      </c>
      <c r="L252">
        <v>0.47902552286784</v>
      </c>
      <c r="M252">
        <v>2.9547575742621399</v>
      </c>
      <c r="N252" t="s">
        <v>853</v>
      </c>
      <c r="O252" t="s">
        <v>853</v>
      </c>
    </row>
    <row r="253" spans="1:15" x14ac:dyDescent="0.25">
      <c r="A253" s="2">
        <v>34.597347259521499</v>
      </c>
      <c r="B253" s="2">
        <v>34.816215515136697</v>
      </c>
      <c r="C253" s="2">
        <v>34.699855804443402</v>
      </c>
      <c r="D253" s="3">
        <v>35.167808532714801</v>
      </c>
      <c r="E253" s="3">
        <v>35.409358978271499</v>
      </c>
      <c r="F253" s="3">
        <v>34.987953186035199</v>
      </c>
      <c r="G253" t="s">
        <v>10</v>
      </c>
      <c r="H253" t="s">
        <v>11</v>
      </c>
      <c r="I253" s="4">
        <f t="shared" si="3"/>
        <v>1.4059174601801456</v>
      </c>
      <c r="J253">
        <v>2.4456379198413099E-2</v>
      </c>
      <c r="K253">
        <v>3.6290381125226902E-2</v>
      </c>
      <c r="L253">
        <v>0.48390070597330498</v>
      </c>
      <c r="M253">
        <v>3.5197132983405299</v>
      </c>
      <c r="N253" t="s">
        <v>790</v>
      </c>
      <c r="O253" t="s">
        <v>790</v>
      </c>
    </row>
    <row r="254" spans="1:15" x14ac:dyDescent="0.25">
      <c r="A254" s="2">
        <v>28.250698089599599</v>
      </c>
      <c r="B254" s="2">
        <v>28.479042053222699</v>
      </c>
      <c r="C254" s="2">
        <v>28.267539978027301</v>
      </c>
      <c r="D254" s="3">
        <v>29.1325168609619</v>
      </c>
      <c r="E254" s="3">
        <v>28.5352687835693</v>
      </c>
      <c r="F254" s="3">
        <v>28.7510776519775</v>
      </c>
      <c r="I254" s="4">
        <f t="shared" si="3"/>
        <v>1.4059077834244864</v>
      </c>
      <c r="J254">
        <v>6.6662383439002798E-2</v>
      </c>
      <c r="K254">
        <v>8.2318347509113002E-2</v>
      </c>
      <c r="L254">
        <v>0.47386105855305899</v>
      </c>
      <c r="M254">
        <v>2.5014611145923</v>
      </c>
      <c r="N254" t="s">
        <v>1637</v>
      </c>
      <c r="O254" t="s">
        <v>1637</v>
      </c>
    </row>
    <row r="255" spans="1:15" x14ac:dyDescent="0.25">
      <c r="A255" s="2">
        <v>29.536565780639599</v>
      </c>
      <c r="B255" s="2">
        <v>29.3042812347412</v>
      </c>
      <c r="C255" s="2">
        <v>29.454267501831101</v>
      </c>
      <c r="D255" s="3">
        <v>29.839435577392599</v>
      </c>
      <c r="E255" s="3">
        <v>30.050251007080099</v>
      </c>
      <c r="F255" s="3">
        <v>29.878444671630898</v>
      </c>
      <c r="G255" t="s">
        <v>10</v>
      </c>
      <c r="H255" t="s">
        <v>11</v>
      </c>
      <c r="I255" s="4">
        <f t="shared" si="3"/>
        <v>1.4051941030335631</v>
      </c>
      <c r="J255">
        <v>6.3877505307095702E-3</v>
      </c>
      <c r="K255">
        <v>1.3328671328671301E-2</v>
      </c>
      <c r="L255">
        <v>0.49100557963053498</v>
      </c>
      <c r="M255">
        <v>5.2290677726823498</v>
      </c>
      <c r="N255" t="s">
        <v>1234</v>
      </c>
      <c r="O255" t="s">
        <v>1234</v>
      </c>
    </row>
    <row r="256" spans="1:15" x14ac:dyDescent="0.25">
      <c r="A256" s="2">
        <v>26.8061199188232</v>
      </c>
      <c r="B256" s="2">
        <v>26.9536037445068</v>
      </c>
      <c r="C256" s="2">
        <v>27.009773254394499</v>
      </c>
      <c r="D256" s="3">
        <v>27.561508178710898</v>
      </c>
      <c r="E256" s="3">
        <v>27.350854873657202</v>
      </c>
      <c r="F256" s="3">
        <v>27.321994781494102</v>
      </c>
      <c r="G256" t="s">
        <v>10</v>
      </c>
      <c r="H256" t="s">
        <v>11</v>
      </c>
      <c r="I256" s="4">
        <f t="shared" si="3"/>
        <v>1.4042198377932973</v>
      </c>
      <c r="J256">
        <v>7.2823895493565804E-3</v>
      </c>
      <c r="K256">
        <v>1.53288590604027E-2</v>
      </c>
      <c r="L256">
        <v>0.48828697204589799</v>
      </c>
      <c r="M256">
        <v>5.03993742287913</v>
      </c>
      <c r="N256" t="s">
        <v>833</v>
      </c>
      <c r="O256" t="s">
        <v>833</v>
      </c>
    </row>
    <row r="257" spans="1:15" x14ac:dyDescent="0.25">
      <c r="A257" s="2">
        <v>29.9006671905518</v>
      </c>
      <c r="B257" s="2">
        <v>29.190370559692401</v>
      </c>
      <c r="C257" s="2">
        <v>29.448390960693398</v>
      </c>
      <c r="D257" s="3">
        <v>28.761449813842798</v>
      </c>
      <c r="E257" s="3">
        <v>30.709234237670898</v>
      </c>
      <c r="F257" s="3">
        <v>30.01438331604</v>
      </c>
      <c r="I257" s="4">
        <f t="shared" si="3"/>
        <v>1.4036599604314477</v>
      </c>
      <c r="J257">
        <v>0.63071672453028504</v>
      </c>
      <c r="K257">
        <v>0.72737264437689997</v>
      </c>
      <c r="L257">
        <v>0.315212885538738</v>
      </c>
      <c r="M257">
        <v>0.51968469055142996</v>
      </c>
      <c r="N257" t="s">
        <v>1331</v>
      </c>
      <c r="O257" t="s">
        <v>1331</v>
      </c>
    </row>
    <row r="258" spans="1:15" x14ac:dyDescent="0.25">
      <c r="A258" s="2">
        <v>26.799341201782202</v>
      </c>
      <c r="B258" s="2">
        <v>26.396450042724599</v>
      </c>
      <c r="C258" s="2">
        <v>26.783941268920898</v>
      </c>
      <c r="D258" s="3">
        <v>27.232515335083001</v>
      </c>
      <c r="E258" s="3">
        <v>27.0364284515381</v>
      </c>
      <c r="F258" s="3">
        <v>27.202751159668001</v>
      </c>
      <c r="G258" t="s">
        <v>10</v>
      </c>
      <c r="H258" t="s">
        <v>11</v>
      </c>
      <c r="I258" s="4">
        <f t="shared" ref="I258:I321" si="4">AVERAGE(2^D258,2^E258,2^F258)/AVERAGE(2^A258,2^B258,2^C258)</f>
        <v>1.4027057539500747</v>
      </c>
      <c r="J258">
        <v>2.6679192537352001E-2</v>
      </c>
      <c r="K258">
        <v>3.8391681109185401E-2</v>
      </c>
      <c r="L258">
        <v>0.49732081095377401</v>
      </c>
      <c r="M258">
        <v>3.42411641183112</v>
      </c>
      <c r="N258" t="s">
        <v>32</v>
      </c>
      <c r="O258" t="s">
        <v>32</v>
      </c>
    </row>
    <row r="259" spans="1:15" x14ac:dyDescent="0.25">
      <c r="A259" s="2">
        <v>27.913021087646499</v>
      </c>
      <c r="B259" s="2">
        <v>27.70285987854</v>
      </c>
      <c r="C259" s="2">
        <v>27.8551330566406</v>
      </c>
      <c r="D259" s="3">
        <v>28.2974967956543</v>
      </c>
      <c r="E259" s="3">
        <v>28.3623561859131</v>
      </c>
      <c r="F259" s="3">
        <v>28.281003952026399</v>
      </c>
      <c r="G259" t="s">
        <v>10</v>
      </c>
      <c r="H259" t="s">
        <v>11</v>
      </c>
      <c r="I259" s="4">
        <f t="shared" si="4"/>
        <v>1.4021907914623071</v>
      </c>
      <c r="J259">
        <v>1.9038207460763299E-3</v>
      </c>
      <c r="K259">
        <v>9.0294117647058796E-3</v>
      </c>
      <c r="L259">
        <v>0.489947636922199</v>
      </c>
      <c r="M259">
        <v>7.2677802038026202</v>
      </c>
      <c r="N259" t="s">
        <v>1454</v>
      </c>
      <c r="O259" t="s">
        <v>1454</v>
      </c>
    </row>
    <row r="260" spans="1:15" x14ac:dyDescent="0.25">
      <c r="A260" s="2">
        <v>25.812841415405298</v>
      </c>
      <c r="B260" s="2">
        <v>25.960557937622099</v>
      </c>
      <c r="C260" s="2">
        <v>25.882200241088899</v>
      </c>
      <c r="D260" s="3">
        <v>26.502092361450199</v>
      </c>
      <c r="E260" s="3">
        <v>26.333454132080099</v>
      </c>
      <c r="F260" s="3">
        <v>26.274318695068398</v>
      </c>
      <c r="G260" t="s">
        <v>10</v>
      </c>
      <c r="H260" t="s">
        <v>11</v>
      </c>
      <c r="I260" s="4">
        <f t="shared" si="4"/>
        <v>1.4012893846225996</v>
      </c>
      <c r="J260">
        <v>3.8278092339857801E-3</v>
      </c>
      <c r="K260">
        <v>1.0723004694835701E-2</v>
      </c>
      <c r="L260">
        <v>0.48475519816080798</v>
      </c>
      <c r="M260">
        <v>6.0232770706378203</v>
      </c>
      <c r="N260" t="s">
        <v>682</v>
      </c>
      <c r="O260" t="s">
        <v>682</v>
      </c>
    </row>
    <row r="261" spans="1:15" x14ac:dyDescent="0.25">
      <c r="A261" s="2">
        <v>32.762062072753899</v>
      </c>
      <c r="B261" s="2">
        <v>32.503582000732401</v>
      </c>
      <c r="C261" s="2">
        <v>32.617347717285199</v>
      </c>
      <c r="D261" s="3">
        <v>32.943111419677699</v>
      </c>
      <c r="E261" s="3">
        <v>33.425174713134801</v>
      </c>
      <c r="F261" s="3">
        <v>32.927459716796903</v>
      </c>
      <c r="I261" s="4">
        <f t="shared" si="4"/>
        <v>1.4007084066752549</v>
      </c>
      <c r="J261">
        <v>5.8734418228702102E-2</v>
      </c>
      <c r="K261">
        <v>7.3653944020356202E-2</v>
      </c>
      <c r="L261">
        <v>0.47091801961262503</v>
      </c>
      <c r="M261">
        <v>2.6210536702074698</v>
      </c>
      <c r="N261" t="s">
        <v>869</v>
      </c>
      <c r="O261" t="s">
        <v>869</v>
      </c>
    </row>
    <row r="262" spans="1:15" x14ac:dyDescent="0.25">
      <c r="A262" s="2">
        <v>28.376417160034201</v>
      </c>
      <c r="B262" s="2">
        <v>28.3768310546875</v>
      </c>
      <c r="C262" s="2">
        <v>28.461076736450199</v>
      </c>
      <c r="D262" s="3">
        <v>28.9325256347656</v>
      </c>
      <c r="E262" s="3">
        <v>28.987962722778299</v>
      </c>
      <c r="F262" s="3">
        <v>28.7356986999512</v>
      </c>
      <c r="G262" t="s">
        <v>10</v>
      </c>
      <c r="H262" t="s">
        <v>11</v>
      </c>
      <c r="I262" s="4">
        <f t="shared" si="4"/>
        <v>1.3986819393718153</v>
      </c>
      <c r="J262">
        <v>4.1459086019687398E-3</v>
      </c>
      <c r="K262">
        <v>1.2196428571428599E-2</v>
      </c>
      <c r="L262">
        <v>0.48062070210774999</v>
      </c>
      <c r="M262">
        <v>5.8933553275911104</v>
      </c>
      <c r="N262" t="s">
        <v>1392</v>
      </c>
      <c r="O262" t="s">
        <v>1392</v>
      </c>
    </row>
    <row r="263" spans="1:15" x14ac:dyDescent="0.25">
      <c r="A263" s="2">
        <v>28.621076583862301</v>
      </c>
      <c r="B263" s="2">
        <v>28.593204498291001</v>
      </c>
      <c r="C263" s="2">
        <v>28.533859252929702</v>
      </c>
      <c r="D263" s="3">
        <v>29.005414962768601</v>
      </c>
      <c r="E263" s="3">
        <v>29.018102645873999</v>
      </c>
      <c r="F263" s="3">
        <v>29.1705226898193</v>
      </c>
      <c r="G263" t="s">
        <v>10</v>
      </c>
      <c r="H263" t="s">
        <v>11</v>
      </c>
      <c r="I263" s="4">
        <f t="shared" si="4"/>
        <v>1.3981150521642416</v>
      </c>
      <c r="J263">
        <v>1.2189742174853501E-3</v>
      </c>
      <c r="K263">
        <v>7.3535353535353499E-3</v>
      </c>
      <c r="L263">
        <v>0.48196665445963699</v>
      </c>
      <c r="M263">
        <v>8.1753886068791992</v>
      </c>
      <c r="N263" t="s">
        <v>1364</v>
      </c>
      <c r="O263" t="s">
        <v>1364</v>
      </c>
    </row>
    <row r="264" spans="1:15" x14ac:dyDescent="0.25">
      <c r="A264" s="2">
        <v>28.851325988769499</v>
      </c>
      <c r="B264" s="2">
        <v>28.897611618041999</v>
      </c>
      <c r="C264" s="2">
        <v>28.854301452636701</v>
      </c>
      <c r="D264" s="3">
        <v>29.291997909545898</v>
      </c>
      <c r="E264" s="3">
        <v>29.358860015869102</v>
      </c>
      <c r="F264" s="3">
        <v>29.394336700439499</v>
      </c>
      <c r="G264" t="s">
        <v>10</v>
      </c>
      <c r="H264" t="s">
        <v>11</v>
      </c>
      <c r="I264" s="4">
        <f t="shared" si="4"/>
        <v>1.3958248738092185</v>
      </c>
      <c r="J264">
        <v>1.3749683227031999E-4</v>
      </c>
      <c r="K264">
        <v>8.5000000000000006E-3</v>
      </c>
      <c r="L264">
        <v>0.48065185546875</v>
      </c>
      <c r="M264">
        <v>14.337582664566201</v>
      </c>
      <c r="N264" t="s">
        <v>1855</v>
      </c>
      <c r="O264" t="s">
        <v>1855</v>
      </c>
    </row>
    <row r="265" spans="1:15" x14ac:dyDescent="0.25">
      <c r="A265" s="2">
        <v>30.344562530517599</v>
      </c>
      <c r="B265" s="2">
        <v>30.456794738769499</v>
      </c>
      <c r="C265" s="2">
        <v>30.361392974853501</v>
      </c>
      <c r="D265" s="3">
        <v>30.8416862487793</v>
      </c>
      <c r="E265" s="3">
        <v>31.083156585693398</v>
      </c>
      <c r="F265" s="3">
        <v>30.6327018737793</v>
      </c>
      <c r="G265" t="s">
        <v>10</v>
      </c>
      <c r="H265" t="s">
        <v>11</v>
      </c>
      <c r="I265" s="4">
        <f t="shared" si="4"/>
        <v>1.3907273870095682</v>
      </c>
      <c r="J265">
        <v>2.6051286223871001E-2</v>
      </c>
      <c r="K265">
        <v>3.78802816901408E-2</v>
      </c>
      <c r="L265">
        <v>0.46493148803710899</v>
      </c>
      <c r="M265">
        <v>3.4501335647323899</v>
      </c>
      <c r="N265" t="s">
        <v>125</v>
      </c>
      <c r="O265" t="s">
        <v>125</v>
      </c>
    </row>
    <row r="266" spans="1:15" x14ac:dyDescent="0.25">
      <c r="A266" s="2">
        <v>28.103645324706999</v>
      </c>
      <c r="B266" s="2">
        <v>27.8196411132813</v>
      </c>
      <c r="C266" s="2">
        <v>27.751045227050799</v>
      </c>
      <c r="D266" s="3">
        <v>28.438133239746101</v>
      </c>
      <c r="E266" s="3">
        <v>28.811550140380898</v>
      </c>
      <c r="F266" s="3">
        <v>27.626796722412099</v>
      </c>
      <c r="I266" s="4">
        <f t="shared" si="4"/>
        <v>1.387188973001809</v>
      </c>
      <c r="J266">
        <v>0.33506788203209398</v>
      </c>
      <c r="K266">
        <v>0.37295988538682001</v>
      </c>
      <c r="L266">
        <v>0.40071614583333198</v>
      </c>
      <c r="M266">
        <v>1.0948913635716</v>
      </c>
      <c r="N266" t="s">
        <v>419</v>
      </c>
      <c r="O266" t="s">
        <v>419</v>
      </c>
    </row>
    <row r="267" spans="1:15" x14ac:dyDescent="0.25">
      <c r="A267" s="2">
        <v>27.846969604492202</v>
      </c>
      <c r="B267" s="2">
        <v>27.862306594848601</v>
      </c>
      <c r="C267" s="2">
        <v>27.7347316741943</v>
      </c>
      <c r="D267" s="3">
        <v>28.181583404541001</v>
      </c>
      <c r="E267" s="3">
        <v>28.322038650512699</v>
      </c>
      <c r="F267" s="3">
        <v>28.347141265869102</v>
      </c>
      <c r="G267" t="s">
        <v>10</v>
      </c>
      <c r="H267" t="s">
        <v>11</v>
      </c>
      <c r="I267" s="4">
        <f t="shared" si="4"/>
        <v>1.3847509723780567</v>
      </c>
      <c r="J267">
        <v>1.9977729758266899E-3</v>
      </c>
      <c r="K267">
        <v>9.3617021276595803E-3</v>
      </c>
      <c r="L267">
        <v>0.46891848246256301</v>
      </c>
      <c r="M267">
        <v>7.1753086693952897</v>
      </c>
      <c r="N267" t="s">
        <v>1627</v>
      </c>
      <c r="O267" t="s">
        <v>1627</v>
      </c>
    </row>
    <row r="268" spans="1:15" x14ac:dyDescent="0.25">
      <c r="A268" s="2">
        <v>33.623203277587898</v>
      </c>
      <c r="B268" s="2">
        <v>33.666065216064503</v>
      </c>
      <c r="C268" s="2">
        <v>33.4202880859375</v>
      </c>
      <c r="D268" s="3">
        <v>33.8884887695313</v>
      </c>
      <c r="E268" s="3">
        <v>34.260875701904297</v>
      </c>
      <c r="F268" s="3">
        <v>33.950462341308601</v>
      </c>
      <c r="G268" t="s">
        <v>10</v>
      </c>
      <c r="H268" t="s">
        <v>11</v>
      </c>
      <c r="I268" s="4">
        <f t="shared" si="4"/>
        <v>1.3840598489450875</v>
      </c>
      <c r="J268">
        <v>2.8288691798178701E-2</v>
      </c>
      <c r="K268">
        <v>3.9608108108108102E-2</v>
      </c>
      <c r="L268">
        <v>0.46342341105142998</v>
      </c>
      <c r="M268">
        <v>3.3606154068245599</v>
      </c>
      <c r="N268" t="s">
        <v>768</v>
      </c>
      <c r="O268" t="s">
        <v>768</v>
      </c>
    </row>
    <row r="269" spans="1:15" x14ac:dyDescent="0.25">
      <c r="A269" s="2">
        <v>28.983322143554702</v>
      </c>
      <c r="B269" s="2">
        <v>28.707145690918001</v>
      </c>
      <c r="C269" s="2">
        <v>28.904863357543899</v>
      </c>
      <c r="D269" s="3">
        <v>29.2375392913818</v>
      </c>
      <c r="E269" s="3">
        <v>29.371232986450199</v>
      </c>
      <c r="F269" s="3">
        <v>29.398378372192401</v>
      </c>
      <c r="G269" t="s">
        <v>10</v>
      </c>
      <c r="H269" t="s">
        <v>11</v>
      </c>
      <c r="I269" s="4">
        <f t="shared" si="4"/>
        <v>1.3828885210946231</v>
      </c>
      <c r="J269">
        <v>8.0412549120160003E-3</v>
      </c>
      <c r="K269">
        <v>1.59746031746032E-2</v>
      </c>
      <c r="L269">
        <v>0.47060648600260502</v>
      </c>
      <c r="M269">
        <v>4.9004736200815904</v>
      </c>
      <c r="N269" t="s">
        <v>1126</v>
      </c>
      <c r="O269" t="s">
        <v>1126</v>
      </c>
    </row>
    <row r="270" spans="1:15" x14ac:dyDescent="0.25">
      <c r="A270" s="2">
        <v>31.245811462402301</v>
      </c>
      <c r="B270" s="2">
        <v>31.267572402954102</v>
      </c>
      <c r="C270" s="2">
        <v>31.2633247375488</v>
      </c>
      <c r="D270" s="3">
        <v>31.8268032073975</v>
      </c>
      <c r="E270" s="3">
        <v>31.669197082519499</v>
      </c>
      <c r="F270" s="3">
        <v>31.6758136749268</v>
      </c>
      <c r="G270" t="s">
        <v>10</v>
      </c>
      <c r="H270" t="s">
        <v>11</v>
      </c>
      <c r="I270" s="4">
        <f t="shared" si="4"/>
        <v>1.3820996465813273</v>
      </c>
      <c r="J270">
        <v>8.5813678155805299E-4</v>
      </c>
      <c r="K270">
        <v>8.7123287671232903E-3</v>
      </c>
      <c r="L270">
        <v>0.46503512064615998</v>
      </c>
      <c r="M270">
        <v>8.9607109899069606</v>
      </c>
      <c r="N270" t="s">
        <v>897</v>
      </c>
      <c r="O270" t="s">
        <v>897</v>
      </c>
    </row>
    <row r="271" spans="1:15" x14ac:dyDescent="0.25">
      <c r="A271" s="2">
        <v>30.559831619262699</v>
      </c>
      <c r="B271" s="2">
        <v>30.693286895751999</v>
      </c>
      <c r="C271" s="2">
        <v>30.7361030578613</v>
      </c>
      <c r="D271" s="3">
        <v>31.273199081420898</v>
      </c>
      <c r="E271" s="3">
        <v>30.983457565307599</v>
      </c>
      <c r="F271" s="3">
        <v>31.120466232299801</v>
      </c>
      <c r="G271" t="s">
        <v>10</v>
      </c>
      <c r="H271" t="s">
        <v>11</v>
      </c>
      <c r="I271" s="4">
        <f t="shared" si="4"/>
        <v>1.3808516382930203</v>
      </c>
      <c r="J271">
        <v>9.5290151160889493E-3</v>
      </c>
      <c r="K271">
        <v>1.73908045977011E-2</v>
      </c>
      <c r="L271">
        <v>0.46263376871744899</v>
      </c>
      <c r="M271">
        <v>4.6684925858337598</v>
      </c>
      <c r="N271" t="s">
        <v>1175</v>
      </c>
      <c r="O271" t="s">
        <v>1175</v>
      </c>
    </row>
    <row r="272" spans="1:15" x14ac:dyDescent="0.25">
      <c r="A272" s="2">
        <v>35.136863708496101</v>
      </c>
      <c r="B272" s="2">
        <v>35.173851013183601</v>
      </c>
      <c r="C272" s="2">
        <v>35.0609741210938</v>
      </c>
      <c r="D272" s="3">
        <v>35.441036224365199</v>
      </c>
      <c r="E272" s="3">
        <v>35.7204399108887</v>
      </c>
      <c r="F272" s="3">
        <v>35.594711303710902</v>
      </c>
      <c r="G272" t="s">
        <v>10</v>
      </c>
      <c r="H272" t="s">
        <v>11</v>
      </c>
      <c r="I272" s="4">
        <f t="shared" si="4"/>
        <v>1.38055089747835</v>
      </c>
      <c r="J272">
        <v>6.15766197551019E-3</v>
      </c>
      <c r="K272">
        <v>1.33189964157706E-2</v>
      </c>
      <c r="L272">
        <v>0.46149953206380401</v>
      </c>
      <c r="M272">
        <v>5.2829872788733896</v>
      </c>
      <c r="N272" t="s">
        <v>206</v>
      </c>
      <c r="O272" t="s">
        <v>206</v>
      </c>
    </row>
    <row r="273" spans="1:15" x14ac:dyDescent="0.25">
      <c r="A273" s="2">
        <v>25.269636154174801</v>
      </c>
      <c r="B273" s="2">
        <v>25.726659774780298</v>
      </c>
      <c r="C273" s="2">
        <v>25.585975646972699</v>
      </c>
      <c r="D273" s="3">
        <v>26.115907669067401</v>
      </c>
      <c r="E273" s="3">
        <v>25.616611480712901</v>
      </c>
      <c r="F273" s="3">
        <v>26.2113742828369</v>
      </c>
      <c r="I273" s="4">
        <f t="shared" si="4"/>
        <v>1.3794235792220573</v>
      </c>
      <c r="J273">
        <v>0.11809787341983</v>
      </c>
      <c r="K273">
        <v>0.12787109375</v>
      </c>
      <c r="L273">
        <v>0.45387395222981702</v>
      </c>
      <c r="M273">
        <v>1.9851935780891301</v>
      </c>
      <c r="N273" t="s">
        <v>51</v>
      </c>
      <c r="O273" t="s">
        <v>51</v>
      </c>
    </row>
    <row r="274" spans="1:15" x14ac:dyDescent="0.25">
      <c r="A274" s="2">
        <v>30.000480651855501</v>
      </c>
      <c r="B274" s="2">
        <v>29.728273391723601</v>
      </c>
      <c r="C274" s="2">
        <v>29.534452438354499</v>
      </c>
      <c r="D274" s="3">
        <v>29.6319904327393</v>
      </c>
      <c r="E274" s="3">
        <v>30.480678558349599</v>
      </c>
      <c r="F274" s="3">
        <v>30.4247226715088</v>
      </c>
      <c r="I274" s="4">
        <f t="shared" si="4"/>
        <v>1.3759349108882617</v>
      </c>
      <c r="J274">
        <v>0.236892384631501</v>
      </c>
      <c r="K274">
        <v>0.25817587548638099</v>
      </c>
      <c r="L274">
        <v>0.424728393554688</v>
      </c>
      <c r="M274">
        <v>1.3899717747248299</v>
      </c>
      <c r="N274" t="s">
        <v>1615</v>
      </c>
      <c r="O274" t="s">
        <v>1615</v>
      </c>
    </row>
    <row r="275" spans="1:15" x14ac:dyDescent="0.25">
      <c r="A275" s="2">
        <v>31.193252563476602</v>
      </c>
      <c r="B275" s="2">
        <v>31.329135894775401</v>
      </c>
      <c r="C275" s="2">
        <v>31.4637775421143</v>
      </c>
      <c r="D275" s="3">
        <v>32.119972229003899</v>
      </c>
      <c r="E275" s="3">
        <v>31.717960357666001</v>
      </c>
      <c r="F275" s="3">
        <v>31.464849472045898</v>
      </c>
      <c r="I275" s="4">
        <f t="shared" si="4"/>
        <v>1.3757088199893117</v>
      </c>
      <c r="J275">
        <v>0.100282125556702</v>
      </c>
      <c r="K275">
        <v>0.111863070539419</v>
      </c>
      <c r="L275">
        <v>0.43887201944987098</v>
      </c>
      <c r="M275">
        <v>2.1293418064388998</v>
      </c>
      <c r="N275" t="s">
        <v>1504</v>
      </c>
      <c r="O275" t="s">
        <v>1504</v>
      </c>
    </row>
    <row r="276" spans="1:15" x14ac:dyDescent="0.25">
      <c r="A276" s="2">
        <v>29.148677825927699</v>
      </c>
      <c r="B276" s="2">
        <v>30.783863067626999</v>
      </c>
      <c r="C276" s="2">
        <v>29.883144378662099</v>
      </c>
      <c r="D276" s="3">
        <v>31.645126342773398</v>
      </c>
      <c r="E276" s="3">
        <v>29.279344558715799</v>
      </c>
      <c r="F276" s="3">
        <v>29.369508743286101</v>
      </c>
      <c r="I276" s="4">
        <f t="shared" si="4"/>
        <v>1.3696833069472254</v>
      </c>
      <c r="J276">
        <v>0.86900926269326695</v>
      </c>
      <c r="K276">
        <v>0.91250354223433205</v>
      </c>
      <c r="L276">
        <v>0.159431457519531</v>
      </c>
      <c r="M276">
        <v>0.17577668361395499</v>
      </c>
      <c r="N276" t="s">
        <v>170</v>
      </c>
      <c r="O276" t="s">
        <v>170</v>
      </c>
    </row>
    <row r="277" spans="1:15" x14ac:dyDescent="0.25">
      <c r="A277" s="2">
        <v>35.4431343078613</v>
      </c>
      <c r="B277" s="2">
        <v>35.481292724609403</v>
      </c>
      <c r="C277" s="2">
        <v>35.442859649658203</v>
      </c>
      <c r="D277" s="3">
        <v>35.786754608154297</v>
      </c>
      <c r="E277" s="3">
        <v>36.157115936279297</v>
      </c>
      <c r="F277" s="3">
        <v>35.748802185058601</v>
      </c>
      <c r="G277" t="s">
        <v>10</v>
      </c>
      <c r="H277" t="s">
        <v>11</v>
      </c>
      <c r="I277" s="4">
        <f t="shared" si="4"/>
        <v>1.369601586333745</v>
      </c>
      <c r="J277">
        <v>2.7889330602658101E-2</v>
      </c>
      <c r="K277">
        <v>3.9413969335604801E-2</v>
      </c>
      <c r="L277">
        <v>0.44179534912109403</v>
      </c>
      <c r="M277">
        <v>3.37596485720624</v>
      </c>
      <c r="N277" t="s">
        <v>1491</v>
      </c>
      <c r="O277" t="s">
        <v>1491</v>
      </c>
    </row>
    <row r="278" spans="1:15" x14ac:dyDescent="0.25">
      <c r="A278" s="2">
        <v>33.000598907470703</v>
      </c>
      <c r="B278" s="2">
        <v>32.999172210693402</v>
      </c>
      <c r="C278" s="2">
        <v>33.240760803222699</v>
      </c>
      <c r="D278" s="3">
        <v>33.320259094238303</v>
      </c>
      <c r="E278" s="3">
        <v>33.793045043945298</v>
      </c>
      <c r="F278" s="3">
        <v>33.4600219726563</v>
      </c>
      <c r="I278" s="4">
        <f t="shared" si="4"/>
        <v>1.3694496050479368</v>
      </c>
      <c r="J278">
        <v>5.1410503761326998E-2</v>
      </c>
      <c r="K278">
        <v>6.7253333333333304E-2</v>
      </c>
      <c r="L278">
        <v>0.44426472981771098</v>
      </c>
      <c r="M278">
        <v>2.74931698858073</v>
      </c>
      <c r="N278" t="s">
        <v>1894</v>
      </c>
      <c r="O278" t="s">
        <v>1894</v>
      </c>
    </row>
    <row r="279" spans="1:15" x14ac:dyDescent="0.25">
      <c r="A279" s="2">
        <v>30.093204498291001</v>
      </c>
      <c r="B279" s="2">
        <v>30.348260879516602</v>
      </c>
      <c r="C279" s="2">
        <v>30.515121459960898</v>
      </c>
      <c r="D279" s="3">
        <v>30.894464492797901</v>
      </c>
      <c r="E279" s="3">
        <v>30.5955715179443</v>
      </c>
      <c r="F279" s="3">
        <v>30.836805343627901</v>
      </c>
      <c r="I279" s="4">
        <f t="shared" si="4"/>
        <v>1.3680685657145966</v>
      </c>
      <c r="J279">
        <v>4.0583005437279801E-2</v>
      </c>
      <c r="K279">
        <v>5.5659324522760699E-2</v>
      </c>
      <c r="L279">
        <v>0.45675150553385502</v>
      </c>
      <c r="M279">
        <v>2.9838756774089501</v>
      </c>
      <c r="N279" t="s">
        <v>1259</v>
      </c>
      <c r="O279" t="s">
        <v>1259</v>
      </c>
    </row>
    <row r="280" spans="1:15" x14ac:dyDescent="0.25">
      <c r="A280" s="2">
        <v>30.015180587768601</v>
      </c>
      <c r="B280" s="2">
        <v>30.817111968994102</v>
      </c>
      <c r="C280" s="2">
        <v>30.614738464355501</v>
      </c>
      <c r="D280" s="3">
        <v>31.04270362854</v>
      </c>
      <c r="E280" s="3">
        <v>31.045375823974599</v>
      </c>
      <c r="F280" s="3">
        <v>30.816349029541001</v>
      </c>
      <c r="I280" s="4">
        <f t="shared" si="4"/>
        <v>1.3674016275644865</v>
      </c>
      <c r="J280">
        <v>0.12664460832438099</v>
      </c>
      <c r="K280">
        <v>0.13809615384615401</v>
      </c>
      <c r="L280">
        <v>0.48579915364583198</v>
      </c>
      <c r="M280">
        <v>1.92428996289621</v>
      </c>
      <c r="N280" t="s">
        <v>442</v>
      </c>
      <c r="O280" t="s">
        <v>442</v>
      </c>
    </row>
    <row r="281" spans="1:15" x14ac:dyDescent="0.25">
      <c r="A281" s="2">
        <v>29.118995666503899</v>
      </c>
      <c r="B281" s="2">
        <v>29.190935134887699</v>
      </c>
      <c r="C281" s="2">
        <v>29.3897914886475</v>
      </c>
      <c r="D281" s="3">
        <v>29.946844100952099</v>
      </c>
      <c r="E281" s="3">
        <v>29.363233566284201</v>
      </c>
      <c r="F281" s="3">
        <v>29.698726654052699</v>
      </c>
      <c r="I281" s="4">
        <f t="shared" si="4"/>
        <v>1.3672860223050658</v>
      </c>
      <c r="J281">
        <v>8.0486540525722794E-2</v>
      </c>
      <c r="K281">
        <v>9.6204313280363205E-2</v>
      </c>
      <c r="L281">
        <v>0.43636067708333198</v>
      </c>
      <c r="M281">
        <v>2.3273375820011402</v>
      </c>
      <c r="N281" t="s">
        <v>820</v>
      </c>
      <c r="O281" t="s">
        <v>820</v>
      </c>
    </row>
    <row r="282" spans="1:15" x14ac:dyDescent="0.25">
      <c r="A282" s="2">
        <v>30.383913040161101</v>
      </c>
      <c r="B282" s="2">
        <v>30.1449165344238</v>
      </c>
      <c r="C282" s="2">
        <v>30.209901809692401</v>
      </c>
      <c r="D282" s="3">
        <v>30.6239223480225</v>
      </c>
      <c r="E282" s="3">
        <v>30.8079319000244</v>
      </c>
      <c r="F282" s="3">
        <v>30.664752960205099</v>
      </c>
      <c r="G282" t="s">
        <v>10</v>
      </c>
      <c r="H282" t="s">
        <v>11</v>
      </c>
      <c r="I282" s="4">
        <f t="shared" si="4"/>
        <v>1.367212689110245</v>
      </c>
      <c r="J282">
        <v>7.5032856156703404E-3</v>
      </c>
      <c r="K282">
        <v>1.5893687707641199E-2</v>
      </c>
      <c r="L282">
        <v>0.45262527465820301</v>
      </c>
      <c r="M282">
        <v>4.9975773417309499</v>
      </c>
      <c r="N282" t="s">
        <v>1467</v>
      </c>
      <c r="O282" t="s">
        <v>1467</v>
      </c>
    </row>
    <row r="283" spans="1:15" x14ac:dyDescent="0.25">
      <c r="A283" s="2">
        <v>36.712158203125</v>
      </c>
      <c r="B283" s="2">
        <v>36.575565338134801</v>
      </c>
      <c r="C283" s="2">
        <v>36.502033233642599</v>
      </c>
      <c r="D283" s="3">
        <v>36.965915679931598</v>
      </c>
      <c r="E283" s="3">
        <v>37.095455169677699</v>
      </c>
      <c r="F283" s="3">
        <v>37.080741882324197</v>
      </c>
      <c r="G283" t="s">
        <v>10</v>
      </c>
      <c r="H283" t="s">
        <v>11</v>
      </c>
      <c r="I283" s="4">
        <f t="shared" si="4"/>
        <v>1.3653707875574266</v>
      </c>
      <c r="J283">
        <v>3.6607942651396999E-3</v>
      </c>
      <c r="K283">
        <v>1.01176470588235E-2</v>
      </c>
      <c r="L283">
        <v>0.45078531901041402</v>
      </c>
      <c r="M283">
        <v>6.0969193617290198</v>
      </c>
      <c r="N283" t="s">
        <v>1518</v>
      </c>
      <c r="O283" t="s">
        <v>1518</v>
      </c>
    </row>
    <row r="284" spans="1:15" x14ac:dyDescent="0.25">
      <c r="A284" s="2">
        <v>26.461952209472699</v>
      </c>
      <c r="B284" s="2">
        <v>26.606819152831999</v>
      </c>
      <c r="C284" s="2">
        <v>26.623521804809599</v>
      </c>
      <c r="D284" s="3">
        <v>26.788803100585898</v>
      </c>
      <c r="E284" s="3">
        <v>27.484237670898398</v>
      </c>
      <c r="F284" s="3">
        <v>26.608230590820298</v>
      </c>
      <c r="I284" s="4">
        <f t="shared" si="4"/>
        <v>1.3622635312244233</v>
      </c>
      <c r="J284">
        <v>0.218721696785243</v>
      </c>
      <c r="K284">
        <v>0.239185303514377</v>
      </c>
      <c r="L284">
        <v>0.39632606506347701</v>
      </c>
      <c r="M284">
        <v>1.4574739560771399</v>
      </c>
      <c r="N284" t="s">
        <v>1445</v>
      </c>
      <c r="O284" t="s">
        <v>1446</v>
      </c>
    </row>
    <row r="285" spans="1:15" x14ac:dyDescent="0.25">
      <c r="A285" s="2">
        <v>28.940670013427699</v>
      </c>
      <c r="B285" s="2">
        <v>28.679695129394499</v>
      </c>
      <c r="C285" s="2">
        <v>28.657649993896499</v>
      </c>
      <c r="D285" s="3">
        <v>29.3238639831543</v>
      </c>
      <c r="E285" s="3">
        <v>29.1300868988037</v>
      </c>
      <c r="F285" s="3">
        <v>29.171047210693398</v>
      </c>
      <c r="G285" t="s">
        <v>10</v>
      </c>
      <c r="H285" t="s">
        <v>11</v>
      </c>
      <c r="I285" s="4">
        <f t="shared" si="4"/>
        <v>1.3618734099279213</v>
      </c>
      <c r="J285">
        <v>1.4326134523766E-2</v>
      </c>
      <c r="K285">
        <v>2.3944055944055902E-2</v>
      </c>
      <c r="L285">
        <v>0.44899431864420702</v>
      </c>
      <c r="M285">
        <v>4.1443228123381504</v>
      </c>
      <c r="N285" t="s">
        <v>1198</v>
      </c>
      <c r="O285" t="s">
        <v>1198</v>
      </c>
    </row>
    <row r="286" spans="1:15" x14ac:dyDescent="0.25">
      <c r="A286" s="2">
        <v>27.731885910034201</v>
      </c>
      <c r="B286" s="2">
        <v>27.249162673950199</v>
      </c>
      <c r="C286" s="2">
        <v>27.6201686859131</v>
      </c>
      <c r="D286" s="3">
        <v>27.693386077880898</v>
      </c>
      <c r="E286" s="3">
        <v>28.4734401702881</v>
      </c>
      <c r="F286" s="3">
        <v>27.658740997314499</v>
      </c>
      <c r="I286" s="4">
        <f t="shared" si="4"/>
        <v>1.3616262884351793</v>
      </c>
      <c r="J286">
        <v>0.24973649726400299</v>
      </c>
      <c r="K286">
        <v>0.27400000000000002</v>
      </c>
      <c r="L286">
        <v>0.40811665852864498</v>
      </c>
      <c r="M286">
        <v>1.3452903541749699</v>
      </c>
      <c r="N286" t="s">
        <v>1720</v>
      </c>
      <c r="O286" t="s">
        <v>1720</v>
      </c>
    </row>
    <row r="287" spans="1:15" x14ac:dyDescent="0.25">
      <c r="A287" s="2">
        <v>26.4154167175293</v>
      </c>
      <c r="B287" s="2">
        <v>26.114717483520501</v>
      </c>
      <c r="C287" s="2">
        <v>26.008192062377901</v>
      </c>
      <c r="D287" s="3">
        <v>26.702661514282202</v>
      </c>
      <c r="E287" s="3">
        <v>26.706224441528299</v>
      </c>
      <c r="F287" s="3">
        <v>26.476564407348601</v>
      </c>
      <c r="G287" t="s">
        <v>10</v>
      </c>
      <c r="H287" t="s">
        <v>11</v>
      </c>
      <c r="I287" s="4">
        <f t="shared" si="4"/>
        <v>1.3589326307043121</v>
      </c>
      <c r="J287">
        <v>3.5329123633498299E-2</v>
      </c>
      <c r="K287">
        <v>4.9261205564142201E-2</v>
      </c>
      <c r="L287">
        <v>0.44904136657714799</v>
      </c>
      <c r="M287">
        <v>3.12577171650421</v>
      </c>
      <c r="N287" t="s">
        <v>850</v>
      </c>
      <c r="O287" t="s">
        <v>850</v>
      </c>
    </row>
    <row r="288" spans="1:15" x14ac:dyDescent="0.25">
      <c r="A288" s="2">
        <v>34.241970062255902</v>
      </c>
      <c r="B288" s="2">
        <v>34.026718139648402</v>
      </c>
      <c r="C288" s="2">
        <v>34.217403411865199</v>
      </c>
      <c r="D288" s="3">
        <v>34.456172943115199</v>
      </c>
      <c r="E288" s="3">
        <v>34.6038818359375</v>
      </c>
      <c r="F288" s="3">
        <v>34.740684509277301</v>
      </c>
      <c r="G288" t="s">
        <v>10</v>
      </c>
      <c r="H288" t="s">
        <v>11</v>
      </c>
      <c r="I288" s="4">
        <f t="shared" si="4"/>
        <v>1.3563468995406387</v>
      </c>
      <c r="J288">
        <v>1.47502106431074E-2</v>
      </c>
      <c r="K288">
        <v>2.39359267734554E-2</v>
      </c>
      <c r="L288">
        <v>0.43821589152017998</v>
      </c>
      <c r="M288">
        <v>4.1084996430277698</v>
      </c>
      <c r="N288" t="s">
        <v>647</v>
      </c>
      <c r="O288" t="s">
        <v>647</v>
      </c>
    </row>
    <row r="289" spans="1:15" x14ac:dyDescent="0.25">
      <c r="A289" s="2">
        <v>29.437280654907202</v>
      </c>
      <c r="B289" s="2">
        <v>29.483545303344702</v>
      </c>
      <c r="C289" s="2">
        <v>29.185132980346701</v>
      </c>
      <c r="D289" s="3">
        <v>29.658143997192401</v>
      </c>
      <c r="E289" s="3">
        <v>30.039701461791999</v>
      </c>
      <c r="F289" s="3">
        <v>29.711763381958001</v>
      </c>
      <c r="I289" s="4">
        <f t="shared" si="4"/>
        <v>1.3554793482353711</v>
      </c>
      <c r="J289">
        <v>4.5168767783673298E-2</v>
      </c>
      <c r="K289">
        <v>6.1630252100840298E-2</v>
      </c>
      <c r="L289">
        <v>0.43454996744791402</v>
      </c>
      <c r="M289">
        <v>2.8765694842605698</v>
      </c>
      <c r="N289" t="s">
        <v>1712</v>
      </c>
      <c r="O289" t="s">
        <v>1712</v>
      </c>
    </row>
    <row r="290" spans="1:15" x14ac:dyDescent="0.25">
      <c r="A290" s="2">
        <v>29.661035537719702</v>
      </c>
      <c r="B290" s="2">
        <v>29.559740066528299</v>
      </c>
      <c r="C290" s="2">
        <v>29.4967651367188</v>
      </c>
      <c r="D290" s="3">
        <v>30.355104446411101</v>
      </c>
      <c r="E290" s="3">
        <v>29.812576293945298</v>
      </c>
      <c r="F290" s="3">
        <v>29.795305252075199</v>
      </c>
      <c r="I290" s="4">
        <f t="shared" si="4"/>
        <v>1.3545867365634034</v>
      </c>
      <c r="J290">
        <v>9.4115179899668305E-2</v>
      </c>
      <c r="K290">
        <v>0.106507399577167</v>
      </c>
      <c r="L290">
        <v>0.41514841715494899</v>
      </c>
      <c r="M290">
        <v>2.18596476798727</v>
      </c>
      <c r="N290" t="s">
        <v>852</v>
      </c>
      <c r="O290" t="s">
        <v>852</v>
      </c>
    </row>
    <row r="291" spans="1:15" x14ac:dyDescent="0.25">
      <c r="A291" s="2">
        <v>30.1379718780518</v>
      </c>
      <c r="B291" s="2">
        <v>30.244224548339801</v>
      </c>
      <c r="C291" s="2">
        <v>30.2970161437988</v>
      </c>
      <c r="D291" s="3">
        <v>30.7344074249268</v>
      </c>
      <c r="E291" s="3">
        <v>30.7823810577393</v>
      </c>
      <c r="F291" s="3">
        <v>30.4562091827393</v>
      </c>
      <c r="G291" t="s">
        <v>10</v>
      </c>
      <c r="H291" t="s">
        <v>11</v>
      </c>
      <c r="I291" s="4">
        <f t="shared" si="4"/>
        <v>1.3535591280047254</v>
      </c>
      <c r="J291">
        <v>1.82492370391567E-2</v>
      </c>
      <c r="K291">
        <v>2.7802874743326499E-2</v>
      </c>
      <c r="L291">
        <v>0.43126169840494899</v>
      </c>
      <c r="M291">
        <v>3.8534234795422</v>
      </c>
      <c r="N291" t="s">
        <v>1682</v>
      </c>
      <c r="O291" t="s">
        <v>1682</v>
      </c>
    </row>
    <row r="292" spans="1:15" x14ac:dyDescent="0.25">
      <c r="A292" s="2">
        <v>28.474870681762699</v>
      </c>
      <c r="B292" s="2">
        <v>28.813783645629901</v>
      </c>
      <c r="C292" s="2">
        <v>28.740146636962901</v>
      </c>
      <c r="D292" s="3">
        <v>29.169040679931602</v>
      </c>
      <c r="E292" s="3">
        <v>29.165380477905298</v>
      </c>
      <c r="F292" s="3">
        <v>29.019138336181602</v>
      </c>
      <c r="G292" t="s">
        <v>10</v>
      </c>
      <c r="H292" t="s">
        <v>11</v>
      </c>
      <c r="I292" s="4">
        <f t="shared" si="4"/>
        <v>1.3529087207333292</v>
      </c>
      <c r="J292">
        <v>1.8014667949433499E-2</v>
      </c>
      <c r="K292">
        <v>2.7661855670103101E-2</v>
      </c>
      <c r="L292">
        <v>0.441586176554363</v>
      </c>
      <c r="M292">
        <v>3.8686162984950099</v>
      </c>
      <c r="N292" t="s">
        <v>871</v>
      </c>
      <c r="O292" t="s">
        <v>871</v>
      </c>
    </row>
    <row r="293" spans="1:15" x14ac:dyDescent="0.25">
      <c r="A293" s="2">
        <v>29.618751525878899</v>
      </c>
      <c r="B293" s="2">
        <v>29.419509887695298</v>
      </c>
      <c r="C293" s="2">
        <v>29.543607711791999</v>
      </c>
      <c r="D293" s="3">
        <v>29.9154167175293</v>
      </c>
      <c r="E293" s="3">
        <v>29.890802383422901</v>
      </c>
      <c r="F293" s="3">
        <v>30.0814418792725</v>
      </c>
      <c r="G293" t="s">
        <v>10</v>
      </c>
      <c r="H293" t="s">
        <v>11</v>
      </c>
      <c r="I293" s="4">
        <f t="shared" si="4"/>
        <v>1.3523363406860112</v>
      </c>
      <c r="J293">
        <v>6.4371909959306303E-3</v>
      </c>
      <c r="K293">
        <v>1.32822299651568E-2</v>
      </c>
      <c r="L293">
        <v>0.43526395161946901</v>
      </c>
      <c r="M293">
        <v>5.2177910583010796</v>
      </c>
      <c r="N293" t="s">
        <v>1462</v>
      </c>
      <c r="O293" t="s">
        <v>1462</v>
      </c>
    </row>
    <row r="294" spans="1:15" x14ac:dyDescent="0.25">
      <c r="A294" s="2">
        <v>33.332981109619098</v>
      </c>
      <c r="B294" s="2">
        <v>32.921779632568402</v>
      </c>
      <c r="C294" s="2">
        <v>32.541255950927699</v>
      </c>
      <c r="D294" s="3">
        <v>32.744888305664098</v>
      </c>
      <c r="E294" s="3">
        <v>34.083297729492202</v>
      </c>
      <c r="F294" s="3">
        <v>33.016242980957003</v>
      </c>
      <c r="I294" s="4">
        <f t="shared" si="4"/>
        <v>1.3522490949268846</v>
      </c>
      <c r="J294">
        <v>0.49682086249489399</v>
      </c>
      <c r="K294">
        <v>0.57590938511326895</v>
      </c>
      <c r="L294">
        <v>0.34947077433268697</v>
      </c>
      <c r="M294">
        <v>0.74655627546802195</v>
      </c>
      <c r="N294" t="s">
        <v>1032</v>
      </c>
      <c r="O294" t="s">
        <v>1032</v>
      </c>
    </row>
    <row r="295" spans="1:15" x14ac:dyDescent="0.25">
      <c r="A295" s="2">
        <v>30.183406829833999</v>
      </c>
      <c r="B295" s="2">
        <v>29.9397163391113</v>
      </c>
      <c r="C295" s="2">
        <v>30.0145168304443</v>
      </c>
      <c r="D295" s="3">
        <v>30.368383407592798</v>
      </c>
      <c r="E295" s="3">
        <v>30.499904632568398</v>
      </c>
      <c r="F295" s="3">
        <v>30.578397750854499</v>
      </c>
      <c r="G295" t="s">
        <v>10</v>
      </c>
      <c r="H295" t="s">
        <v>11</v>
      </c>
      <c r="I295" s="4">
        <f t="shared" si="4"/>
        <v>1.3521907960317927</v>
      </c>
      <c r="J295">
        <v>9.9347720146801596E-3</v>
      </c>
      <c r="K295">
        <v>1.78591549295775E-2</v>
      </c>
      <c r="L295">
        <v>0.43634859720865599</v>
      </c>
      <c r="M295">
        <v>4.6127914356330102</v>
      </c>
      <c r="N295" t="s">
        <v>1508</v>
      </c>
      <c r="O295" t="s">
        <v>1508</v>
      </c>
    </row>
    <row r="296" spans="1:15" x14ac:dyDescent="0.25">
      <c r="A296" s="2">
        <v>29.394050598144499</v>
      </c>
      <c r="B296" s="2">
        <v>29.607772827148398</v>
      </c>
      <c r="C296" s="2">
        <v>29.391921997070298</v>
      </c>
      <c r="D296" s="3">
        <v>30.080553054809599</v>
      </c>
      <c r="E296" s="3">
        <v>29.566616058349599</v>
      </c>
      <c r="F296" s="3">
        <v>30.009853363037099</v>
      </c>
      <c r="I296" s="4">
        <f t="shared" si="4"/>
        <v>1.3516705005291187</v>
      </c>
      <c r="J296">
        <v>7.5009652424084805E-2</v>
      </c>
      <c r="K296">
        <v>9.0457209847596698E-2</v>
      </c>
      <c r="L296">
        <v>0.42109235127767197</v>
      </c>
      <c r="M296">
        <v>2.3919390077322298</v>
      </c>
      <c r="N296" t="s">
        <v>1359</v>
      </c>
      <c r="O296" t="s">
        <v>1359</v>
      </c>
    </row>
    <row r="297" spans="1:15" x14ac:dyDescent="0.25">
      <c r="A297" s="2">
        <v>27.934665679931602</v>
      </c>
      <c r="B297" s="2">
        <v>27.7711505889893</v>
      </c>
      <c r="C297" s="2">
        <v>28.0253295898438</v>
      </c>
      <c r="D297" s="3">
        <v>28.471309661865199</v>
      </c>
      <c r="E297" s="3">
        <v>28.242589950561499</v>
      </c>
      <c r="F297" s="3">
        <v>28.321994781494102</v>
      </c>
      <c r="G297" t="s">
        <v>10</v>
      </c>
      <c r="H297" t="s">
        <v>11</v>
      </c>
      <c r="I297" s="4">
        <f t="shared" si="4"/>
        <v>1.3512119424850613</v>
      </c>
      <c r="J297">
        <v>1.22201297704013E-2</v>
      </c>
      <c r="K297">
        <v>2.2492462311557802E-2</v>
      </c>
      <c r="L297">
        <v>0.43491617838541402</v>
      </c>
      <c r="M297">
        <v>4.3434122449129804</v>
      </c>
      <c r="N297" t="s">
        <v>212</v>
      </c>
      <c r="O297" t="s">
        <v>212</v>
      </c>
    </row>
    <row r="298" spans="1:15" x14ac:dyDescent="0.25">
      <c r="A298" s="2">
        <v>29.639410018920898</v>
      </c>
      <c r="B298" s="2">
        <v>29.800962448120099</v>
      </c>
      <c r="C298" s="2">
        <v>29.7355861663818</v>
      </c>
      <c r="D298" s="3">
        <v>30.2147731781006</v>
      </c>
      <c r="E298" s="3">
        <v>30.123737335205099</v>
      </c>
      <c r="F298" s="3">
        <v>30.1410217285156</v>
      </c>
      <c r="G298" t="s">
        <v>10</v>
      </c>
      <c r="H298" t="s">
        <v>11</v>
      </c>
      <c r="I298" s="4">
        <f t="shared" si="4"/>
        <v>1.3505504197625644</v>
      </c>
      <c r="J298">
        <v>1.34986761664176E-3</v>
      </c>
      <c r="K298">
        <v>6.8037383177570101E-3</v>
      </c>
      <c r="L298">
        <v>0.434524536132813</v>
      </c>
      <c r="M298">
        <v>7.9592320285435001</v>
      </c>
      <c r="N298" t="s">
        <v>1901</v>
      </c>
      <c r="O298" t="s">
        <v>1901</v>
      </c>
    </row>
    <row r="299" spans="1:15" x14ac:dyDescent="0.25">
      <c r="A299" s="2">
        <v>31.589601516723601</v>
      </c>
      <c r="B299" s="2">
        <v>31.664627075195298</v>
      </c>
      <c r="C299" s="2">
        <v>31.557550430297901</v>
      </c>
      <c r="D299" s="3">
        <v>31.9099216461182</v>
      </c>
      <c r="E299" s="3">
        <v>32.164348602294901</v>
      </c>
      <c r="F299" s="3">
        <v>32.028942108154297</v>
      </c>
      <c r="G299" t="s">
        <v>10</v>
      </c>
      <c r="H299" t="s">
        <v>11</v>
      </c>
      <c r="I299" s="4">
        <f t="shared" si="4"/>
        <v>1.3505300504198223</v>
      </c>
      <c r="J299">
        <v>5.7788661227786298E-3</v>
      </c>
      <c r="K299">
        <v>1.1601476014760101E-2</v>
      </c>
      <c r="L299">
        <v>0.430477778116863</v>
      </c>
      <c r="M299">
        <v>5.3773470180032401</v>
      </c>
      <c r="N299" t="s">
        <v>835</v>
      </c>
      <c r="O299" t="s">
        <v>835</v>
      </c>
    </row>
    <row r="300" spans="1:15" x14ac:dyDescent="0.25">
      <c r="A300" s="2">
        <v>29.515403747558601</v>
      </c>
      <c r="B300" s="2">
        <v>29.877801895141602</v>
      </c>
      <c r="C300" s="2">
        <v>29.654018402099599</v>
      </c>
      <c r="D300" s="3">
        <v>30.121393203735401</v>
      </c>
      <c r="E300" s="3">
        <v>30.045831680297901</v>
      </c>
      <c r="F300" s="3">
        <v>30.190841674804702</v>
      </c>
      <c r="G300" t="s">
        <v>10</v>
      </c>
      <c r="H300" t="s">
        <v>11</v>
      </c>
      <c r="I300" s="4">
        <f t="shared" si="4"/>
        <v>1.3475814216742388</v>
      </c>
      <c r="J300">
        <v>1.83460039555924E-2</v>
      </c>
      <c r="K300">
        <v>2.85807770961145E-2</v>
      </c>
      <c r="L300">
        <v>0.43694750467936</v>
      </c>
      <c r="M300">
        <v>3.8472240476902901</v>
      </c>
      <c r="N300" t="s">
        <v>770</v>
      </c>
      <c r="O300" t="s">
        <v>770</v>
      </c>
    </row>
    <row r="301" spans="1:15" x14ac:dyDescent="0.25">
      <c r="A301" s="2">
        <v>26.329097747802699</v>
      </c>
      <c r="B301" s="2">
        <v>26.759641647338899</v>
      </c>
      <c r="C301" s="2">
        <v>26.604417800903299</v>
      </c>
      <c r="D301" s="3">
        <v>26.934045791626001</v>
      </c>
      <c r="E301" s="3">
        <v>26.934045791626001</v>
      </c>
      <c r="F301" s="3">
        <v>27.137702941894499</v>
      </c>
      <c r="I301" s="4">
        <f t="shared" si="4"/>
        <v>1.3472061939413746</v>
      </c>
      <c r="J301">
        <v>3.7687791484496302E-2</v>
      </c>
      <c r="K301">
        <v>5.2066265060241E-2</v>
      </c>
      <c r="L301">
        <v>0.437545776367188</v>
      </c>
      <c r="M301">
        <v>3.0592034865351301</v>
      </c>
      <c r="N301" t="s">
        <v>1442</v>
      </c>
      <c r="O301" t="s">
        <v>1442</v>
      </c>
    </row>
    <row r="302" spans="1:15" x14ac:dyDescent="0.25">
      <c r="A302" s="2">
        <v>27.8626613616943</v>
      </c>
      <c r="B302" s="2">
        <v>27.9000053405762</v>
      </c>
      <c r="C302" s="2">
        <v>27.586061477661101</v>
      </c>
      <c r="D302" s="3">
        <v>28.4482936859131</v>
      </c>
      <c r="E302" s="3">
        <v>28.018712997436499</v>
      </c>
      <c r="F302" s="3">
        <v>28.1574516296387</v>
      </c>
      <c r="I302" s="4">
        <f t="shared" si="4"/>
        <v>1.3471121776639197</v>
      </c>
      <c r="J302">
        <v>5.7208604850237002E-2</v>
      </c>
      <c r="K302">
        <v>7.2826873385012897E-2</v>
      </c>
      <c r="L302">
        <v>0.42524337768554699</v>
      </c>
      <c r="M302">
        <v>2.6461966436289202</v>
      </c>
      <c r="N302" t="s">
        <v>1258</v>
      </c>
      <c r="O302" t="s">
        <v>1258</v>
      </c>
    </row>
    <row r="303" spans="1:15" x14ac:dyDescent="0.25">
      <c r="A303" s="2">
        <v>28.892555236816399</v>
      </c>
      <c r="B303" s="2">
        <v>29.084081649780298</v>
      </c>
      <c r="C303" s="2">
        <v>28.981906890869102</v>
      </c>
      <c r="D303" s="3">
        <v>29.3038024902344</v>
      </c>
      <c r="E303" s="3">
        <v>29.509412765502901</v>
      </c>
      <c r="F303" s="3">
        <v>29.429998397827099</v>
      </c>
      <c r="G303" t="s">
        <v>10</v>
      </c>
      <c r="H303" t="s">
        <v>11</v>
      </c>
      <c r="I303" s="4">
        <f t="shared" si="4"/>
        <v>1.3458977533770553</v>
      </c>
      <c r="J303">
        <v>6.2838749074049897E-3</v>
      </c>
      <c r="K303">
        <v>1.3038596491228099E-2</v>
      </c>
      <c r="L303">
        <v>0.42822329203287901</v>
      </c>
      <c r="M303">
        <v>5.2531115100954997</v>
      </c>
      <c r="N303" t="s">
        <v>587</v>
      </c>
      <c r="O303" t="s">
        <v>587</v>
      </c>
    </row>
    <row r="304" spans="1:15" x14ac:dyDescent="0.25">
      <c r="A304" s="2">
        <v>31.854784011840799</v>
      </c>
      <c r="B304" s="2">
        <v>31.844570159912099</v>
      </c>
      <c r="C304" s="2">
        <v>31.8727626800537</v>
      </c>
      <c r="D304" s="3">
        <v>32.225986480712898</v>
      </c>
      <c r="E304" s="3">
        <v>32.484405517578097</v>
      </c>
      <c r="F304" s="3">
        <v>32.1218872070313</v>
      </c>
      <c r="G304" t="s">
        <v>10</v>
      </c>
      <c r="H304" t="s">
        <v>11</v>
      </c>
      <c r="I304" s="4">
        <f t="shared" si="4"/>
        <v>1.3455327172253306</v>
      </c>
      <c r="J304">
        <v>1.7742419066504801E-2</v>
      </c>
      <c r="K304">
        <v>2.7153526970954401E-2</v>
      </c>
      <c r="L304">
        <v>0.42005411783853902</v>
      </c>
      <c r="M304">
        <v>3.8865498893005799</v>
      </c>
      <c r="N304" t="s">
        <v>65</v>
      </c>
      <c r="O304" t="s">
        <v>65</v>
      </c>
    </row>
    <row r="305" spans="1:15" x14ac:dyDescent="0.25">
      <c r="A305" s="2">
        <v>29.7228298187256</v>
      </c>
      <c r="B305" s="2">
        <v>29.845624923706101</v>
      </c>
      <c r="C305" s="2">
        <v>29.979373931884801</v>
      </c>
      <c r="D305" s="3">
        <v>30.265171051025401</v>
      </c>
      <c r="E305" s="3">
        <v>30.411348342895501</v>
      </c>
      <c r="F305" s="3">
        <v>30.150253295898398</v>
      </c>
      <c r="G305" t="s">
        <v>10</v>
      </c>
      <c r="H305" t="s">
        <v>11</v>
      </c>
      <c r="I305" s="4">
        <f t="shared" si="4"/>
        <v>1.3439471554344224</v>
      </c>
      <c r="J305">
        <v>1.5746251830706399E-2</v>
      </c>
      <c r="K305">
        <v>2.5274725274725299E-2</v>
      </c>
      <c r="L305">
        <v>0.42631467183430899</v>
      </c>
      <c r="M305">
        <v>4.0290262169923796</v>
      </c>
      <c r="N305" t="s">
        <v>1067</v>
      </c>
      <c r="O305" t="s">
        <v>1067</v>
      </c>
    </row>
    <row r="306" spans="1:15" x14ac:dyDescent="0.25">
      <c r="A306" s="2">
        <v>26.3592929840088</v>
      </c>
      <c r="B306" s="2">
        <v>26.3970851898193</v>
      </c>
      <c r="C306" s="2">
        <v>26.5337104797363</v>
      </c>
      <c r="D306" s="3">
        <v>26.508907318115199</v>
      </c>
      <c r="E306" s="3">
        <v>27.271774291992202</v>
      </c>
      <c r="F306" s="3">
        <v>26.674383163452099</v>
      </c>
      <c r="I306" s="4">
        <f t="shared" si="4"/>
        <v>1.3424959738025533</v>
      </c>
      <c r="J306">
        <v>0.17761710624536001</v>
      </c>
      <c r="K306">
        <v>0.191469387755102</v>
      </c>
      <c r="L306">
        <v>0.38832537333170303</v>
      </c>
      <c r="M306">
        <v>1.6339054971717399</v>
      </c>
      <c r="N306" t="s">
        <v>1113</v>
      </c>
      <c r="O306" t="s">
        <v>1113</v>
      </c>
    </row>
    <row r="307" spans="1:15" x14ac:dyDescent="0.25">
      <c r="A307" s="2">
        <v>29.070480346679702</v>
      </c>
      <c r="B307" s="2">
        <v>29.1156005859375</v>
      </c>
      <c r="C307" s="2">
        <v>29.041530609130898</v>
      </c>
      <c r="D307" s="3">
        <v>29.213058471679702</v>
      </c>
      <c r="E307" s="3">
        <v>29.854822158813501</v>
      </c>
      <c r="F307" s="3">
        <v>29.352981567382798</v>
      </c>
      <c r="I307" s="4">
        <f t="shared" si="4"/>
        <v>1.3421695624141596</v>
      </c>
      <c r="J307">
        <v>0.112326430059592</v>
      </c>
      <c r="K307">
        <v>0.122667988107037</v>
      </c>
      <c r="L307">
        <v>0.39775021870930899</v>
      </c>
      <c r="M307">
        <v>2.02910990834518</v>
      </c>
      <c r="N307" t="s">
        <v>1791</v>
      </c>
      <c r="O307" t="s">
        <v>1791</v>
      </c>
    </row>
    <row r="308" spans="1:15" x14ac:dyDescent="0.25">
      <c r="A308" s="2">
        <v>26.8698539733887</v>
      </c>
      <c r="B308" s="2">
        <v>26.629926681518601</v>
      </c>
      <c r="C308" s="2">
        <v>27.402999877929702</v>
      </c>
      <c r="D308" s="3">
        <v>27.380552291870099</v>
      </c>
      <c r="E308" s="3">
        <v>27.403974533081101</v>
      </c>
      <c r="F308" s="3">
        <v>27.4954128265381</v>
      </c>
      <c r="I308" s="4">
        <f t="shared" si="4"/>
        <v>1.3405532788958507</v>
      </c>
      <c r="J308">
        <v>0.117968677965332</v>
      </c>
      <c r="K308">
        <v>0.12790224828934499</v>
      </c>
      <c r="L308">
        <v>0.45905303955078097</v>
      </c>
      <c r="M308">
        <v>1.9861507345092999</v>
      </c>
      <c r="N308" t="s">
        <v>725</v>
      </c>
      <c r="O308" t="s">
        <v>725</v>
      </c>
    </row>
    <row r="309" spans="1:15" x14ac:dyDescent="0.25">
      <c r="A309" s="2">
        <v>31.535333633422901</v>
      </c>
      <c r="B309" s="2">
        <v>32.061622619628899</v>
      </c>
      <c r="C309" s="2">
        <v>32.006046295166001</v>
      </c>
      <c r="D309" s="3">
        <v>32.380973815917997</v>
      </c>
      <c r="E309" s="3">
        <v>32.437381744384801</v>
      </c>
      <c r="F309" s="3">
        <v>32.083694458007798</v>
      </c>
      <c r="I309" s="4">
        <f t="shared" si="4"/>
        <v>1.3403512539653928</v>
      </c>
      <c r="J309">
        <v>9.6062093793982395E-2</v>
      </c>
      <c r="K309">
        <v>0.10859243697479</v>
      </c>
      <c r="L309">
        <v>0.43301582336426098</v>
      </c>
      <c r="M309">
        <v>2.1676535263466401</v>
      </c>
      <c r="N309" t="s">
        <v>1753</v>
      </c>
      <c r="O309" t="s">
        <v>1753</v>
      </c>
    </row>
    <row r="310" spans="1:15" x14ac:dyDescent="0.25">
      <c r="A310" s="2">
        <v>27.472820281982401</v>
      </c>
      <c r="B310" s="2">
        <v>26.7366027832031</v>
      </c>
      <c r="C310" s="2">
        <v>27.530960083007798</v>
      </c>
      <c r="D310" s="3">
        <v>27.589065551757798</v>
      </c>
      <c r="E310" s="3">
        <v>27.887916564941399</v>
      </c>
      <c r="F310" s="3">
        <v>27.640100479126001</v>
      </c>
      <c r="I310" s="4">
        <f t="shared" si="4"/>
        <v>1.3402711574510797</v>
      </c>
      <c r="J310">
        <v>0.16660733545105999</v>
      </c>
      <c r="K310">
        <v>0.18187017543859699</v>
      </c>
      <c r="L310">
        <v>0.45889981587727702</v>
      </c>
      <c r="M310">
        <v>1.68838903245051</v>
      </c>
      <c r="N310" t="s">
        <v>900</v>
      </c>
      <c r="O310" t="s">
        <v>900</v>
      </c>
    </row>
    <row r="311" spans="1:15" x14ac:dyDescent="0.25">
      <c r="A311" s="2">
        <v>27.386238098144499</v>
      </c>
      <c r="B311" s="2">
        <v>27.605195999145501</v>
      </c>
      <c r="C311" s="2">
        <v>27.356491088867202</v>
      </c>
      <c r="D311" s="3">
        <v>27.683782577514599</v>
      </c>
      <c r="E311" s="3">
        <v>28.275465011596701</v>
      </c>
      <c r="F311" s="3">
        <v>27.5603427886963</v>
      </c>
      <c r="I311" s="4">
        <f t="shared" si="4"/>
        <v>1.3391183930106525</v>
      </c>
      <c r="J311">
        <v>0.17073803243643401</v>
      </c>
      <c r="K311">
        <v>0.18639443961772401</v>
      </c>
      <c r="L311">
        <v>0.390555063883465</v>
      </c>
      <c r="M311">
        <v>1.66751771451447</v>
      </c>
      <c r="N311" t="s">
        <v>1121</v>
      </c>
      <c r="O311" t="s">
        <v>1121</v>
      </c>
    </row>
    <row r="312" spans="1:15" x14ac:dyDescent="0.25">
      <c r="A312" s="2">
        <v>28.501386642456101</v>
      </c>
      <c r="B312" s="2">
        <v>28.549146652221701</v>
      </c>
      <c r="C312" s="2">
        <v>28.6820068359375</v>
      </c>
      <c r="D312" s="3">
        <v>28.983865737915</v>
      </c>
      <c r="E312" s="3">
        <v>28.964164733886701</v>
      </c>
      <c r="F312" s="3">
        <v>29.052558898925799</v>
      </c>
      <c r="G312" t="s">
        <v>10</v>
      </c>
      <c r="H312" t="s">
        <v>11</v>
      </c>
      <c r="I312" s="4">
        <f t="shared" si="4"/>
        <v>1.3389869031262118</v>
      </c>
      <c r="J312">
        <v>2.1825220427342598E-3</v>
      </c>
      <c r="K312">
        <v>8.7417218543046401E-3</v>
      </c>
      <c r="L312">
        <v>0.42268308003743399</v>
      </c>
      <c r="M312">
        <v>7.00820874869608</v>
      </c>
      <c r="N312" t="s">
        <v>799</v>
      </c>
      <c r="O312" t="s">
        <v>799</v>
      </c>
    </row>
    <row r="313" spans="1:15" x14ac:dyDescent="0.25">
      <c r="A313" s="2">
        <v>27.0558967590332</v>
      </c>
      <c r="B313" s="2">
        <v>27.021787643432599</v>
      </c>
      <c r="C313" s="2">
        <v>26.585201263427699</v>
      </c>
      <c r="D313" s="3">
        <v>27.356742858886701</v>
      </c>
      <c r="E313" s="3">
        <v>27.167295455932599</v>
      </c>
      <c r="F313" s="3">
        <v>27.434759140014599</v>
      </c>
      <c r="I313" s="4">
        <f t="shared" si="4"/>
        <v>1.3388144473341546</v>
      </c>
      <c r="J313">
        <v>6.5013649570833901E-2</v>
      </c>
      <c r="K313">
        <v>8.0171568627451006E-2</v>
      </c>
      <c r="L313">
        <v>0.43197059631347701</v>
      </c>
      <c r="M313">
        <v>2.5249423576691901</v>
      </c>
      <c r="N313" t="s">
        <v>1457</v>
      </c>
      <c r="O313" t="s">
        <v>1457</v>
      </c>
    </row>
    <row r="314" spans="1:15" x14ac:dyDescent="0.25">
      <c r="A314" s="2">
        <v>31.893560409545898</v>
      </c>
      <c r="B314" s="2">
        <v>32.454959869384801</v>
      </c>
      <c r="C314" s="2">
        <v>32.382160186767599</v>
      </c>
      <c r="D314" s="3">
        <v>32.80029296875</v>
      </c>
      <c r="E314" s="3">
        <v>32.651683807372997</v>
      </c>
      <c r="F314" s="3">
        <v>32.593055725097699</v>
      </c>
      <c r="I314" s="4">
        <f t="shared" si="4"/>
        <v>1.3380540257851483</v>
      </c>
      <c r="J314">
        <v>7.8843599781075996E-2</v>
      </c>
      <c r="K314">
        <v>9.3915234822451302E-2</v>
      </c>
      <c r="L314">
        <v>0.43811734517414902</v>
      </c>
      <c r="M314">
        <v>2.3461818539132699</v>
      </c>
      <c r="N314" t="s">
        <v>360</v>
      </c>
      <c r="O314" t="s">
        <v>360</v>
      </c>
    </row>
    <row r="315" spans="1:15" x14ac:dyDescent="0.25">
      <c r="A315" s="2">
        <v>29.436943054199201</v>
      </c>
      <c r="B315" s="2">
        <v>29.318401336669901</v>
      </c>
      <c r="C315" s="2">
        <v>29.244655609130898</v>
      </c>
      <c r="D315" s="3">
        <v>29.9181213378906</v>
      </c>
      <c r="E315" s="3">
        <v>29.580356597900401</v>
      </c>
      <c r="F315" s="3">
        <v>29.746919631958001</v>
      </c>
      <c r="G315" t="s">
        <v>10</v>
      </c>
      <c r="H315" t="s">
        <v>11</v>
      </c>
      <c r="I315" s="4">
        <f t="shared" si="4"/>
        <v>1.3374956820734065</v>
      </c>
      <c r="J315">
        <v>2.0986290788220101E-2</v>
      </c>
      <c r="K315">
        <v>3.17596899224806E-2</v>
      </c>
      <c r="L315">
        <v>0.41513252258300798</v>
      </c>
      <c r="M315">
        <v>3.6917621600312902</v>
      </c>
      <c r="N315" t="s">
        <v>1817</v>
      </c>
      <c r="O315" t="s">
        <v>1817</v>
      </c>
    </row>
    <row r="316" spans="1:15" x14ac:dyDescent="0.25">
      <c r="A316" s="2">
        <v>31.7828483581543</v>
      </c>
      <c r="B316" s="2">
        <v>31.499095916748001</v>
      </c>
      <c r="C316" s="2">
        <v>31.749591827392599</v>
      </c>
      <c r="D316" s="3">
        <v>32.354209899902301</v>
      </c>
      <c r="E316" s="3">
        <v>31.8578281402588</v>
      </c>
      <c r="F316" s="3">
        <v>32.050086975097699</v>
      </c>
      <c r="I316" s="4">
        <f t="shared" si="4"/>
        <v>1.337343131191806</v>
      </c>
      <c r="J316">
        <v>7.33260900396068E-2</v>
      </c>
      <c r="K316">
        <v>8.8502937720328995E-2</v>
      </c>
      <c r="L316">
        <v>0.410196304321293</v>
      </c>
      <c r="M316">
        <v>2.4128760448508699</v>
      </c>
      <c r="N316" t="s">
        <v>1513</v>
      </c>
      <c r="O316" t="s">
        <v>1513</v>
      </c>
    </row>
    <row r="317" spans="1:15" x14ac:dyDescent="0.25">
      <c r="A317" s="2">
        <v>29.334814071655298</v>
      </c>
      <c r="B317" s="2">
        <v>29.341426849365199</v>
      </c>
      <c r="C317" s="2">
        <v>29.5703125</v>
      </c>
      <c r="D317" s="3">
        <v>29.9144191741943</v>
      </c>
      <c r="E317" s="3">
        <v>29.827733993530298</v>
      </c>
      <c r="F317" s="3">
        <v>29.7676811218262</v>
      </c>
      <c r="G317" t="s">
        <v>10</v>
      </c>
      <c r="H317" t="s">
        <v>11</v>
      </c>
      <c r="I317" s="4">
        <f t="shared" si="4"/>
        <v>1.3361934286754307</v>
      </c>
      <c r="J317">
        <v>8.8693547746912307E-3</v>
      </c>
      <c r="K317">
        <v>1.6648648648648699E-2</v>
      </c>
      <c r="L317">
        <v>0.421093622843426</v>
      </c>
      <c r="M317">
        <v>4.7654929288348598</v>
      </c>
      <c r="N317" t="s">
        <v>1342</v>
      </c>
      <c r="O317" t="s">
        <v>1342</v>
      </c>
    </row>
    <row r="318" spans="1:15" x14ac:dyDescent="0.25">
      <c r="A318" s="2">
        <v>28.285465240478501</v>
      </c>
      <c r="B318" s="2">
        <v>28.159568786621101</v>
      </c>
      <c r="C318" s="2">
        <v>28.167821884155298</v>
      </c>
      <c r="D318" s="3">
        <v>28.460178375244102</v>
      </c>
      <c r="E318" s="3">
        <v>28.830593109130898</v>
      </c>
      <c r="F318" s="3">
        <v>28.551164627075199</v>
      </c>
      <c r="G318" t="s">
        <v>10</v>
      </c>
      <c r="H318" t="s">
        <v>11</v>
      </c>
      <c r="I318" s="4">
        <f t="shared" si="4"/>
        <v>1.3354261795036695</v>
      </c>
      <c r="J318">
        <v>2.597175627968E-2</v>
      </c>
      <c r="K318">
        <v>3.8014134275618401E-2</v>
      </c>
      <c r="L318">
        <v>0.40969340006510202</v>
      </c>
      <c r="M318">
        <v>3.4534819404867201</v>
      </c>
      <c r="N318" t="s">
        <v>138</v>
      </c>
      <c r="O318" t="s">
        <v>138</v>
      </c>
    </row>
    <row r="319" spans="1:15" x14ac:dyDescent="0.25">
      <c r="A319" s="2">
        <v>32.483180999755902</v>
      </c>
      <c r="B319" s="2">
        <v>32.464313507080099</v>
      </c>
      <c r="C319" s="2">
        <v>32.3389701843262</v>
      </c>
      <c r="D319" s="3">
        <v>32.800159454345703</v>
      </c>
      <c r="E319" s="3">
        <v>32.974117279052699</v>
      </c>
      <c r="F319" s="3">
        <v>32.749393463134801</v>
      </c>
      <c r="G319" t="s">
        <v>10</v>
      </c>
      <c r="H319" t="s">
        <v>11</v>
      </c>
      <c r="I319" s="4">
        <f t="shared" si="4"/>
        <v>1.3326002083281776</v>
      </c>
      <c r="J319">
        <v>7.2483527676495E-3</v>
      </c>
      <c r="K319">
        <v>1.5070707070707101E-2</v>
      </c>
      <c r="L319">
        <v>0.41240183512369599</v>
      </c>
      <c r="M319">
        <v>5.0466036650440698</v>
      </c>
      <c r="N319" t="s">
        <v>917</v>
      </c>
      <c r="O319" t="s">
        <v>917</v>
      </c>
    </row>
    <row r="320" spans="1:15" x14ac:dyDescent="0.25">
      <c r="A320" s="2">
        <v>32.854820251464801</v>
      </c>
      <c r="B320" s="2">
        <v>33.212486267089801</v>
      </c>
      <c r="C320" s="2">
        <v>33.168479919433601</v>
      </c>
      <c r="D320" s="3">
        <v>33.591789245605497</v>
      </c>
      <c r="E320" s="3">
        <v>33.570457458496101</v>
      </c>
      <c r="F320" s="3">
        <v>33.320930480957003</v>
      </c>
      <c r="I320" s="4">
        <f t="shared" si="4"/>
        <v>1.3308690538797874</v>
      </c>
      <c r="J320">
        <v>4.3130588476004199E-2</v>
      </c>
      <c r="K320">
        <v>5.8934472934472897E-2</v>
      </c>
      <c r="L320">
        <v>0.41579691569010202</v>
      </c>
      <c r="M320">
        <v>2.9226159235919398</v>
      </c>
      <c r="N320" t="s">
        <v>23</v>
      </c>
      <c r="O320" t="s">
        <v>23</v>
      </c>
    </row>
    <row r="321" spans="1:15" x14ac:dyDescent="0.25">
      <c r="A321" s="2">
        <v>34.948070526122997</v>
      </c>
      <c r="B321" s="2">
        <v>34.989517211914098</v>
      </c>
      <c r="C321" s="2">
        <v>35.078178405761697</v>
      </c>
      <c r="D321" s="3">
        <v>35.350803375244098</v>
      </c>
      <c r="E321" s="3">
        <v>35.225650787353501</v>
      </c>
      <c r="F321" s="3">
        <v>35.643745422363303</v>
      </c>
      <c r="I321" s="4">
        <f t="shared" si="4"/>
        <v>1.32984924082607</v>
      </c>
      <c r="J321">
        <v>3.6380154266359203E-2</v>
      </c>
      <c r="K321">
        <v>5.1016793893129797E-2</v>
      </c>
      <c r="L321">
        <v>0.40147781372070301</v>
      </c>
      <c r="M321">
        <v>3.0954831913051599</v>
      </c>
      <c r="N321" t="s">
        <v>1827</v>
      </c>
      <c r="O321" t="s">
        <v>1827</v>
      </c>
    </row>
    <row r="322" spans="1:15" x14ac:dyDescent="0.25">
      <c r="A322" s="2">
        <v>30.8763542175293</v>
      </c>
      <c r="B322" s="2">
        <v>31.045896530151399</v>
      </c>
      <c r="C322" s="2">
        <v>30.958784103393601</v>
      </c>
      <c r="D322" s="3">
        <v>31.246435165405298</v>
      </c>
      <c r="E322" s="3">
        <v>31.391563415527301</v>
      </c>
      <c r="F322" s="3">
        <v>31.471794128418001</v>
      </c>
      <c r="G322" t="s">
        <v>10</v>
      </c>
      <c r="H322" t="s">
        <v>11</v>
      </c>
      <c r="I322" s="4">
        <f t="shared" ref="I322:I385" si="5">AVERAGE(2^D322,2^E322,2^F322)/AVERAGE(2^A322,2^B322,2^C322)</f>
        <v>1.3295297617437443</v>
      </c>
      <c r="J322">
        <v>7.5592137260057698E-3</v>
      </c>
      <c r="K322">
        <v>1.57887788778878E-2</v>
      </c>
      <c r="L322">
        <v>0.40958595275878901</v>
      </c>
      <c r="M322">
        <v>4.9870930057661402</v>
      </c>
      <c r="N322" t="s">
        <v>690</v>
      </c>
      <c r="O322" t="s">
        <v>690</v>
      </c>
    </row>
    <row r="323" spans="1:15" x14ac:dyDescent="0.25">
      <c r="A323" s="2">
        <v>33.329643249511697</v>
      </c>
      <c r="B323" s="2">
        <v>33.212570190429702</v>
      </c>
      <c r="C323" s="2">
        <v>33.289806365966797</v>
      </c>
      <c r="D323" s="3">
        <v>33.648601531982401</v>
      </c>
      <c r="E323" s="3">
        <v>33.760101318359403</v>
      </c>
      <c r="F323" s="3">
        <v>33.654483795166001</v>
      </c>
      <c r="G323" t="s">
        <v>10</v>
      </c>
      <c r="H323" t="s">
        <v>11</v>
      </c>
      <c r="I323" s="4">
        <f t="shared" si="5"/>
        <v>1.3291379451638525</v>
      </c>
      <c r="J323">
        <v>1.1946599112001399E-3</v>
      </c>
      <c r="K323">
        <v>7.5833333333333299E-3</v>
      </c>
      <c r="L323">
        <v>0.41038894653320301</v>
      </c>
      <c r="M323">
        <v>8.2187107072439307</v>
      </c>
      <c r="N323" t="s">
        <v>679</v>
      </c>
      <c r="O323" t="s">
        <v>679</v>
      </c>
    </row>
    <row r="324" spans="1:15" x14ac:dyDescent="0.25">
      <c r="A324" s="2">
        <v>27.286037445068398</v>
      </c>
      <c r="B324" s="2">
        <v>27.385744094848601</v>
      </c>
      <c r="C324" s="2">
        <v>27.526565551757798</v>
      </c>
      <c r="D324" s="3">
        <v>27.788927078247099</v>
      </c>
      <c r="E324" s="3">
        <v>27.715417861938501</v>
      </c>
      <c r="F324" s="3">
        <v>27.926092147827099</v>
      </c>
      <c r="G324" t="s">
        <v>10</v>
      </c>
      <c r="H324" t="s">
        <v>11</v>
      </c>
      <c r="I324" s="4">
        <f t="shared" si="5"/>
        <v>1.3286560464242585</v>
      </c>
      <c r="J324">
        <v>1.1615247313273401E-2</v>
      </c>
      <c r="K324">
        <v>2.1647668393782401E-2</v>
      </c>
      <c r="L324">
        <v>0.41069666544596101</v>
      </c>
      <c r="M324">
        <v>4.4083782181827003</v>
      </c>
      <c r="N324" t="s">
        <v>417</v>
      </c>
      <c r="O324" t="s">
        <v>417</v>
      </c>
    </row>
    <row r="325" spans="1:15" x14ac:dyDescent="0.25">
      <c r="A325" s="2">
        <v>25.713609695434599</v>
      </c>
      <c r="B325" s="2">
        <v>25.26806640625</v>
      </c>
      <c r="C325" s="2">
        <v>25.8486423492432</v>
      </c>
      <c r="D325" s="3">
        <v>26.058231353759801</v>
      </c>
      <c r="E325" s="3">
        <v>26.1410026550293</v>
      </c>
      <c r="F325" s="3">
        <v>25.9128513336182</v>
      </c>
      <c r="I325" s="4">
        <f t="shared" si="5"/>
        <v>1.3284423505893772</v>
      </c>
      <c r="J325">
        <v>8.5083618840436803E-2</v>
      </c>
      <c r="K325">
        <v>0.100395555555556</v>
      </c>
      <c r="L325">
        <v>0.42725563049316401</v>
      </c>
      <c r="M325">
        <v>2.27683006964876</v>
      </c>
      <c r="N325" t="s">
        <v>1559</v>
      </c>
      <c r="O325" t="s">
        <v>1559</v>
      </c>
    </row>
    <row r="326" spans="1:15" x14ac:dyDescent="0.25">
      <c r="A326" s="2">
        <v>26.725725173950199</v>
      </c>
      <c r="B326" s="2">
        <v>26.765596389770501</v>
      </c>
      <c r="C326" s="2">
        <v>26.9013862609863</v>
      </c>
      <c r="D326" s="3">
        <v>27.172931671142599</v>
      </c>
      <c r="E326" s="3">
        <v>27.367031097412099</v>
      </c>
      <c r="F326" s="3">
        <v>27.069583892822301</v>
      </c>
      <c r="G326" t="s">
        <v>10</v>
      </c>
      <c r="H326" t="s">
        <v>11</v>
      </c>
      <c r="I326" s="4">
        <f t="shared" si="5"/>
        <v>1.3277211541047482</v>
      </c>
      <c r="J326">
        <v>1.6512501042015501E-2</v>
      </c>
      <c r="K326">
        <v>2.5871244635193101E-2</v>
      </c>
      <c r="L326">
        <v>0.40561294555664101</v>
      </c>
      <c r="M326">
        <v>3.9718959676819798</v>
      </c>
      <c r="N326" t="s">
        <v>808</v>
      </c>
      <c r="O326" t="s">
        <v>808</v>
      </c>
    </row>
    <row r="327" spans="1:15" x14ac:dyDescent="0.25">
      <c r="A327" s="2">
        <v>31.627580642700199</v>
      </c>
      <c r="B327" s="2">
        <v>31.6144313812256</v>
      </c>
      <c r="C327" s="2">
        <v>31.6473598480225</v>
      </c>
      <c r="D327" s="3">
        <v>32.046482086181598</v>
      </c>
      <c r="E327" s="3">
        <v>31.989255905151399</v>
      </c>
      <c r="F327" s="3">
        <v>32.076992034912102</v>
      </c>
      <c r="G327" t="s">
        <v>10</v>
      </c>
      <c r="H327" t="s">
        <v>11</v>
      </c>
      <c r="I327" s="4">
        <f t="shared" si="5"/>
        <v>1.327010244463888</v>
      </c>
      <c r="J327">
        <v>1.19363060857737E-4</v>
      </c>
      <c r="K327">
        <v>1.0200000000000001E-2</v>
      </c>
      <c r="L327">
        <v>0.40778605143229302</v>
      </c>
      <c r="M327">
        <v>14.8617970277583</v>
      </c>
      <c r="N327" t="s">
        <v>1315</v>
      </c>
      <c r="O327" t="s">
        <v>1316</v>
      </c>
    </row>
    <row r="328" spans="1:15" x14ac:dyDescent="0.25">
      <c r="A328" s="2">
        <v>27.357749938964801</v>
      </c>
      <c r="B328" s="2">
        <v>27.159521102905298</v>
      </c>
      <c r="C328" s="2">
        <v>27.479850769043001</v>
      </c>
      <c r="D328" s="3">
        <v>27.575136184692401</v>
      </c>
      <c r="E328" s="3">
        <v>27.9438571929932</v>
      </c>
      <c r="F328" s="3">
        <v>27.6943168640137</v>
      </c>
      <c r="I328" s="4">
        <f t="shared" si="5"/>
        <v>1.326569523165497</v>
      </c>
      <c r="J328">
        <v>4.7322297075725203E-2</v>
      </c>
      <c r="K328">
        <v>6.4088520055325005E-2</v>
      </c>
      <c r="L328">
        <v>0.40539614359537901</v>
      </c>
      <c r="M328">
        <v>2.8304739290515002</v>
      </c>
      <c r="N328" t="s">
        <v>1920</v>
      </c>
      <c r="O328" t="s">
        <v>1920</v>
      </c>
    </row>
    <row r="329" spans="1:15" x14ac:dyDescent="0.25">
      <c r="A329" s="2">
        <v>27.299375534057599</v>
      </c>
      <c r="B329" s="2">
        <v>27.106294631958001</v>
      </c>
      <c r="C329" s="2">
        <v>27.312332153320298</v>
      </c>
      <c r="D329" s="3">
        <v>27.863428115844702</v>
      </c>
      <c r="E329" s="3">
        <v>27.565435409545898</v>
      </c>
      <c r="F329" s="3">
        <v>27.484006881713899</v>
      </c>
      <c r="I329" s="4">
        <f t="shared" si="5"/>
        <v>1.3237807428079469</v>
      </c>
      <c r="J329">
        <v>4.0318672212699198E-2</v>
      </c>
      <c r="K329">
        <v>5.5741176470588197E-2</v>
      </c>
      <c r="L329">
        <v>0.39828936258951902</v>
      </c>
      <c r="M329">
        <v>2.9904882311724799</v>
      </c>
      <c r="N329" t="s">
        <v>1713</v>
      </c>
      <c r="O329" t="s">
        <v>1713</v>
      </c>
    </row>
    <row r="330" spans="1:15" x14ac:dyDescent="0.25">
      <c r="A330" s="2">
        <v>28.989234924316399</v>
      </c>
      <c r="B330" s="2">
        <v>28.842330932617202</v>
      </c>
      <c r="C330" s="2">
        <v>28.7581481933594</v>
      </c>
      <c r="D330" s="3">
        <v>29.312526702880898</v>
      </c>
      <c r="E330" s="3">
        <v>29.125587463378899</v>
      </c>
      <c r="F330" s="3">
        <v>29.3498859405518</v>
      </c>
      <c r="G330" t="s">
        <v>10</v>
      </c>
      <c r="H330" t="s">
        <v>11</v>
      </c>
      <c r="I330" s="4">
        <f t="shared" si="5"/>
        <v>1.3190828617420074</v>
      </c>
      <c r="J330">
        <v>1.4545398622204799E-2</v>
      </c>
      <c r="K330">
        <v>2.40556844547564E-2</v>
      </c>
      <c r="L330">
        <v>0.39942868550618399</v>
      </c>
      <c r="M330">
        <v>4.1256436687641003</v>
      </c>
      <c r="N330" t="s">
        <v>1099</v>
      </c>
      <c r="O330" t="s">
        <v>1099</v>
      </c>
    </row>
    <row r="331" spans="1:15" x14ac:dyDescent="0.25">
      <c r="A331" s="2">
        <v>33.116489410400398</v>
      </c>
      <c r="B331" s="2">
        <v>32.821414947509801</v>
      </c>
      <c r="C331" s="2">
        <v>32.888633728027301</v>
      </c>
      <c r="D331" s="3">
        <v>33.199611663818402</v>
      </c>
      <c r="E331" s="3">
        <v>33.524375915527301</v>
      </c>
      <c r="F331" s="3">
        <v>33.296661376953097</v>
      </c>
      <c r="I331" s="4">
        <f t="shared" si="5"/>
        <v>1.3185296416237462</v>
      </c>
      <c r="J331">
        <v>3.8711261430259901E-2</v>
      </c>
      <c r="K331">
        <v>5.4149700598802399E-2</v>
      </c>
      <c r="L331">
        <v>0.39803695678710899</v>
      </c>
      <c r="M331">
        <v>3.0318229079332402</v>
      </c>
      <c r="N331" t="s">
        <v>831</v>
      </c>
      <c r="O331" t="s">
        <v>831</v>
      </c>
    </row>
    <row r="332" spans="1:15" x14ac:dyDescent="0.25">
      <c r="A332" s="2">
        <v>32.923816680908203</v>
      </c>
      <c r="B332" s="2">
        <v>32.980155944824197</v>
      </c>
      <c r="C332" s="2">
        <v>33.147193908691399</v>
      </c>
      <c r="D332" s="3">
        <v>33.492500305175803</v>
      </c>
      <c r="E332" s="3">
        <v>33.1674613952637</v>
      </c>
      <c r="F332" s="3">
        <v>33.565471649169901</v>
      </c>
      <c r="I332" s="4">
        <f t="shared" si="5"/>
        <v>1.3180195956444545</v>
      </c>
      <c r="J332">
        <v>4.8534326477835101E-2</v>
      </c>
      <c r="K332">
        <v>6.44523160762943E-2</v>
      </c>
      <c r="L332">
        <v>0.39142227172851601</v>
      </c>
      <c r="M332">
        <v>2.8055902696058799</v>
      </c>
      <c r="N332" t="s">
        <v>274</v>
      </c>
      <c r="O332" t="s">
        <v>274</v>
      </c>
    </row>
    <row r="333" spans="1:15" x14ac:dyDescent="0.25">
      <c r="A333" s="2">
        <v>30.770851135253899</v>
      </c>
      <c r="B333" s="2">
        <v>30.711042404174801</v>
      </c>
      <c r="C333" s="2">
        <v>30.6698303222656</v>
      </c>
      <c r="D333" s="3">
        <v>30.977123260498001</v>
      </c>
      <c r="E333" s="3">
        <v>31.200635910034201</v>
      </c>
      <c r="F333" s="3">
        <v>31.158281326293899</v>
      </c>
      <c r="G333" t="s">
        <v>10</v>
      </c>
      <c r="H333" t="s">
        <v>11</v>
      </c>
      <c r="I333" s="4">
        <f t="shared" si="5"/>
        <v>1.3171187879746717</v>
      </c>
      <c r="J333">
        <v>6.1074541189581697E-3</v>
      </c>
      <c r="K333">
        <v>1.29675090252708E-2</v>
      </c>
      <c r="L333">
        <v>0.394772211710613</v>
      </c>
      <c r="M333">
        <v>5.2950806304127802</v>
      </c>
      <c r="N333" t="s">
        <v>258</v>
      </c>
      <c r="O333" t="s">
        <v>259</v>
      </c>
    </row>
    <row r="334" spans="1:15" x14ac:dyDescent="0.25">
      <c r="A334" s="2">
        <v>32.917587280273402</v>
      </c>
      <c r="B334" s="2">
        <v>33.143959045410199</v>
      </c>
      <c r="C334" s="2">
        <v>33.121902465820298</v>
      </c>
      <c r="D334" s="3">
        <v>33.482555389404297</v>
      </c>
      <c r="E334" s="3">
        <v>33.259822845458999</v>
      </c>
      <c r="F334" s="3">
        <v>33.617851257324197</v>
      </c>
      <c r="I334" s="4">
        <f t="shared" si="5"/>
        <v>1.3160261822486679</v>
      </c>
      <c r="J334">
        <v>3.64804267465638E-2</v>
      </c>
      <c r="K334">
        <v>5.1103658536585397E-2</v>
      </c>
      <c r="L334">
        <v>0.39226023356119599</v>
      </c>
      <c r="M334">
        <v>3.0926473682725399</v>
      </c>
      <c r="N334" t="s">
        <v>692</v>
      </c>
      <c r="O334" t="s">
        <v>692</v>
      </c>
    </row>
    <row r="335" spans="1:15" x14ac:dyDescent="0.25">
      <c r="A335" s="2">
        <v>34.442394256591797</v>
      </c>
      <c r="B335" s="2">
        <v>34.706253051757798</v>
      </c>
      <c r="C335" s="2">
        <v>34.5549926757813</v>
      </c>
      <c r="D335" s="3">
        <v>34.939559936523402</v>
      </c>
      <c r="E335" s="3">
        <v>35.095100402832003</v>
      </c>
      <c r="F335" s="3">
        <v>34.852294921875</v>
      </c>
      <c r="G335" t="s">
        <v>10</v>
      </c>
      <c r="H335" t="s">
        <v>11</v>
      </c>
      <c r="I335" s="4">
        <f t="shared" si="5"/>
        <v>1.3139338729925663</v>
      </c>
      <c r="J335">
        <v>1.9427074245261002E-2</v>
      </c>
      <c r="K335">
        <v>2.97786561264822E-2</v>
      </c>
      <c r="L335">
        <v>0.39443842569986698</v>
      </c>
      <c r="M335">
        <v>3.78052053224738</v>
      </c>
      <c r="N335" t="s">
        <v>1770</v>
      </c>
      <c r="O335" t="s">
        <v>1770</v>
      </c>
    </row>
    <row r="336" spans="1:15" x14ac:dyDescent="0.25">
      <c r="A336" s="2">
        <v>27.884017944335898</v>
      </c>
      <c r="B336" s="2">
        <v>27.877071380615199</v>
      </c>
      <c r="C336" s="2">
        <v>28.042600631713899</v>
      </c>
      <c r="D336" s="3">
        <v>28.139266967773398</v>
      </c>
      <c r="E336" s="3">
        <v>28.543035507202099</v>
      </c>
      <c r="F336" s="3">
        <v>28.279411315918001</v>
      </c>
      <c r="I336" s="4">
        <f t="shared" si="5"/>
        <v>1.313835460430554</v>
      </c>
      <c r="J336">
        <v>4.1285506539742403E-2</v>
      </c>
      <c r="K336">
        <v>5.5849056603773602E-2</v>
      </c>
      <c r="L336">
        <v>0.38600794474283601</v>
      </c>
      <c r="M336">
        <v>2.9665438731870699</v>
      </c>
      <c r="N336" t="s">
        <v>1443</v>
      </c>
      <c r="O336" t="s">
        <v>1443</v>
      </c>
    </row>
    <row r="337" spans="1:15" x14ac:dyDescent="0.25">
      <c r="A337" s="2">
        <v>32.919437408447301</v>
      </c>
      <c r="B337" s="2">
        <v>33.273921966552699</v>
      </c>
      <c r="C337" s="2">
        <v>33.186698913574197</v>
      </c>
      <c r="D337" s="3">
        <v>33.666912078857401</v>
      </c>
      <c r="E337" s="3">
        <v>33.318374633789098</v>
      </c>
      <c r="F337" s="3">
        <v>33.575763702392599</v>
      </c>
      <c r="I337" s="4">
        <f t="shared" si="5"/>
        <v>1.3134366697874824</v>
      </c>
      <c r="J337">
        <v>5.76787658890308E-2</v>
      </c>
      <c r="K337">
        <v>7.3038560411311099E-2</v>
      </c>
      <c r="L337">
        <v>0.39366404215494599</v>
      </c>
      <c r="M337">
        <v>2.63836769967729</v>
      </c>
      <c r="N337" t="s">
        <v>1815</v>
      </c>
      <c r="O337" t="s">
        <v>1815</v>
      </c>
    </row>
    <row r="338" spans="1:15" x14ac:dyDescent="0.25">
      <c r="A338" s="2">
        <v>30.3627529144287</v>
      </c>
      <c r="B338" s="2">
        <v>27.355735778808601</v>
      </c>
      <c r="C338" s="2">
        <v>29.523820877075199</v>
      </c>
      <c r="D338" s="3">
        <v>26.4528713226318</v>
      </c>
      <c r="E338" s="3">
        <v>30.374097824096701</v>
      </c>
      <c r="F338" s="3">
        <v>30.546646118164102</v>
      </c>
      <c r="I338" s="4">
        <f t="shared" si="5"/>
        <v>1.312998591165633</v>
      </c>
      <c r="J338">
        <v>0.97960390018740096</v>
      </c>
      <c r="K338">
        <v>0.98536468129571597</v>
      </c>
      <c r="L338">
        <v>4.3768564860027198E-2</v>
      </c>
      <c r="M338">
        <v>2.7198990896322901E-2</v>
      </c>
      <c r="N338" t="s">
        <v>114</v>
      </c>
      <c r="O338" t="s">
        <v>115</v>
      </c>
    </row>
    <row r="339" spans="1:15" x14ac:dyDescent="0.25">
      <c r="A339" s="2">
        <v>35.2062377929688</v>
      </c>
      <c r="B339" s="2">
        <v>35.339401245117202</v>
      </c>
      <c r="C339" s="2">
        <v>35.131584167480497</v>
      </c>
      <c r="D339" s="3">
        <v>35.638336181640597</v>
      </c>
      <c r="E339" s="3">
        <v>35.829509735107401</v>
      </c>
      <c r="F339" s="3">
        <v>35.352977752685497</v>
      </c>
      <c r="I339" s="4">
        <f t="shared" si="5"/>
        <v>1.3119748440467796</v>
      </c>
      <c r="J339">
        <v>6.5285750855198596E-2</v>
      </c>
      <c r="K339">
        <v>8.0449328449328505E-2</v>
      </c>
      <c r="L339">
        <v>0.38120015462239798</v>
      </c>
      <c r="M339">
        <v>2.5210205360068199</v>
      </c>
      <c r="N339" t="s">
        <v>142</v>
      </c>
      <c r="O339" t="s">
        <v>142</v>
      </c>
    </row>
    <row r="340" spans="1:15" x14ac:dyDescent="0.25">
      <c r="A340" s="2">
        <v>29.0992126464844</v>
      </c>
      <c r="B340" s="2">
        <v>29.057292938232401</v>
      </c>
      <c r="C340" s="2">
        <v>28.972871780395501</v>
      </c>
      <c r="D340" s="3">
        <v>29.441144943237301</v>
      </c>
      <c r="E340" s="3">
        <v>29.423080444335898</v>
      </c>
      <c r="F340" s="3">
        <v>29.4378566741943</v>
      </c>
      <c r="G340" t="s">
        <v>10</v>
      </c>
      <c r="H340" t="s">
        <v>11</v>
      </c>
      <c r="I340" s="4">
        <f t="shared" si="5"/>
        <v>1.31036686028508</v>
      </c>
      <c r="J340">
        <v>4.8170883819314501E-4</v>
      </c>
      <c r="K340">
        <v>8.7826086956521703E-3</v>
      </c>
      <c r="L340">
        <v>0.39090156555175798</v>
      </c>
      <c r="M340">
        <v>10.405726506161599</v>
      </c>
      <c r="N340" t="s">
        <v>1896</v>
      </c>
      <c r="O340" t="s">
        <v>1896</v>
      </c>
    </row>
    <row r="341" spans="1:15" x14ac:dyDescent="0.25">
      <c r="A341" s="2">
        <v>30.590137481689499</v>
      </c>
      <c r="B341" s="2">
        <v>30.2055969238281</v>
      </c>
      <c r="C341" s="2">
        <v>30.312894821166999</v>
      </c>
      <c r="D341" s="3">
        <v>30.780582427978501</v>
      </c>
      <c r="E341" s="3">
        <v>30.711452484130898</v>
      </c>
      <c r="F341" s="3">
        <v>30.807701110839801</v>
      </c>
      <c r="G341" t="s">
        <v>10</v>
      </c>
      <c r="H341" t="s">
        <v>11</v>
      </c>
      <c r="I341" s="4">
        <f t="shared" si="5"/>
        <v>1.3089006919769137</v>
      </c>
      <c r="J341">
        <v>2.8250628769572399E-2</v>
      </c>
      <c r="K341">
        <v>3.9742372881355903E-2</v>
      </c>
      <c r="L341">
        <v>0.39703559875488298</v>
      </c>
      <c r="M341">
        <v>3.3620672589242</v>
      </c>
      <c r="N341" t="s">
        <v>1463</v>
      </c>
      <c r="O341" t="s">
        <v>1463</v>
      </c>
    </row>
    <row r="342" spans="1:15" x14ac:dyDescent="0.25">
      <c r="A342" s="2">
        <v>29.450634002685501</v>
      </c>
      <c r="B342" s="2">
        <v>29.6066780090332</v>
      </c>
      <c r="C342" s="2">
        <v>29.774406433105501</v>
      </c>
      <c r="D342" s="3">
        <v>30.1819858551025</v>
      </c>
      <c r="E342" s="3">
        <v>29.885749816894499</v>
      </c>
      <c r="F342" s="3">
        <v>29.9223823547363</v>
      </c>
      <c r="I342" s="4">
        <f t="shared" si="5"/>
        <v>1.306960484420828</v>
      </c>
      <c r="J342">
        <v>4.3051436725898201E-2</v>
      </c>
      <c r="K342">
        <v>5.8817142857142901E-2</v>
      </c>
      <c r="L342">
        <v>0.38613319396972701</v>
      </c>
      <c r="M342">
        <v>2.9244550183375</v>
      </c>
      <c r="N342" t="s">
        <v>1829</v>
      </c>
      <c r="O342" t="s">
        <v>1829</v>
      </c>
    </row>
    <row r="343" spans="1:15" x14ac:dyDescent="0.25">
      <c r="A343" s="2">
        <v>27.593347549438501</v>
      </c>
      <c r="B343" s="2">
        <v>27.9201965332031</v>
      </c>
      <c r="C343" s="2">
        <v>27.8781833648682</v>
      </c>
      <c r="D343" s="3">
        <v>28.416793823242202</v>
      </c>
      <c r="E343" s="3">
        <v>28.098634719848601</v>
      </c>
      <c r="F343" s="3">
        <v>28.0250129699707</v>
      </c>
      <c r="I343" s="4">
        <f t="shared" si="5"/>
        <v>1.3067726971796985</v>
      </c>
      <c r="J343">
        <v>7.2600624971754693E-2</v>
      </c>
      <c r="K343">
        <v>8.7816254416961101E-2</v>
      </c>
      <c r="L343">
        <v>0.38290468851725401</v>
      </c>
      <c r="M343">
        <v>2.4220667823384998</v>
      </c>
      <c r="N343" t="s">
        <v>911</v>
      </c>
      <c r="O343" t="s">
        <v>911</v>
      </c>
    </row>
    <row r="344" spans="1:15" x14ac:dyDescent="0.25">
      <c r="A344" s="2">
        <v>31.421066284179702</v>
      </c>
      <c r="B344" s="2">
        <v>31.162488937377901</v>
      </c>
      <c r="C344" s="2">
        <v>31.391666412353501</v>
      </c>
      <c r="D344" s="3">
        <v>31.628797531127901</v>
      </c>
      <c r="E344" s="3">
        <v>31.7861652374268</v>
      </c>
      <c r="F344" s="3">
        <v>31.722934722900401</v>
      </c>
      <c r="G344" t="s">
        <v>10</v>
      </c>
      <c r="H344" t="s">
        <v>11</v>
      </c>
      <c r="I344" s="4">
        <f t="shared" si="5"/>
        <v>1.3053694619347413</v>
      </c>
      <c r="J344">
        <v>1.4396709629018E-2</v>
      </c>
      <c r="K344">
        <v>2.4111627906976699E-2</v>
      </c>
      <c r="L344">
        <v>0.38755861918131301</v>
      </c>
      <c r="M344">
        <v>4.13827311848625</v>
      </c>
      <c r="N344" t="s">
        <v>676</v>
      </c>
      <c r="O344" t="s">
        <v>676</v>
      </c>
    </row>
    <row r="345" spans="1:15" x14ac:dyDescent="0.25">
      <c r="A345" s="2">
        <v>32.345222473144503</v>
      </c>
      <c r="B345" s="2">
        <v>31.771558761596701</v>
      </c>
      <c r="C345" s="2">
        <v>32.093803405761697</v>
      </c>
      <c r="D345" s="3">
        <v>32.400955200195298</v>
      </c>
      <c r="E345" s="3">
        <v>32.602336883544901</v>
      </c>
      <c r="F345" s="3">
        <v>32.401565551757798</v>
      </c>
      <c r="I345" s="4">
        <f t="shared" si="5"/>
        <v>1.3034745931363101</v>
      </c>
      <c r="J345">
        <v>9.02650793938235E-2</v>
      </c>
      <c r="K345">
        <v>0.103630434782609</v>
      </c>
      <c r="L345">
        <v>0.39809099833171002</v>
      </c>
      <c r="M345">
        <v>2.2234530229345602</v>
      </c>
      <c r="N345" t="s">
        <v>894</v>
      </c>
      <c r="O345" t="s">
        <v>894</v>
      </c>
    </row>
    <row r="346" spans="1:15" x14ac:dyDescent="0.25">
      <c r="A346" s="2">
        <v>27.360347747802699</v>
      </c>
      <c r="B346" s="2">
        <v>26.833763122558601</v>
      </c>
      <c r="C346" s="2">
        <v>27.5170574188232</v>
      </c>
      <c r="D346" s="3">
        <v>27.854598999023398</v>
      </c>
      <c r="E346" s="3">
        <v>27.615545272827099</v>
      </c>
      <c r="F346" s="3">
        <v>27.438728332519499</v>
      </c>
      <c r="I346" s="4">
        <f t="shared" si="5"/>
        <v>1.3022433321924234</v>
      </c>
      <c r="J346">
        <v>0.17046527077529999</v>
      </c>
      <c r="K346">
        <v>0.18615331010453001</v>
      </c>
      <c r="L346">
        <v>0.39923477172851601</v>
      </c>
      <c r="M346">
        <v>1.6688794992387299</v>
      </c>
      <c r="N346" t="s">
        <v>514</v>
      </c>
      <c r="O346" t="s">
        <v>514</v>
      </c>
    </row>
    <row r="347" spans="1:15" x14ac:dyDescent="0.25">
      <c r="A347" s="2">
        <v>28.4332065582275</v>
      </c>
      <c r="B347" s="2">
        <v>26.455930709838899</v>
      </c>
      <c r="C347" s="2">
        <v>28.7259197235107</v>
      </c>
      <c r="D347" s="3">
        <v>28.4056396484375</v>
      </c>
      <c r="E347" s="3">
        <v>28.494306564331101</v>
      </c>
      <c r="F347" s="3">
        <v>28.699621200561499</v>
      </c>
      <c r="I347" s="4">
        <f t="shared" si="5"/>
        <v>1.301841664198254</v>
      </c>
      <c r="J347">
        <v>0.40914334944754299</v>
      </c>
      <c r="K347">
        <v>0.46993047034764801</v>
      </c>
      <c r="L347">
        <v>0.66150347391764097</v>
      </c>
      <c r="M347">
        <v>0.92105798169541697</v>
      </c>
      <c r="N347" t="s">
        <v>1947</v>
      </c>
      <c r="O347" t="s">
        <v>1947</v>
      </c>
    </row>
    <row r="348" spans="1:15" x14ac:dyDescent="0.25">
      <c r="A348" s="2">
        <v>33.465507507324197</v>
      </c>
      <c r="B348" s="2">
        <v>33.248275756835902</v>
      </c>
      <c r="C348" s="2">
        <v>33.443199157714801</v>
      </c>
      <c r="D348" s="3">
        <v>33.59423828125</v>
      </c>
      <c r="E348" s="3">
        <v>33.920074462890597</v>
      </c>
      <c r="F348" s="3">
        <v>33.775196075439503</v>
      </c>
      <c r="G348" t="s">
        <v>10</v>
      </c>
      <c r="H348" t="s">
        <v>11</v>
      </c>
      <c r="I348" s="4">
        <f t="shared" si="5"/>
        <v>1.3016912561288687</v>
      </c>
      <c r="J348">
        <v>3.1917389080563498E-2</v>
      </c>
      <c r="K348">
        <v>4.5067524115755597E-2</v>
      </c>
      <c r="L348">
        <v>0.377508799235031</v>
      </c>
      <c r="M348">
        <v>3.2319195535280998</v>
      </c>
      <c r="N348" t="s">
        <v>1313</v>
      </c>
      <c r="O348" t="s">
        <v>1313</v>
      </c>
    </row>
    <row r="349" spans="1:15" x14ac:dyDescent="0.25">
      <c r="A349" s="2">
        <v>25.247533798217798</v>
      </c>
      <c r="B349" s="2">
        <v>25.544038772583001</v>
      </c>
      <c r="C349" s="2">
        <v>25.255586624145501</v>
      </c>
      <c r="D349" s="3">
        <v>25.9528484344482</v>
      </c>
      <c r="E349" s="3">
        <v>25.5276393890381</v>
      </c>
      <c r="F349" s="3">
        <v>25.6943168640137</v>
      </c>
      <c r="I349" s="4">
        <f t="shared" si="5"/>
        <v>1.3012028879948214</v>
      </c>
      <c r="J349">
        <v>7.5470728540145804E-2</v>
      </c>
      <c r="K349">
        <v>9.0754098360655705E-2</v>
      </c>
      <c r="L349">
        <v>0.375881830851235</v>
      </c>
      <c r="M349">
        <v>2.3862977984021598</v>
      </c>
      <c r="N349" t="s">
        <v>1320</v>
      </c>
      <c r="O349" t="s">
        <v>1320</v>
      </c>
    </row>
    <row r="350" spans="1:15" x14ac:dyDescent="0.25">
      <c r="A350" s="2">
        <v>29.4081325531006</v>
      </c>
      <c r="B350" s="2">
        <v>29.7098598480225</v>
      </c>
      <c r="C350" s="2">
        <v>29.622962951660199</v>
      </c>
      <c r="D350" s="3">
        <v>30.051029205322301</v>
      </c>
      <c r="E350" s="3">
        <v>29.786155700683601</v>
      </c>
      <c r="F350" s="3">
        <v>30.039831161498999</v>
      </c>
      <c r="I350" s="4">
        <f t="shared" si="5"/>
        <v>1.2997837941335315</v>
      </c>
      <c r="J350">
        <v>3.8416051581130303E-2</v>
      </c>
      <c r="K350">
        <v>5.3265367316341801E-2</v>
      </c>
      <c r="L350">
        <v>0.37868690490722701</v>
      </c>
      <c r="M350">
        <v>3.03963268708319</v>
      </c>
      <c r="N350" t="s">
        <v>1146</v>
      </c>
      <c r="O350" t="s">
        <v>1146</v>
      </c>
    </row>
    <row r="351" spans="1:15" x14ac:dyDescent="0.25">
      <c r="A351" s="2">
        <v>30.284275054931602</v>
      </c>
      <c r="B351" s="2">
        <v>30.414478302001999</v>
      </c>
      <c r="C351" s="2">
        <v>30.164110183715799</v>
      </c>
      <c r="D351" s="3">
        <v>30.8001594543457</v>
      </c>
      <c r="E351" s="3">
        <v>30.578126907348601</v>
      </c>
      <c r="F351" s="3">
        <v>30.619556427001999</v>
      </c>
      <c r="G351" t="s">
        <v>10</v>
      </c>
      <c r="H351" t="s">
        <v>11</v>
      </c>
      <c r="I351" s="4">
        <f t="shared" si="5"/>
        <v>1.2995068326825976</v>
      </c>
      <c r="J351">
        <v>1.8979675272001201E-2</v>
      </c>
      <c r="K351">
        <v>2.98203592814371E-2</v>
      </c>
      <c r="L351">
        <v>0.378326416015625</v>
      </c>
      <c r="M351">
        <v>3.8075728655380199</v>
      </c>
      <c r="N351" t="s">
        <v>1038</v>
      </c>
      <c r="O351" t="s">
        <v>1038</v>
      </c>
    </row>
    <row r="352" spans="1:15" x14ac:dyDescent="0.25">
      <c r="A352" s="2">
        <v>32.253101348877003</v>
      </c>
      <c r="B352" s="2">
        <v>31.995874404907202</v>
      </c>
      <c r="C352" s="2">
        <v>31.928676605224599</v>
      </c>
      <c r="D352" s="3">
        <v>32.218704223632798</v>
      </c>
      <c r="E352" s="3">
        <v>32.735176086425803</v>
      </c>
      <c r="F352" s="3">
        <v>32.324394226074197</v>
      </c>
      <c r="I352" s="4">
        <f t="shared" si="5"/>
        <v>1.2992196833117289</v>
      </c>
      <c r="J352">
        <v>0.11980356557594</v>
      </c>
      <c r="K352">
        <v>0.13081756097561001</v>
      </c>
      <c r="L352">
        <v>0.36687405904134401</v>
      </c>
      <c r="M352">
        <v>1.9726630013789599</v>
      </c>
      <c r="N352" t="s">
        <v>1906</v>
      </c>
      <c r="O352" t="s">
        <v>1906</v>
      </c>
    </row>
    <row r="353" spans="1:15" x14ac:dyDescent="0.25">
      <c r="A353" s="2">
        <v>30.440650939941399</v>
      </c>
      <c r="B353" s="2">
        <v>30.382574081420898</v>
      </c>
      <c r="C353" s="2">
        <v>30.507108688354499</v>
      </c>
      <c r="D353" s="3">
        <v>30.700910568237301</v>
      </c>
      <c r="E353" s="3">
        <v>30.89280128479</v>
      </c>
      <c r="F353" s="3">
        <v>30.855712890625</v>
      </c>
      <c r="G353" t="s">
        <v>10</v>
      </c>
      <c r="H353" t="s">
        <v>11</v>
      </c>
      <c r="I353" s="4">
        <f t="shared" si="5"/>
        <v>1.2963879230769035</v>
      </c>
      <c r="J353">
        <v>5.6403177778481901E-3</v>
      </c>
      <c r="K353">
        <v>1.15893536121673E-2</v>
      </c>
      <c r="L353">
        <v>0.37303034464518298</v>
      </c>
      <c r="M353">
        <v>5.4137666926039199</v>
      </c>
      <c r="N353" t="s">
        <v>1095</v>
      </c>
      <c r="O353" t="s">
        <v>1095</v>
      </c>
    </row>
    <row r="354" spans="1:15" x14ac:dyDescent="0.25">
      <c r="A354" s="2">
        <v>30.334793090820298</v>
      </c>
      <c r="B354" s="2">
        <v>30.518690109252901</v>
      </c>
      <c r="C354" s="2">
        <v>30.640996932983398</v>
      </c>
      <c r="D354" s="3">
        <v>31.038393020629901</v>
      </c>
      <c r="E354" s="3">
        <v>30.895042419433601</v>
      </c>
      <c r="F354" s="3">
        <v>30.676906585693398</v>
      </c>
      <c r="I354" s="4">
        <f t="shared" si="5"/>
        <v>1.2960212736358816</v>
      </c>
      <c r="J354">
        <v>5.4036440403260298E-2</v>
      </c>
      <c r="K354">
        <v>6.9889763779527603E-2</v>
      </c>
      <c r="L354">
        <v>0.37195396423339799</v>
      </c>
      <c r="M354">
        <v>2.7010335504837601</v>
      </c>
      <c r="N354" t="s">
        <v>505</v>
      </c>
      <c r="O354" t="s">
        <v>505</v>
      </c>
    </row>
    <row r="355" spans="1:15" x14ac:dyDescent="0.25">
      <c r="A355" s="2">
        <v>30.793275833129901</v>
      </c>
      <c r="B355" s="2">
        <v>30.8087768554688</v>
      </c>
      <c r="C355" s="2">
        <v>30.869678497314499</v>
      </c>
      <c r="D355" s="3">
        <v>30.987392425537099</v>
      </c>
      <c r="E355" s="3">
        <v>31.288515090942401</v>
      </c>
      <c r="F355" s="3">
        <v>31.2970161437988</v>
      </c>
      <c r="G355" t="s">
        <v>10</v>
      </c>
      <c r="H355" t="s">
        <v>11</v>
      </c>
      <c r="I355" s="4">
        <f t="shared" si="5"/>
        <v>1.2956668887630456</v>
      </c>
      <c r="J355">
        <v>2.4581974877730801E-2</v>
      </c>
      <c r="K355">
        <v>3.6223423423423398E-2</v>
      </c>
      <c r="L355">
        <v>0.36706415812174198</v>
      </c>
      <c r="M355">
        <v>3.5140407284410502</v>
      </c>
      <c r="N355" t="s">
        <v>1459</v>
      </c>
      <c r="O355" t="s">
        <v>1459</v>
      </c>
    </row>
    <row r="356" spans="1:15" x14ac:dyDescent="0.25">
      <c r="A356" s="2">
        <v>28.312505722045898</v>
      </c>
      <c r="B356" s="2">
        <v>28.605796813964801</v>
      </c>
      <c r="C356" s="2">
        <v>28.525072097778299</v>
      </c>
      <c r="D356" s="3">
        <v>28.849388122558601</v>
      </c>
      <c r="E356" s="3">
        <v>28.9733371734619</v>
      </c>
      <c r="F356" s="3">
        <v>28.748041152954102</v>
      </c>
      <c r="G356" t="s">
        <v>10</v>
      </c>
      <c r="H356" t="s">
        <v>11</v>
      </c>
      <c r="I356" s="4">
        <f t="shared" si="5"/>
        <v>1.295510252103546</v>
      </c>
      <c r="J356">
        <v>2.6158856741667201E-2</v>
      </c>
      <c r="K356">
        <v>3.7615384615384599E-2</v>
      </c>
      <c r="L356">
        <v>0.37579727172851601</v>
      </c>
      <c r="M356">
        <v>3.4456238864074602</v>
      </c>
      <c r="N356" t="s">
        <v>546</v>
      </c>
      <c r="O356" t="s">
        <v>546</v>
      </c>
    </row>
    <row r="357" spans="1:15" x14ac:dyDescent="0.25">
      <c r="A357" s="2">
        <v>29.4154052734375</v>
      </c>
      <c r="B357" s="2">
        <v>29.541929244995099</v>
      </c>
      <c r="C357" s="2">
        <v>29.594947814941399</v>
      </c>
      <c r="D357" s="3">
        <v>29.938316345214801</v>
      </c>
      <c r="E357" s="3">
        <v>29.789363861083999</v>
      </c>
      <c r="F357" s="3">
        <v>29.9455890655518</v>
      </c>
      <c r="G357" t="s">
        <v>10</v>
      </c>
      <c r="H357" t="s">
        <v>11</v>
      </c>
      <c r="I357" s="4">
        <f t="shared" si="5"/>
        <v>1.2954804150415169</v>
      </c>
      <c r="J357">
        <v>7.1211966349445299E-3</v>
      </c>
      <c r="K357">
        <v>1.40745762711864E-2</v>
      </c>
      <c r="L357">
        <v>0.37366231282551998</v>
      </c>
      <c r="M357">
        <v>5.0718495426956096</v>
      </c>
      <c r="N357" t="s">
        <v>873</v>
      </c>
      <c r="O357" t="s">
        <v>873</v>
      </c>
    </row>
    <row r="358" spans="1:15" x14ac:dyDescent="0.25">
      <c r="A358" s="2">
        <v>29.433404922485401</v>
      </c>
      <c r="B358" s="2">
        <v>29.445335388183601</v>
      </c>
      <c r="C358" s="2">
        <v>28.8833198547363</v>
      </c>
      <c r="D358" s="3">
        <v>29.286523818969702</v>
      </c>
      <c r="E358" s="3">
        <v>29.5732231140137</v>
      </c>
      <c r="F358" s="3">
        <v>29.9967155456543</v>
      </c>
      <c r="I358" s="4">
        <f t="shared" si="5"/>
        <v>1.2940379974519345</v>
      </c>
      <c r="J358">
        <v>0.258720879316783</v>
      </c>
      <c r="K358">
        <v>0.28665747126436802</v>
      </c>
      <c r="L358">
        <v>0.36480077107747599</v>
      </c>
      <c r="M358">
        <v>1.31535699697148</v>
      </c>
      <c r="N358" t="s">
        <v>935</v>
      </c>
      <c r="O358" t="s">
        <v>935</v>
      </c>
    </row>
    <row r="359" spans="1:15" x14ac:dyDescent="0.25">
      <c r="A359" s="2">
        <v>29.0594081878662</v>
      </c>
      <c r="B359" s="2">
        <v>29.0026550292969</v>
      </c>
      <c r="C359" s="2">
        <v>28.813478469848601</v>
      </c>
      <c r="D359" s="3">
        <v>29.2218418121338</v>
      </c>
      <c r="E359" s="3">
        <v>29.434001922607401</v>
      </c>
      <c r="F359" s="3">
        <v>29.3355598449707</v>
      </c>
      <c r="G359" t="s">
        <v>10</v>
      </c>
      <c r="H359" t="s">
        <v>11</v>
      </c>
      <c r="I359" s="4">
        <f t="shared" si="5"/>
        <v>1.2930478570761057</v>
      </c>
      <c r="J359">
        <v>1.8144798164206999E-2</v>
      </c>
      <c r="K359">
        <v>2.7604938271604901E-2</v>
      </c>
      <c r="L359">
        <v>0.37195396423339799</v>
      </c>
      <c r="M359">
        <v>3.8601587964747899</v>
      </c>
      <c r="N359" t="s">
        <v>1466</v>
      </c>
      <c r="O359" t="s">
        <v>1466</v>
      </c>
    </row>
    <row r="360" spans="1:15" x14ac:dyDescent="0.25">
      <c r="A360" s="2">
        <v>25.4013576507568</v>
      </c>
      <c r="B360" s="2">
        <v>26.019922256469702</v>
      </c>
      <c r="C360" s="2">
        <v>26.013185501098601</v>
      </c>
      <c r="D360" s="3">
        <v>26.7885551452637</v>
      </c>
      <c r="E360" s="3">
        <v>25.6320915222168</v>
      </c>
      <c r="F360" s="3">
        <v>25.948554992675799</v>
      </c>
      <c r="I360" s="4">
        <f t="shared" si="5"/>
        <v>1.2920693268334122</v>
      </c>
      <c r="J360">
        <v>0.48095160725685898</v>
      </c>
      <c r="K360">
        <v>0.55679843444226995</v>
      </c>
      <c r="L360">
        <v>0.31157875061035201</v>
      </c>
      <c r="M360">
        <v>0.77623501080123003</v>
      </c>
      <c r="N360" t="s">
        <v>825</v>
      </c>
      <c r="O360" t="s">
        <v>825</v>
      </c>
    </row>
    <row r="361" spans="1:15" x14ac:dyDescent="0.25">
      <c r="A361" s="2">
        <v>31.600498199462901</v>
      </c>
      <c r="B361" s="2">
        <v>31.556592941284201</v>
      </c>
      <c r="C361" s="2">
        <v>31.6062908172607</v>
      </c>
      <c r="D361" s="3">
        <v>31.9792385101318</v>
      </c>
      <c r="E361" s="3">
        <v>32.020885467529297</v>
      </c>
      <c r="F361" s="3">
        <v>31.865554809570298</v>
      </c>
      <c r="G361" t="s">
        <v>10</v>
      </c>
      <c r="H361" t="s">
        <v>11</v>
      </c>
      <c r="I361" s="4">
        <f t="shared" si="5"/>
        <v>1.2912283116756351</v>
      </c>
      <c r="J361">
        <v>1.69198797182383E-3</v>
      </c>
      <c r="K361">
        <v>9.8239999999999994E-3</v>
      </c>
      <c r="L361">
        <v>0.36743227640787501</v>
      </c>
      <c r="M361">
        <v>7.4986897942901303</v>
      </c>
      <c r="N361" t="s">
        <v>1233</v>
      </c>
      <c r="O361" t="s">
        <v>1233</v>
      </c>
    </row>
    <row r="362" spans="1:15" x14ac:dyDescent="0.25">
      <c r="A362" s="2">
        <v>30.369319915771499</v>
      </c>
      <c r="B362" s="2">
        <v>30.363483428955099</v>
      </c>
      <c r="C362" s="2">
        <v>30.3105144500732</v>
      </c>
      <c r="D362" s="3">
        <v>30.7572422027588</v>
      </c>
      <c r="E362" s="3">
        <v>30.672782897949201</v>
      </c>
      <c r="F362" s="3">
        <v>30.716367721557599</v>
      </c>
      <c r="G362" t="s">
        <v>10</v>
      </c>
      <c r="H362" t="s">
        <v>11</v>
      </c>
      <c r="I362" s="4">
        <f t="shared" si="5"/>
        <v>1.2904392270595488</v>
      </c>
      <c r="J362">
        <v>2.7969766089172202E-4</v>
      </c>
      <c r="K362">
        <v>5.6666666666666697E-3</v>
      </c>
      <c r="L362">
        <v>0.36769167582194101</v>
      </c>
      <c r="M362">
        <v>11.963967534089001</v>
      </c>
      <c r="N362" t="s">
        <v>355</v>
      </c>
      <c r="O362" t="s">
        <v>355</v>
      </c>
    </row>
    <row r="363" spans="1:15" x14ac:dyDescent="0.25">
      <c r="A363" s="2">
        <v>29.332426071166999</v>
      </c>
      <c r="B363" s="2">
        <v>29.3750915527344</v>
      </c>
      <c r="C363" s="2">
        <v>29.204338073730501</v>
      </c>
      <c r="D363" s="3">
        <v>29.511846542358398</v>
      </c>
      <c r="E363" s="3">
        <v>29.945867538452099</v>
      </c>
      <c r="F363" s="3">
        <v>29.518520355224599</v>
      </c>
      <c r="I363" s="4">
        <f t="shared" si="5"/>
        <v>1.2903013302117612</v>
      </c>
      <c r="J363">
        <v>8.0514227624898099E-2</v>
      </c>
      <c r="K363">
        <v>9.6095238095238095E-2</v>
      </c>
      <c r="L363">
        <v>0.35479291280110598</v>
      </c>
      <c r="M363">
        <v>2.3270237438038301</v>
      </c>
      <c r="N363" t="s">
        <v>801</v>
      </c>
      <c r="O363" t="s">
        <v>801</v>
      </c>
    </row>
    <row r="364" spans="1:15" x14ac:dyDescent="0.25">
      <c r="A364" s="2">
        <v>26.704906463623001</v>
      </c>
      <c r="B364" s="2">
        <v>26.2485466003418</v>
      </c>
      <c r="C364" s="2">
        <v>26.380519866943398</v>
      </c>
      <c r="D364" s="3">
        <v>27.078773498535199</v>
      </c>
      <c r="E364" s="3">
        <v>26.7327270507813</v>
      </c>
      <c r="F364" s="3">
        <v>26.622962951660199</v>
      </c>
      <c r="I364" s="4">
        <f t="shared" si="5"/>
        <v>1.2898623491282297</v>
      </c>
      <c r="J364">
        <v>0.13013446728237399</v>
      </c>
      <c r="K364">
        <v>0.142261201143947</v>
      </c>
      <c r="L364">
        <v>0.36683019002278899</v>
      </c>
      <c r="M364">
        <v>1.9006951290938201</v>
      </c>
      <c r="N364" t="s">
        <v>1842</v>
      </c>
      <c r="O364" t="s">
        <v>1842</v>
      </c>
    </row>
    <row r="365" spans="1:15" x14ac:dyDescent="0.25">
      <c r="A365" s="2">
        <v>28.359970092773398</v>
      </c>
      <c r="B365" s="2">
        <v>28.330867767333999</v>
      </c>
      <c r="C365" s="2">
        <v>28.557350158691399</v>
      </c>
      <c r="D365" s="3">
        <v>28.961380004882798</v>
      </c>
      <c r="E365" s="3">
        <v>28.805412292480501</v>
      </c>
      <c r="F365" s="3">
        <v>28.5647087097168</v>
      </c>
      <c r="I365" s="4">
        <f t="shared" si="5"/>
        <v>1.2893720483936315</v>
      </c>
      <c r="J365">
        <v>5.6152355844863902E-2</v>
      </c>
      <c r="K365">
        <v>7.2416666666666699E-2</v>
      </c>
      <c r="L365">
        <v>0.36110432942708598</v>
      </c>
      <c r="M365">
        <v>2.6640583300209699</v>
      </c>
      <c r="N365" t="s">
        <v>784</v>
      </c>
      <c r="O365" t="s">
        <v>784</v>
      </c>
    </row>
    <row r="366" spans="1:15" x14ac:dyDescent="0.25">
      <c r="A366" s="2">
        <v>29.677545547485401</v>
      </c>
      <c r="B366" s="2">
        <v>29.6909084320068</v>
      </c>
      <c r="C366" s="2">
        <v>29.742382049560501</v>
      </c>
      <c r="D366" s="3">
        <v>30.125339508056602</v>
      </c>
      <c r="E366" s="3">
        <v>29.938034057617202</v>
      </c>
      <c r="F366" s="3">
        <v>30.1327114105225</v>
      </c>
      <c r="G366" t="s">
        <v>10</v>
      </c>
      <c r="H366" t="s">
        <v>11</v>
      </c>
      <c r="I366" s="4">
        <f t="shared" si="5"/>
        <v>1.2872103871790102</v>
      </c>
      <c r="J366">
        <v>5.6024473985290396E-3</v>
      </c>
      <c r="K366">
        <v>1.1633587786259499E-2</v>
      </c>
      <c r="L366">
        <v>0.36174964904785201</v>
      </c>
      <c r="M366">
        <v>5.4239122623124496</v>
      </c>
      <c r="N366" t="s">
        <v>276</v>
      </c>
      <c r="O366" t="s">
        <v>276</v>
      </c>
    </row>
    <row r="367" spans="1:15" x14ac:dyDescent="0.25">
      <c r="A367" s="2">
        <v>28.8738193511963</v>
      </c>
      <c r="B367" s="2">
        <v>29.125068664550799</v>
      </c>
      <c r="C367" s="2">
        <v>29.1384372711182</v>
      </c>
      <c r="D367" s="3">
        <v>29.367010116577099</v>
      </c>
      <c r="E367" s="3">
        <v>29.498193740844702</v>
      </c>
      <c r="F367" s="3">
        <v>29.373268127441399</v>
      </c>
      <c r="G367" t="s">
        <v>10</v>
      </c>
      <c r="H367" t="s">
        <v>11</v>
      </c>
      <c r="I367" s="4">
        <f t="shared" si="5"/>
        <v>1.286362666083481</v>
      </c>
      <c r="J367">
        <v>1.8777664691769801E-2</v>
      </c>
      <c r="K367">
        <v>2.9405622489959801E-2</v>
      </c>
      <c r="L367">
        <v>0.36704889933267998</v>
      </c>
      <c r="M367">
        <v>3.8200390442202998</v>
      </c>
      <c r="N367" t="s">
        <v>767</v>
      </c>
      <c r="O367" t="s">
        <v>767</v>
      </c>
    </row>
    <row r="368" spans="1:15" x14ac:dyDescent="0.25">
      <c r="A368" s="2">
        <v>27.950325012206999</v>
      </c>
      <c r="B368" s="2">
        <v>27.958755493164102</v>
      </c>
      <c r="C368" s="2">
        <v>27.9164428710938</v>
      </c>
      <c r="D368" s="3">
        <v>28.119859695434599</v>
      </c>
      <c r="E368" s="3">
        <v>28.5222682952881</v>
      </c>
      <c r="F368" s="3">
        <v>28.238359451293899</v>
      </c>
      <c r="I368" s="4">
        <f t="shared" si="5"/>
        <v>1.2848296545470623</v>
      </c>
      <c r="J368">
        <v>4.2888134125289197E-2</v>
      </c>
      <c r="K368">
        <v>5.8618911174785099E-2</v>
      </c>
      <c r="L368">
        <v>0.35165468851725401</v>
      </c>
      <c r="M368">
        <v>2.9282618568474699</v>
      </c>
      <c r="N368" t="s">
        <v>216</v>
      </c>
      <c r="O368" t="s">
        <v>216</v>
      </c>
    </row>
    <row r="369" spans="1:15" x14ac:dyDescent="0.25">
      <c r="A369" s="2">
        <v>29.889743804931602</v>
      </c>
      <c r="B369" s="2">
        <v>30.080680847168001</v>
      </c>
      <c r="C369" s="2">
        <v>29.946287155151399</v>
      </c>
      <c r="D369" s="3">
        <v>30.082077026367202</v>
      </c>
      <c r="E369" s="3">
        <v>30.2670707702637</v>
      </c>
      <c r="F369" s="3">
        <v>30.602931976318398</v>
      </c>
      <c r="I369" s="4">
        <f t="shared" si="5"/>
        <v>1.2827273262687555</v>
      </c>
      <c r="J369">
        <v>0.101088135452475</v>
      </c>
      <c r="K369">
        <v>0.112392561983471</v>
      </c>
      <c r="L369">
        <v>0.34512265523274599</v>
      </c>
      <c r="M369">
        <v>2.1222281259122902</v>
      </c>
      <c r="N369" t="s">
        <v>367</v>
      </c>
      <c r="O369" t="s">
        <v>367</v>
      </c>
    </row>
    <row r="370" spans="1:15" x14ac:dyDescent="0.25">
      <c r="A370" s="2">
        <v>31.343662261962901</v>
      </c>
      <c r="B370" s="2">
        <v>31.436834335327099</v>
      </c>
      <c r="C370" s="2">
        <v>31.5614719390869</v>
      </c>
      <c r="D370" s="3">
        <v>31.768407821655298</v>
      </c>
      <c r="E370" s="3">
        <v>31.729270935058601</v>
      </c>
      <c r="F370" s="3">
        <v>31.922346115112301</v>
      </c>
      <c r="G370" t="s">
        <v>10</v>
      </c>
      <c r="H370" t="s">
        <v>11</v>
      </c>
      <c r="I370" s="4">
        <f t="shared" si="5"/>
        <v>1.2825522117716712</v>
      </c>
      <c r="J370">
        <v>1.41181891219759E-2</v>
      </c>
      <c r="K370">
        <v>2.36517647058824E-2</v>
      </c>
      <c r="L370">
        <v>0.35935211181640597</v>
      </c>
      <c r="M370">
        <v>4.1623588526148803</v>
      </c>
      <c r="N370" t="s">
        <v>200</v>
      </c>
      <c r="O370" t="s">
        <v>200</v>
      </c>
    </row>
    <row r="371" spans="1:15" x14ac:dyDescent="0.25">
      <c r="A371" s="2">
        <v>30.1385822296143</v>
      </c>
      <c r="B371" s="2">
        <v>29.816928863525401</v>
      </c>
      <c r="C371" s="2">
        <v>29.8804607391357</v>
      </c>
      <c r="D371" s="3">
        <v>30.045831680297901</v>
      </c>
      <c r="E371" s="3">
        <v>30.641513824462901</v>
      </c>
      <c r="F371" s="3">
        <v>30.175575256347699</v>
      </c>
      <c r="I371" s="4">
        <f t="shared" si="5"/>
        <v>1.2823882985327038</v>
      </c>
      <c r="J371">
        <v>0.17169273806441299</v>
      </c>
      <c r="K371">
        <v>0.18695155709342601</v>
      </c>
      <c r="L371">
        <v>0.34231630961100401</v>
      </c>
      <c r="M371">
        <v>1.6627691457611899</v>
      </c>
      <c r="N371" t="s">
        <v>1500</v>
      </c>
      <c r="O371" t="s">
        <v>1500</v>
      </c>
    </row>
    <row r="372" spans="1:15" x14ac:dyDescent="0.25">
      <c r="A372" s="2">
        <v>28.3689880371094</v>
      </c>
      <c r="B372" s="2">
        <v>27.811763763427699</v>
      </c>
      <c r="C372" s="2">
        <v>28.030811309814499</v>
      </c>
      <c r="D372" s="3">
        <v>28.424463272094702</v>
      </c>
      <c r="E372" s="3">
        <v>28.382450103759801</v>
      </c>
      <c r="F372" s="3">
        <v>28.531593322753899</v>
      </c>
      <c r="I372" s="4">
        <f t="shared" si="5"/>
        <v>1.2822068305810954</v>
      </c>
      <c r="J372">
        <v>8.9080882268984196E-2</v>
      </c>
      <c r="K372">
        <v>0.10315812431842999</v>
      </c>
      <c r="L372">
        <v>0.37564786275227702</v>
      </c>
      <c r="M372">
        <v>2.2353439608919801</v>
      </c>
      <c r="N372" t="s">
        <v>110</v>
      </c>
      <c r="O372" t="s">
        <v>110</v>
      </c>
    </row>
    <row r="373" spans="1:15" x14ac:dyDescent="0.25">
      <c r="A373" s="2">
        <v>28.477613449096701</v>
      </c>
      <c r="B373" s="2">
        <v>28.630342483520501</v>
      </c>
      <c r="C373" s="2">
        <v>28.456815719604499</v>
      </c>
      <c r="D373" s="3">
        <v>28.980955123901399</v>
      </c>
      <c r="E373" s="3">
        <v>28.825901031494102</v>
      </c>
      <c r="F373" s="3">
        <v>28.831802368164102</v>
      </c>
      <c r="G373" t="s">
        <v>10</v>
      </c>
      <c r="H373" t="s">
        <v>11</v>
      </c>
      <c r="I373" s="4">
        <f t="shared" si="5"/>
        <v>1.2813528969458865</v>
      </c>
      <c r="J373">
        <v>8.6612280735918201E-3</v>
      </c>
      <c r="K373">
        <v>1.6763076923076901E-2</v>
      </c>
      <c r="L373">
        <v>0.357962290445965</v>
      </c>
      <c r="M373">
        <v>4.7979311333672401</v>
      </c>
      <c r="N373" t="s">
        <v>15</v>
      </c>
      <c r="O373" t="s">
        <v>15</v>
      </c>
    </row>
    <row r="374" spans="1:15" x14ac:dyDescent="0.25">
      <c r="A374" s="2">
        <v>29.716464996337901</v>
      </c>
      <c r="B374" s="2">
        <v>29.4851779937744</v>
      </c>
      <c r="C374" s="2">
        <v>29.649450302123999</v>
      </c>
      <c r="D374" s="3">
        <v>29.934242248535199</v>
      </c>
      <c r="E374" s="3">
        <v>30.041007995605501</v>
      </c>
      <c r="F374" s="3">
        <v>29.953798294067401</v>
      </c>
      <c r="G374" t="s">
        <v>10</v>
      </c>
      <c r="H374" t="s">
        <v>11</v>
      </c>
      <c r="I374" s="4">
        <f t="shared" si="5"/>
        <v>1.2806121271169564</v>
      </c>
      <c r="J374">
        <v>9.1779906364577498E-3</v>
      </c>
      <c r="K374">
        <v>1.6938416422287401E-2</v>
      </c>
      <c r="L374">
        <v>0.35931841532389402</v>
      </c>
      <c r="M374">
        <v>4.7190553705560303</v>
      </c>
      <c r="N374" t="s">
        <v>377</v>
      </c>
      <c r="O374" t="s">
        <v>377</v>
      </c>
    </row>
    <row r="375" spans="1:15" x14ac:dyDescent="0.25">
      <c r="A375" s="2">
        <v>29.489931106567401</v>
      </c>
      <c r="B375" s="2">
        <v>29.761085510253899</v>
      </c>
      <c r="C375" s="2">
        <v>29.632892608642599</v>
      </c>
      <c r="D375" s="3">
        <v>29.949213027954102</v>
      </c>
      <c r="E375" s="3">
        <v>29.936210632324201</v>
      </c>
      <c r="F375" s="3">
        <v>30.0773735046387</v>
      </c>
      <c r="G375" t="s">
        <v>10</v>
      </c>
      <c r="H375" t="s">
        <v>11</v>
      </c>
      <c r="I375" s="4">
        <f t="shared" si="5"/>
        <v>1.2805900490166324</v>
      </c>
      <c r="J375">
        <v>1.6392108794650799E-2</v>
      </c>
      <c r="K375">
        <v>2.59268817204301E-2</v>
      </c>
      <c r="L375">
        <v>0.35962931315104302</v>
      </c>
      <c r="M375">
        <v>3.9806587028938001</v>
      </c>
      <c r="N375" t="s">
        <v>1816</v>
      </c>
      <c r="O375" t="s">
        <v>1816</v>
      </c>
    </row>
    <row r="376" spans="1:15" x14ac:dyDescent="0.25">
      <c r="A376" s="2">
        <v>28.133153915405298</v>
      </c>
      <c r="B376" s="2">
        <v>28.3342399597168</v>
      </c>
      <c r="C376" s="2">
        <v>28.461505889892599</v>
      </c>
      <c r="D376" s="3">
        <v>28.530105590820298</v>
      </c>
      <c r="E376" s="3">
        <v>28.781661987304702</v>
      </c>
      <c r="F376" s="3">
        <v>28.6931858062744</v>
      </c>
      <c r="I376" s="4">
        <f t="shared" si="5"/>
        <v>1.2799969408720191</v>
      </c>
      <c r="J376">
        <v>4.1056067003953797E-2</v>
      </c>
      <c r="K376">
        <v>5.6076023391812897E-2</v>
      </c>
      <c r="L376">
        <v>0.35868453979492199</v>
      </c>
      <c r="M376">
        <v>2.9721663547773298</v>
      </c>
      <c r="N376" t="s">
        <v>113</v>
      </c>
      <c r="O376" t="s">
        <v>113</v>
      </c>
    </row>
    <row r="377" spans="1:15" x14ac:dyDescent="0.25">
      <c r="A377" s="2">
        <v>31.696689605712901</v>
      </c>
      <c r="B377" s="2">
        <v>31.724887847900401</v>
      </c>
      <c r="C377" s="2">
        <v>31.846439361572301</v>
      </c>
      <c r="D377" s="3">
        <v>32.129367828369098</v>
      </c>
      <c r="E377" s="3">
        <v>32.142177581787102</v>
      </c>
      <c r="F377" s="3">
        <v>32.065868377685497</v>
      </c>
      <c r="G377" t="s">
        <v>10</v>
      </c>
      <c r="H377" t="s">
        <v>11</v>
      </c>
      <c r="I377" s="4">
        <f t="shared" si="5"/>
        <v>1.279316729694256</v>
      </c>
      <c r="J377">
        <v>2.3110842605108001E-3</v>
      </c>
      <c r="K377">
        <v>9.8717948717948704E-3</v>
      </c>
      <c r="L377">
        <v>0.35646565755208198</v>
      </c>
      <c r="M377">
        <v>6.9019022461164603</v>
      </c>
      <c r="N377" t="s">
        <v>1664</v>
      </c>
      <c r="O377" t="s">
        <v>1664</v>
      </c>
    </row>
    <row r="378" spans="1:15" x14ac:dyDescent="0.25">
      <c r="A378" s="2">
        <v>34.960422515869098</v>
      </c>
      <c r="B378" s="2">
        <v>35.142734527587898</v>
      </c>
      <c r="C378" s="2">
        <v>34.915542602539098</v>
      </c>
      <c r="D378" s="3">
        <v>35.354488372802699</v>
      </c>
      <c r="E378" s="3">
        <v>35.401371002197301</v>
      </c>
      <c r="F378" s="3">
        <v>35.337108612060497</v>
      </c>
      <c r="G378" t="s">
        <v>10</v>
      </c>
      <c r="H378" t="s">
        <v>11</v>
      </c>
      <c r="I378" s="4">
        <f t="shared" si="5"/>
        <v>1.278947462979684</v>
      </c>
      <c r="J378">
        <v>7.6595315617102701E-3</v>
      </c>
      <c r="K378">
        <v>1.6091803278688501E-2</v>
      </c>
      <c r="L378">
        <v>0.35808944702148399</v>
      </c>
      <c r="M378">
        <v>4.9685220436351001</v>
      </c>
      <c r="N378" t="s">
        <v>1217</v>
      </c>
      <c r="O378" t="s">
        <v>1217</v>
      </c>
    </row>
    <row r="379" spans="1:15" x14ac:dyDescent="0.25">
      <c r="A379" s="2">
        <v>26.622125625610401</v>
      </c>
      <c r="B379" s="2">
        <v>26.649106979370099</v>
      </c>
      <c r="C379" s="2">
        <v>25.929561614990199</v>
      </c>
      <c r="D379" s="3">
        <v>26.389244079589801</v>
      </c>
      <c r="E379" s="3">
        <v>27.336624145507798</v>
      </c>
      <c r="F379" s="3">
        <v>26.438348770141602</v>
      </c>
      <c r="I379" s="4">
        <f t="shared" si="5"/>
        <v>1.2785113663972731</v>
      </c>
      <c r="J379">
        <v>0.453998714286515</v>
      </c>
      <c r="K379">
        <v>0.52307814569536404</v>
      </c>
      <c r="L379">
        <v>0.32114092508951902</v>
      </c>
      <c r="M379">
        <v>0.82842213832086598</v>
      </c>
      <c r="N379" t="s">
        <v>568</v>
      </c>
      <c r="O379" t="s">
        <v>568</v>
      </c>
    </row>
    <row r="380" spans="1:15" x14ac:dyDescent="0.25">
      <c r="A380" s="2">
        <v>28.706455230712901</v>
      </c>
      <c r="B380" s="2">
        <v>28.8064880371094</v>
      </c>
      <c r="C380" s="2">
        <v>28.758974075317401</v>
      </c>
      <c r="D380" s="3">
        <v>29.128786087036101</v>
      </c>
      <c r="E380" s="3">
        <v>29.1536865234375</v>
      </c>
      <c r="F380" s="3">
        <v>29.050457000732401</v>
      </c>
      <c r="G380" t="s">
        <v>10</v>
      </c>
      <c r="H380" t="s">
        <v>11</v>
      </c>
      <c r="I380" s="4">
        <f t="shared" si="5"/>
        <v>1.2778862293181372</v>
      </c>
      <c r="J380">
        <v>1.13401002859945E-3</v>
      </c>
      <c r="K380">
        <v>7.74468085106383E-3</v>
      </c>
      <c r="L380">
        <v>0.35367075602213299</v>
      </c>
      <c r="M380">
        <v>8.3317061278557993</v>
      </c>
      <c r="N380" t="s">
        <v>1907</v>
      </c>
      <c r="O380" t="s">
        <v>1907</v>
      </c>
    </row>
    <row r="381" spans="1:15" x14ac:dyDescent="0.25">
      <c r="A381" s="2">
        <v>34.342220306396499</v>
      </c>
      <c r="B381" s="2">
        <v>34.008636474609403</v>
      </c>
      <c r="C381" s="2">
        <v>33.764259338378899</v>
      </c>
      <c r="D381" s="3">
        <v>34.536296844482401</v>
      </c>
      <c r="E381" s="3">
        <v>33.706047058105497</v>
      </c>
      <c r="F381" s="3">
        <v>34.786048889160199</v>
      </c>
      <c r="I381" s="4">
        <f t="shared" si="5"/>
        <v>1.2777159270698362</v>
      </c>
      <c r="J381">
        <v>0.453346529676044</v>
      </c>
      <c r="K381">
        <v>0.52276474486414803</v>
      </c>
      <c r="L381">
        <v>0.30442555745442901</v>
      </c>
      <c r="M381">
        <v>0.82971478194015102</v>
      </c>
      <c r="N381" t="s">
        <v>379</v>
      </c>
      <c r="O381" t="s">
        <v>379</v>
      </c>
    </row>
    <row r="382" spans="1:15" x14ac:dyDescent="0.25">
      <c r="A382" s="2">
        <v>27.395092010498001</v>
      </c>
      <c r="B382" s="2">
        <v>27.929368972778299</v>
      </c>
      <c r="C382" s="2">
        <v>28.121738433837901</v>
      </c>
      <c r="D382" s="3">
        <v>28.1769313812256</v>
      </c>
      <c r="E382" s="3">
        <v>28.356868743896499</v>
      </c>
      <c r="F382" s="3">
        <v>28.048692703247099</v>
      </c>
      <c r="I382" s="4">
        <f t="shared" si="5"/>
        <v>1.2771417750352232</v>
      </c>
      <c r="J382">
        <v>0.182343861658434</v>
      </c>
      <c r="K382">
        <v>0.19545654008438801</v>
      </c>
      <c r="L382">
        <v>0.37876447041829298</v>
      </c>
      <c r="M382">
        <v>1.6115870059938799</v>
      </c>
      <c r="N382" t="s">
        <v>383</v>
      </c>
      <c r="O382" t="s">
        <v>383</v>
      </c>
    </row>
    <row r="383" spans="1:15" x14ac:dyDescent="0.25">
      <c r="A383" s="2">
        <v>26.831953048706101</v>
      </c>
      <c r="B383" s="2">
        <v>27.0039958953857</v>
      </c>
      <c r="C383" s="2">
        <v>27.1241569519043</v>
      </c>
      <c r="D383" s="3">
        <v>27.395502090454102</v>
      </c>
      <c r="E383" s="3">
        <v>27.2343444824219</v>
      </c>
      <c r="F383" s="3">
        <v>27.395338058471701</v>
      </c>
      <c r="G383" t="s">
        <v>10</v>
      </c>
      <c r="H383" t="s">
        <v>11</v>
      </c>
      <c r="I383" s="4">
        <f t="shared" si="5"/>
        <v>1.2763720634603406</v>
      </c>
      <c r="J383">
        <v>2.40696291135668E-2</v>
      </c>
      <c r="K383">
        <v>3.6051756007393701E-2</v>
      </c>
      <c r="L383">
        <v>0.355026245117188</v>
      </c>
      <c r="M383">
        <v>3.53740109702201</v>
      </c>
      <c r="N383" t="s">
        <v>821</v>
      </c>
      <c r="O383" t="s">
        <v>821</v>
      </c>
    </row>
    <row r="384" spans="1:15" x14ac:dyDescent="0.25">
      <c r="A384" s="2">
        <v>34.2081298828125</v>
      </c>
      <c r="B384" s="2">
        <v>34.323013305664098</v>
      </c>
      <c r="C384" s="2">
        <v>34.349025726318402</v>
      </c>
      <c r="D384" s="3">
        <v>34.557563781738303</v>
      </c>
      <c r="E384" s="3">
        <v>34.832389831542997</v>
      </c>
      <c r="F384" s="3">
        <v>34.529735565185497</v>
      </c>
      <c r="G384" t="s">
        <v>10</v>
      </c>
      <c r="H384" t="s">
        <v>11</v>
      </c>
      <c r="I384" s="4">
        <f t="shared" si="5"/>
        <v>1.2761671442123621</v>
      </c>
      <c r="J384">
        <v>3.06751835121989E-2</v>
      </c>
      <c r="K384">
        <v>4.3445350734094598E-2</v>
      </c>
      <c r="L384">
        <v>0.34650675455728902</v>
      </c>
      <c r="M384">
        <v>3.2739386388160998</v>
      </c>
      <c r="N384" t="s">
        <v>1239</v>
      </c>
      <c r="O384" t="s">
        <v>1239</v>
      </c>
    </row>
    <row r="385" spans="1:15" x14ac:dyDescent="0.25">
      <c r="A385" s="2">
        <v>33.633201599121101</v>
      </c>
      <c r="B385" s="2">
        <v>33.769001007080099</v>
      </c>
      <c r="C385" s="2">
        <v>33.754837036132798</v>
      </c>
      <c r="D385" s="3">
        <v>34.041481018066399</v>
      </c>
      <c r="E385" s="3">
        <v>34.144748687744098</v>
      </c>
      <c r="F385" s="3">
        <v>34.027046203613303</v>
      </c>
      <c r="G385" t="s">
        <v>10</v>
      </c>
      <c r="H385" t="s">
        <v>11</v>
      </c>
      <c r="I385" s="4">
        <f t="shared" si="5"/>
        <v>1.276119499271914</v>
      </c>
      <c r="J385">
        <v>3.4546988685242898E-3</v>
      </c>
      <c r="K385">
        <v>9.4000000000000004E-3</v>
      </c>
      <c r="L385">
        <v>0.35207875569661701</v>
      </c>
      <c r="M385">
        <v>6.1936970545451304</v>
      </c>
      <c r="N385" t="s">
        <v>361</v>
      </c>
      <c r="O385" t="s">
        <v>361</v>
      </c>
    </row>
    <row r="386" spans="1:15" x14ac:dyDescent="0.25">
      <c r="A386" s="2">
        <v>25.624692916870099</v>
      </c>
      <c r="B386" s="2">
        <v>25.659406661987301</v>
      </c>
      <c r="C386" s="2">
        <v>25.337186813354499</v>
      </c>
      <c r="D386" s="3">
        <v>25.835739135742202</v>
      </c>
      <c r="E386" s="3">
        <v>26.0145473480225</v>
      </c>
      <c r="F386" s="3">
        <v>25.835451126098601</v>
      </c>
      <c r="I386" s="4">
        <f t="shared" ref="I386:I449" si="6">AVERAGE(2^D386,2^E386,2^F386)/AVERAGE(2^A386,2^B386,2^C386)</f>
        <v>1.274790623076739</v>
      </c>
      <c r="J386">
        <v>3.9929776517826997E-2</v>
      </c>
      <c r="K386">
        <v>5.5497784342688303E-2</v>
      </c>
      <c r="L386">
        <v>0.35481707255045303</v>
      </c>
      <c r="M386">
        <v>3.0003095852378401</v>
      </c>
      <c r="N386" t="s">
        <v>781</v>
      </c>
      <c r="O386" t="s">
        <v>781</v>
      </c>
    </row>
    <row r="387" spans="1:15" x14ac:dyDescent="0.25">
      <c r="A387" s="2">
        <v>27.162117004394499</v>
      </c>
      <c r="B387" s="2">
        <v>27.4697971343994</v>
      </c>
      <c r="C387" s="2">
        <v>27.520208358764599</v>
      </c>
      <c r="D387" s="3">
        <v>27.992372512817401</v>
      </c>
      <c r="E387" s="3">
        <v>27.469020843505898</v>
      </c>
      <c r="F387" s="3">
        <v>27.718818664550799</v>
      </c>
      <c r="I387" s="4">
        <f t="shared" si="6"/>
        <v>1.2746194048134074</v>
      </c>
      <c r="J387">
        <v>0.14249272291847101</v>
      </c>
      <c r="K387">
        <v>0.15472962962962999</v>
      </c>
      <c r="L387">
        <v>0.34269650777180899</v>
      </c>
      <c r="M387">
        <v>1.8223190550163899</v>
      </c>
      <c r="N387" t="s">
        <v>829</v>
      </c>
      <c r="O387" t="s">
        <v>829</v>
      </c>
    </row>
    <row r="388" spans="1:15" x14ac:dyDescent="0.25">
      <c r="A388" s="2">
        <v>28.354642868041999</v>
      </c>
      <c r="B388" s="2">
        <v>28.8866081237793</v>
      </c>
      <c r="C388" s="2">
        <v>28.966615676879901</v>
      </c>
      <c r="D388" s="3">
        <v>29.3067817687988</v>
      </c>
      <c r="E388" s="3">
        <v>29.073930740356399</v>
      </c>
      <c r="F388" s="3">
        <v>28.916101455688501</v>
      </c>
      <c r="I388" s="4">
        <f t="shared" si="6"/>
        <v>1.2724098129144665</v>
      </c>
      <c r="J388">
        <v>0.17901628875376999</v>
      </c>
      <c r="K388">
        <v>0.192294915254237</v>
      </c>
      <c r="L388">
        <v>0.362982432047527</v>
      </c>
      <c r="M388">
        <v>1.6272351961651701</v>
      </c>
      <c r="N388" t="s">
        <v>854</v>
      </c>
      <c r="O388" t="s">
        <v>854</v>
      </c>
    </row>
    <row r="389" spans="1:15" x14ac:dyDescent="0.25">
      <c r="A389" s="2">
        <v>29.987800598144499</v>
      </c>
      <c r="B389" s="2">
        <v>29.703075408935501</v>
      </c>
      <c r="C389" s="2">
        <v>29.831468582153299</v>
      </c>
      <c r="D389" s="3">
        <v>30.0118522644043</v>
      </c>
      <c r="E389" s="3">
        <v>30.135038375854499</v>
      </c>
      <c r="F389" s="3">
        <v>30.397951126098601</v>
      </c>
      <c r="I389" s="4">
        <f t="shared" si="6"/>
        <v>1.2703556562339264</v>
      </c>
      <c r="J389">
        <v>7.2314430736474894E-2</v>
      </c>
      <c r="K389">
        <v>8.7603305785124E-2</v>
      </c>
      <c r="L389">
        <v>0.340832392374676</v>
      </c>
      <c r="M389">
        <v>2.42572122234224</v>
      </c>
      <c r="N389" t="s">
        <v>466</v>
      </c>
      <c r="O389" t="s">
        <v>466</v>
      </c>
    </row>
    <row r="390" spans="1:15" x14ac:dyDescent="0.25">
      <c r="A390" s="2">
        <v>27.711549758911101</v>
      </c>
      <c r="B390" s="2">
        <v>28.3280029296875</v>
      </c>
      <c r="C390" s="2">
        <v>28.319025039672901</v>
      </c>
      <c r="D390" s="3">
        <v>28.598253250122099</v>
      </c>
      <c r="E390" s="3">
        <v>28.387718200683601</v>
      </c>
      <c r="F390" s="3">
        <v>28.4823913574219</v>
      </c>
      <c r="I390" s="4">
        <f t="shared" si="6"/>
        <v>1.2702718596098033</v>
      </c>
      <c r="J390">
        <v>0.15727617931037899</v>
      </c>
      <c r="K390">
        <v>0.17313620071684599</v>
      </c>
      <c r="L390">
        <v>0.36992835998535201</v>
      </c>
      <c r="M390">
        <v>1.7376134099718501</v>
      </c>
      <c r="N390" t="s">
        <v>1348</v>
      </c>
      <c r="O390" t="s">
        <v>1348</v>
      </c>
    </row>
    <row r="391" spans="1:15" x14ac:dyDescent="0.25">
      <c r="A391" s="2">
        <v>28.2863464355469</v>
      </c>
      <c r="B391" s="2">
        <v>28.201677322387699</v>
      </c>
      <c r="C391" s="2">
        <v>28.391532897949201</v>
      </c>
      <c r="D391" s="3">
        <v>28.3498420715332</v>
      </c>
      <c r="E391" s="3">
        <v>29.040275573730501</v>
      </c>
      <c r="F391" s="3">
        <v>28.427343368530298</v>
      </c>
      <c r="I391" s="4">
        <f t="shared" si="6"/>
        <v>1.2701243898971624</v>
      </c>
      <c r="J391">
        <v>0.23733086338571199</v>
      </c>
      <c r="K391">
        <v>0.25818322981366498</v>
      </c>
      <c r="L391">
        <v>0.31263478597005401</v>
      </c>
      <c r="M391">
        <v>1.38840738083603</v>
      </c>
      <c r="N391" t="s">
        <v>794</v>
      </c>
      <c r="O391" t="s">
        <v>794</v>
      </c>
    </row>
    <row r="392" spans="1:15" x14ac:dyDescent="0.25">
      <c r="A392" s="2">
        <v>30.0752067565918</v>
      </c>
      <c r="B392" s="2">
        <v>30.113838195800799</v>
      </c>
      <c r="C392" s="2">
        <v>30.274532318115199</v>
      </c>
      <c r="D392" s="3">
        <v>30.752305984497099</v>
      </c>
      <c r="E392" s="3">
        <v>30.4460849761963</v>
      </c>
      <c r="F392" s="3">
        <v>30.265394210815401</v>
      </c>
      <c r="I392" s="4">
        <f t="shared" si="6"/>
        <v>1.2701076217660898</v>
      </c>
      <c r="J392">
        <v>9.7354191862896802E-2</v>
      </c>
      <c r="K392">
        <v>0.109052192066806</v>
      </c>
      <c r="L392">
        <v>0.33340263366699202</v>
      </c>
      <c r="M392">
        <v>2.1557276102796901</v>
      </c>
      <c r="N392" t="s">
        <v>506</v>
      </c>
      <c r="O392" t="s">
        <v>506</v>
      </c>
    </row>
    <row r="393" spans="1:15" x14ac:dyDescent="0.25">
      <c r="A393" s="2">
        <v>30.553712844848601</v>
      </c>
      <c r="B393" s="2">
        <v>30.522996902465799</v>
      </c>
      <c r="C393" s="2">
        <v>30.564836502075199</v>
      </c>
      <c r="D393" s="3">
        <v>30.803550720214801</v>
      </c>
      <c r="E393" s="3">
        <v>31.161108016967798</v>
      </c>
      <c r="F393" s="3">
        <v>30.663057327270501</v>
      </c>
      <c r="I393" s="4">
        <f t="shared" si="6"/>
        <v>1.269410991873666</v>
      </c>
      <c r="J393">
        <v>9.1686750372921497E-2</v>
      </c>
      <c r="K393">
        <v>0.105546436285097</v>
      </c>
      <c r="L393">
        <v>0.328723271687824</v>
      </c>
      <c r="M393">
        <v>2.2094058721516001</v>
      </c>
      <c r="N393" t="s">
        <v>662</v>
      </c>
      <c r="O393" t="s">
        <v>662</v>
      </c>
    </row>
    <row r="394" spans="1:15" x14ac:dyDescent="0.25">
      <c r="A394" s="2">
        <v>28.232423782348601</v>
      </c>
      <c r="B394" s="2">
        <v>28.009559631347699</v>
      </c>
      <c r="C394" s="2">
        <v>28.143846511840799</v>
      </c>
      <c r="D394" s="3">
        <v>28.491748809814499</v>
      </c>
      <c r="E394" s="3">
        <v>28.7522583007813</v>
      </c>
      <c r="F394" s="3">
        <v>28.1103324890137</v>
      </c>
      <c r="I394" s="4">
        <f t="shared" si="6"/>
        <v>1.2689194639574199</v>
      </c>
      <c r="J394">
        <v>0.17718863247581099</v>
      </c>
      <c r="K394">
        <v>0.19212991452991501</v>
      </c>
      <c r="L394">
        <v>0.32283655802409</v>
      </c>
      <c r="M394">
        <v>1.6359590994526501</v>
      </c>
      <c r="N394" t="s">
        <v>160</v>
      </c>
      <c r="O394" t="s">
        <v>160</v>
      </c>
    </row>
    <row r="395" spans="1:15" x14ac:dyDescent="0.25">
      <c r="A395" s="2">
        <v>29.5485954284668</v>
      </c>
      <c r="B395" s="2">
        <v>29.741064071655298</v>
      </c>
      <c r="C395" s="2">
        <v>29.840126037597699</v>
      </c>
      <c r="D395" s="3">
        <v>30.218009948730501</v>
      </c>
      <c r="E395" s="3">
        <v>29.884935379028299</v>
      </c>
      <c r="F395" s="3">
        <v>30.052713394165</v>
      </c>
      <c r="I395" s="4">
        <f t="shared" si="6"/>
        <v>1.2686872492573882</v>
      </c>
      <c r="J395">
        <v>5.6595705001231802E-2</v>
      </c>
      <c r="K395">
        <v>7.2290155440414505E-2</v>
      </c>
      <c r="L395">
        <v>0.34195772806803498</v>
      </c>
      <c r="M395">
        <v>2.65651434969622</v>
      </c>
      <c r="N395" t="s">
        <v>446</v>
      </c>
      <c r="O395" t="s">
        <v>446</v>
      </c>
    </row>
    <row r="396" spans="1:15" x14ac:dyDescent="0.25">
      <c r="A396" s="2">
        <v>26.197568893432599</v>
      </c>
      <c r="B396" s="2">
        <v>26.772912979126001</v>
      </c>
      <c r="C396" s="2">
        <v>26.873144149780298</v>
      </c>
      <c r="D396" s="3">
        <v>27.225177764892599</v>
      </c>
      <c r="E396" s="3">
        <v>26.930778503418001</v>
      </c>
      <c r="F396" s="3">
        <v>26.763698577880898</v>
      </c>
      <c r="I396" s="4">
        <f t="shared" si="6"/>
        <v>1.2677231667762936</v>
      </c>
      <c r="J396">
        <v>0.224692610142739</v>
      </c>
      <c r="K396">
        <v>0.24503399209486201</v>
      </c>
      <c r="L396">
        <v>0.358676274617512</v>
      </c>
      <c r="M396">
        <v>1.4346931757592101</v>
      </c>
      <c r="N396" t="s">
        <v>824</v>
      </c>
      <c r="O396" t="s">
        <v>824</v>
      </c>
    </row>
    <row r="397" spans="1:15" x14ac:dyDescent="0.25">
      <c r="A397" s="2">
        <v>34.669872283935497</v>
      </c>
      <c r="B397" s="2">
        <v>34.426612854003899</v>
      </c>
      <c r="C397" s="2">
        <v>34.456478118896499</v>
      </c>
      <c r="D397" s="3">
        <v>34.814926147460902</v>
      </c>
      <c r="E397" s="3">
        <v>34.978992462158203</v>
      </c>
      <c r="F397" s="3">
        <v>34.788627624511697</v>
      </c>
      <c r="G397" t="s">
        <v>10</v>
      </c>
      <c r="H397" t="s">
        <v>11</v>
      </c>
      <c r="I397" s="4">
        <f t="shared" si="6"/>
        <v>1.2671187950718841</v>
      </c>
      <c r="J397">
        <v>2.40752185139964E-2</v>
      </c>
      <c r="K397">
        <v>3.5918968692449399E-2</v>
      </c>
      <c r="L397">
        <v>0.34319432576497599</v>
      </c>
      <c r="M397">
        <v>3.5371430656580198</v>
      </c>
      <c r="N397" t="s">
        <v>1488</v>
      </c>
      <c r="O397" t="s">
        <v>1488</v>
      </c>
    </row>
    <row r="398" spans="1:15" x14ac:dyDescent="0.25">
      <c r="A398" s="2">
        <v>24.760353088378899</v>
      </c>
      <c r="B398" s="2">
        <v>24.895320892333999</v>
      </c>
      <c r="C398" s="2">
        <v>24.8894367218018</v>
      </c>
      <c r="D398" s="3">
        <v>25.351680755615199</v>
      </c>
      <c r="E398" s="3">
        <v>25.007228851318398</v>
      </c>
      <c r="F398" s="3">
        <v>25.194227218627901</v>
      </c>
      <c r="I398" s="4">
        <f t="shared" si="6"/>
        <v>1.2670880898776704</v>
      </c>
      <c r="J398">
        <v>3.6697877965933101E-2</v>
      </c>
      <c r="K398">
        <v>5.1034901365705598E-2</v>
      </c>
      <c r="L398">
        <v>0.33600870768228902</v>
      </c>
      <c r="M398">
        <v>3.0865289152890099</v>
      </c>
      <c r="N398" t="s">
        <v>836</v>
      </c>
      <c r="O398" t="s">
        <v>836</v>
      </c>
    </row>
    <row r="399" spans="1:15" x14ac:dyDescent="0.25">
      <c r="A399" s="2">
        <v>28.772850036621101</v>
      </c>
      <c r="B399" s="2">
        <v>28.681470870971701</v>
      </c>
      <c r="C399" s="2">
        <v>28.675764083862301</v>
      </c>
      <c r="D399" s="3">
        <v>28.969060897827099</v>
      </c>
      <c r="E399" s="3">
        <v>29.301841735839801</v>
      </c>
      <c r="F399" s="3">
        <v>28.842210769653299</v>
      </c>
      <c r="I399" s="4">
        <f t="shared" si="6"/>
        <v>1.2659826018921445</v>
      </c>
      <c r="J399">
        <v>8.0224133879093495E-2</v>
      </c>
      <c r="K399">
        <v>9.5772468714448195E-2</v>
      </c>
      <c r="L399">
        <v>0.32767613728841</v>
      </c>
      <c r="M399">
        <v>2.3303180667116798</v>
      </c>
      <c r="N399" t="s">
        <v>179</v>
      </c>
      <c r="O399" t="s">
        <v>179</v>
      </c>
    </row>
    <row r="400" spans="1:15" x14ac:dyDescent="0.25">
      <c r="A400" s="2">
        <v>28.175457000732401</v>
      </c>
      <c r="B400" s="2">
        <v>28.824050903320298</v>
      </c>
      <c r="C400" s="2">
        <v>28.5775146484375</v>
      </c>
      <c r="D400" s="3">
        <v>29.748296737670898</v>
      </c>
      <c r="E400" s="3">
        <v>28.016695022583001</v>
      </c>
      <c r="F400" s="3">
        <v>28.249568939208999</v>
      </c>
      <c r="I400" s="4">
        <f t="shared" si="6"/>
        <v>1.2659718043262853</v>
      </c>
      <c r="J400">
        <v>0.81213068909249297</v>
      </c>
      <c r="K400">
        <v>0.875979877026272</v>
      </c>
      <c r="L400">
        <v>0.14584604899088699</v>
      </c>
      <c r="M400">
        <v>0.25384341504144198</v>
      </c>
      <c r="N400" t="s">
        <v>1832</v>
      </c>
      <c r="O400" t="s">
        <v>1833</v>
      </c>
    </row>
    <row r="401" spans="1:15" x14ac:dyDescent="0.25">
      <c r="A401" s="2">
        <v>30.159786224365199</v>
      </c>
      <c r="B401" s="2">
        <v>29.577173233032202</v>
      </c>
      <c r="C401" s="2">
        <v>30.0979824066162</v>
      </c>
      <c r="D401" s="3">
        <v>29.555414199829102</v>
      </c>
      <c r="E401" s="3">
        <v>30.840862274169901</v>
      </c>
      <c r="F401" s="3">
        <v>30.246717453002901</v>
      </c>
      <c r="I401" s="4">
        <f t="shared" si="6"/>
        <v>1.2655867288945908</v>
      </c>
      <c r="J401">
        <v>0.55155815535229602</v>
      </c>
      <c r="K401">
        <v>0.63694783155248302</v>
      </c>
      <c r="L401">
        <v>0.26935068766276199</v>
      </c>
      <c r="M401">
        <v>0.64927505553632003</v>
      </c>
      <c r="N401" t="s">
        <v>1726</v>
      </c>
      <c r="O401" t="s">
        <v>1726</v>
      </c>
    </row>
    <row r="402" spans="1:15" x14ac:dyDescent="0.25">
      <c r="A402" s="2">
        <v>26.7242946624756</v>
      </c>
      <c r="B402" s="2">
        <v>26.651983261108398</v>
      </c>
      <c r="C402" s="2">
        <v>26.5116996765137</v>
      </c>
      <c r="D402" s="3">
        <v>27.060440063476602</v>
      </c>
      <c r="E402" s="3">
        <v>26.828083038330099</v>
      </c>
      <c r="F402" s="3">
        <v>27.011053085327099</v>
      </c>
      <c r="G402" t="s">
        <v>10</v>
      </c>
      <c r="H402" t="s">
        <v>11</v>
      </c>
      <c r="I402" s="4">
        <f t="shared" si="6"/>
        <v>1.2639463361753556</v>
      </c>
      <c r="J402">
        <v>2.3242171864943401E-2</v>
      </c>
      <c r="K402">
        <v>3.5512195121951202E-2</v>
      </c>
      <c r="L402">
        <v>0.33719952901204298</v>
      </c>
      <c r="M402">
        <v>3.5764075522059202</v>
      </c>
      <c r="N402" t="s">
        <v>840</v>
      </c>
      <c r="O402" t="s">
        <v>840</v>
      </c>
    </row>
    <row r="403" spans="1:15" x14ac:dyDescent="0.25">
      <c r="A403" s="2">
        <v>34.251594543457003</v>
      </c>
      <c r="B403" s="2">
        <v>34.249546051025398</v>
      </c>
      <c r="C403" s="2">
        <v>34.070480346679702</v>
      </c>
      <c r="D403" s="3">
        <v>34.428298950195298</v>
      </c>
      <c r="E403" s="3">
        <v>34.571022033691399</v>
      </c>
      <c r="F403" s="3">
        <v>34.587268829345703</v>
      </c>
      <c r="G403" t="s">
        <v>10</v>
      </c>
      <c r="H403" t="s">
        <v>11</v>
      </c>
      <c r="I403" s="4">
        <f t="shared" si="6"/>
        <v>1.2636596432964327</v>
      </c>
      <c r="J403">
        <v>1.25198102060735E-2</v>
      </c>
      <c r="K403">
        <v>2.2839999999999999E-2</v>
      </c>
      <c r="L403">
        <v>0.33832295735677298</v>
      </c>
      <c r="M403">
        <v>4.3126501192361397</v>
      </c>
      <c r="N403" t="s">
        <v>1519</v>
      </c>
      <c r="O403" t="s">
        <v>1519</v>
      </c>
    </row>
    <row r="404" spans="1:15" x14ac:dyDescent="0.25">
      <c r="A404" s="2">
        <v>30.888090133666999</v>
      </c>
      <c r="B404" s="2">
        <v>31.1038703918457</v>
      </c>
      <c r="C404" s="2">
        <v>30.805473327636701</v>
      </c>
      <c r="D404" s="3">
        <v>31.207460403442401</v>
      </c>
      <c r="E404" s="3">
        <v>31.454982757568398</v>
      </c>
      <c r="F404" s="3">
        <v>31.142665863037099</v>
      </c>
      <c r="I404" s="4">
        <f t="shared" si="6"/>
        <v>1.2628816984493973</v>
      </c>
      <c r="J404">
        <v>6.14211442118043E-2</v>
      </c>
      <c r="K404">
        <v>7.5029999999999999E-2</v>
      </c>
      <c r="L404">
        <v>0.335891723632813</v>
      </c>
      <c r="M404">
        <v>2.5785537368209401</v>
      </c>
      <c r="N404" t="s">
        <v>25</v>
      </c>
      <c r="O404" t="s">
        <v>25</v>
      </c>
    </row>
    <row r="405" spans="1:15" x14ac:dyDescent="0.25">
      <c r="A405" s="2">
        <v>32.819511413574197</v>
      </c>
      <c r="B405" s="2">
        <v>32.717430114746101</v>
      </c>
      <c r="C405" s="2">
        <v>32.767814636230497</v>
      </c>
      <c r="D405" s="3">
        <v>33.055885314941399</v>
      </c>
      <c r="E405" s="3">
        <v>33.151584625244098</v>
      </c>
      <c r="F405" s="3">
        <v>33.107273101806598</v>
      </c>
      <c r="G405" t="s">
        <v>10</v>
      </c>
      <c r="H405" t="s">
        <v>11</v>
      </c>
      <c r="I405" s="4">
        <f t="shared" si="6"/>
        <v>1.2627681734195564</v>
      </c>
      <c r="J405">
        <v>1.13435839603551E-3</v>
      </c>
      <c r="K405">
        <v>7.6631578947368396E-3</v>
      </c>
      <c r="L405">
        <v>0.33666229248046903</v>
      </c>
      <c r="M405">
        <v>8.3310358727322509</v>
      </c>
      <c r="N405" t="s">
        <v>351</v>
      </c>
      <c r="O405" t="s">
        <v>351</v>
      </c>
    </row>
    <row r="406" spans="1:15" x14ac:dyDescent="0.25">
      <c r="A406" s="2">
        <v>26.3511066436768</v>
      </c>
      <c r="B406" s="2">
        <v>26.402772903442401</v>
      </c>
      <c r="C406" s="2">
        <v>26.4182834625244</v>
      </c>
      <c r="D406" s="3">
        <v>26.949935913085898</v>
      </c>
      <c r="E406" s="3">
        <v>26.447820663452099</v>
      </c>
      <c r="F406" s="3">
        <v>26.739439010620099</v>
      </c>
      <c r="I406" s="4">
        <f t="shared" si="6"/>
        <v>1.2621734536657521</v>
      </c>
      <c r="J406">
        <v>9.3851450691720295E-2</v>
      </c>
      <c r="K406">
        <v>0.10659298618491</v>
      </c>
      <c r="L406">
        <v>0.32167752583821502</v>
      </c>
      <c r="M406">
        <v>2.1884776366824501</v>
      </c>
      <c r="N406" t="s">
        <v>1204</v>
      </c>
      <c r="O406" t="s">
        <v>1204</v>
      </c>
    </row>
    <row r="407" spans="1:15" x14ac:dyDescent="0.25">
      <c r="A407" s="2">
        <v>30.521499633789102</v>
      </c>
      <c r="B407" s="2">
        <v>30.340110778808601</v>
      </c>
      <c r="C407" s="2">
        <v>30.437280654907202</v>
      </c>
      <c r="D407" s="3">
        <v>30.837932586669901</v>
      </c>
      <c r="E407" s="3">
        <v>30.8060111999512</v>
      </c>
      <c r="F407" s="3">
        <v>30.657615661621101</v>
      </c>
      <c r="G407" t="s">
        <v>10</v>
      </c>
      <c r="H407" t="s">
        <v>11</v>
      </c>
      <c r="I407" s="4">
        <f t="shared" si="6"/>
        <v>1.260885240820798</v>
      </c>
      <c r="J407">
        <v>1.1910319449269E-2</v>
      </c>
      <c r="K407">
        <v>2.17538461538462E-2</v>
      </c>
      <c r="L407">
        <v>0.33422279357910201</v>
      </c>
      <c r="M407">
        <v>4.3761881661639297</v>
      </c>
      <c r="N407" t="s">
        <v>783</v>
      </c>
      <c r="O407" t="s">
        <v>783</v>
      </c>
    </row>
    <row r="408" spans="1:15" x14ac:dyDescent="0.25">
      <c r="A408" s="2">
        <v>30.148920059204102</v>
      </c>
      <c r="B408" s="2">
        <v>30.363588333129901</v>
      </c>
      <c r="C408" s="2">
        <v>30.0824584960938</v>
      </c>
      <c r="D408" s="3">
        <v>30.385971069335898</v>
      </c>
      <c r="E408" s="3">
        <v>30.8888149261475</v>
      </c>
      <c r="F408" s="3">
        <v>30.2577724456787</v>
      </c>
      <c r="I408" s="4">
        <f t="shared" si="6"/>
        <v>1.2605081613869031</v>
      </c>
      <c r="J408">
        <v>0.21166538980552599</v>
      </c>
      <c r="K408">
        <v>0.23225995125913901</v>
      </c>
      <c r="L408">
        <v>0.312530517578125</v>
      </c>
      <c r="M408">
        <v>1.4852172253216001</v>
      </c>
      <c r="N408" t="s">
        <v>312</v>
      </c>
      <c r="O408" t="s">
        <v>312</v>
      </c>
    </row>
    <row r="409" spans="1:15" x14ac:dyDescent="0.25">
      <c r="A409" s="2">
        <v>29.5872611999512</v>
      </c>
      <c r="B409" s="2">
        <v>29.410964965820298</v>
      </c>
      <c r="C409" s="2">
        <v>29.495775222778299</v>
      </c>
      <c r="D409" s="3">
        <v>29.834682464599599</v>
      </c>
      <c r="E409" s="3">
        <v>29.909563064575199</v>
      </c>
      <c r="F409" s="3">
        <v>29.752162933349599</v>
      </c>
      <c r="G409" t="s">
        <v>10</v>
      </c>
      <c r="H409" t="s">
        <v>11</v>
      </c>
      <c r="I409" s="4">
        <f t="shared" si="6"/>
        <v>1.2603018349390365</v>
      </c>
      <c r="J409">
        <v>8.0666889593723305E-3</v>
      </c>
      <c r="K409">
        <v>1.6215189873417701E-2</v>
      </c>
      <c r="L409">
        <v>0.33413569132487098</v>
      </c>
      <c r="M409">
        <v>4.8960799038494702</v>
      </c>
      <c r="N409" t="s">
        <v>1152</v>
      </c>
      <c r="O409" t="s">
        <v>1152</v>
      </c>
    </row>
    <row r="410" spans="1:15" x14ac:dyDescent="0.25">
      <c r="A410" s="2">
        <v>32.004539489746101</v>
      </c>
      <c r="B410" s="2">
        <v>32.165607452392599</v>
      </c>
      <c r="C410" s="2">
        <v>32.16650390625</v>
      </c>
      <c r="D410" s="3">
        <v>32.4507865905762</v>
      </c>
      <c r="E410" s="3">
        <v>32.589447021484403</v>
      </c>
      <c r="F410" s="3">
        <v>32.286781311035199</v>
      </c>
      <c r="G410" t="s">
        <v>10</v>
      </c>
      <c r="H410" t="s">
        <v>11</v>
      </c>
      <c r="I410" s="4">
        <f t="shared" si="6"/>
        <v>1.2599978545756718</v>
      </c>
      <c r="J410">
        <v>3.2466661969371598E-2</v>
      </c>
      <c r="K410">
        <v>4.5469648562300298E-2</v>
      </c>
      <c r="L410">
        <v>0.33012135823567901</v>
      </c>
      <c r="M410">
        <v>3.2139508068994802</v>
      </c>
      <c r="N410" t="s">
        <v>513</v>
      </c>
      <c r="O410" t="s">
        <v>513</v>
      </c>
    </row>
    <row r="411" spans="1:15" x14ac:dyDescent="0.25">
      <c r="A411" s="2">
        <v>27.292459487915</v>
      </c>
      <c r="B411" s="2">
        <v>27.525072097778299</v>
      </c>
      <c r="C411" s="2">
        <v>27.743425369262699</v>
      </c>
      <c r="D411" s="3">
        <v>28.010786056518601</v>
      </c>
      <c r="E411" s="3">
        <v>27.549146652221701</v>
      </c>
      <c r="F411" s="3">
        <v>27.990156173706101</v>
      </c>
      <c r="I411" s="4">
        <f t="shared" si="6"/>
        <v>1.2597469907162393</v>
      </c>
      <c r="J411">
        <v>0.17297930926200999</v>
      </c>
      <c r="K411">
        <v>0.188579310344828</v>
      </c>
      <c r="L411">
        <v>0.32971064249674598</v>
      </c>
      <c r="M411">
        <v>1.65641344621158</v>
      </c>
      <c r="N411" t="s">
        <v>378</v>
      </c>
      <c r="O411" t="s">
        <v>378</v>
      </c>
    </row>
    <row r="412" spans="1:15" x14ac:dyDescent="0.25">
      <c r="A412" s="2">
        <v>29.299770355224599</v>
      </c>
      <c r="B412" s="2">
        <v>29.6314888000488</v>
      </c>
      <c r="C412" s="2">
        <v>29.433525085449201</v>
      </c>
      <c r="D412" s="3">
        <v>29.723268508911101</v>
      </c>
      <c r="E412" s="3">
        <v>29.8488368988037</v>
      </c>
      <c r="F412" s="3">
        <v>29.806688308715799</v>
      </c>
      <c r="G412" t="s">
        <v>10</v>
      </c>
      <c r="H412" t="s">
        <v>11</v>
      </c>
      <c r="I412" s="4">
        <f t="shared" si="6"/>
        <v>1.2591649334376032</v>
      </c>
      <c r="J412">
        <v>3.06172828777578E-2</v>
      </c>
      <c r="K412">
        <v>4.35875613747954E-2</v>
      </c>
      <c r="L412">
        <v>0.33800315856933599</v>
      </c>
      <c r="M412">
        <v>3.2759460136243699</v>
      </c>
      <c r="N412" t="s">
        <v>33</v>
      </c>
      <c r="O412" t="s">
        <v>33</v>
      </c>
    </row>
    <row r="413" spans="1:15" x14ac:dyDescent="0.25">
      <c r="A413" s="2">
        <v>31.5361213684082</v>
      </c>
      <c r="B413" s="2">
        <v>31.613948822021499</v>
      </c>
      <c r="C413" s="2">
        <v>31.708454132080099</v>
      </c>
      <c r="D413" s="3">
        <v>32.118362426757798</v>
      </c>
      <c r="E413" s="3">
        <v>31.710548400878899</v>
      </c>
      <c r="F413" s="3">
        <v>32.0005493164063</v>
      </c>
      <c r="I413" s="4">
        <f t="shared" si="6"/>
        <v>1.2586654587964712</v>
      </c>
      <c r="J413">
        <v>6.8928402336592698E-2</v>
      </c>
      <c r="K413">
        <v>8.4689820359281395E-2</v>
      </c>
      <c r="L413">
        <v>0.323645273844402</v>
      </c>
      <c r="M413">
        <v>2.4702480057270302</v>
      </c>
      <c r="N413" t="s">
        <v>675</v>
      </c>
      <c r="O413" t="s">
        <v>675</v>
      </c>
    </row>
    <row r="414" spans="1:15" x14ac:dyDescent="0.25">
      <c r="A414" s="2">
        <v>32.457115173339801</v>
      </c>
      <c r="B414" s="2">
        <v>32.087493896484403</v>
      </c>
      <c r="C414" s="2">
        <v>32.158702850341797</v>
      </c>
      <c r="D414" s="3">
        <v>32.591030120849602</v>
      </c>
      <c r="E414" s="3">
        <v>32.603794097900398</v>
      </c>
      <c r="F414" s="3">
        <v>32.529365539550803</v>
      </c>
      <c r="I414" s="4">
        <f t="shared" si="6"/>
        <v>1.2583974286406148</v>
      </c>
      <c r="J414">
        <v>4.21570699128049E-2</v>
      </c>
      <c r="K414">
        <v>5.6910662824207502E-2</v>
      </c>
      <c r="L414">
        <v>0.34029261271158601</v>
      </c>
      <c r="M414">
        <v>2.9455139340852301</v>
      </c>
      <c r="N414" t="s">
        <v>1561</v>
      </c>
      <c r="O414" t="s">
        <v>1561</v>
      </c>
    </row>
    <row r="415" spans="1:15" x14ac:dyDescent="0.25">
      <c r="A415" s="2">
        <v>31.9666423797607</v>
      </c>
      <c r="B415" s="2">
        <v>31.7572422027588</v>
      </c>
      <c r="C415" s="2">
        <v>31.8913898468018</v>
      </c>
      <c r="D415" s="3">
        <v>32.197738647460902</v>
      </c>
      <c r="E415" s="3">
        <v>32.194690704345703</v>
      </c>
      <c r="F415" s="3">
        <v>32.219856262207003</v>
      </c>
      <c r="G415" t="s">
        <v>10</v>
      </c>
      <c r="H415" t="s">
        <v>11</v>
      </c>
      <c r="I415" s="4">
        <f t="shared" si="6"/>
        <v>1.2568385854032547</v>
      </c>
      <c r="J415">
        <v>5.7615717608252796E-3</v>
      </c>
      <c r="K415">
        <v>1.12888888888889E-2</v>
      </c>
      <c r="L415">
        <v>0.33233706156412901</v>
      </c>
      <c r="M415">
        <v>5.3818344914975897</v>
      </c>
      <c r="N415" t="s">
        <v>1789</v>
      </c>
      <c r="O415" t="s">
        <v>1789</v>
      </c>
    </row>
    <row r="416" spans="1:15" x14ac:dyDescent="0.25">
      <c r="A416" s="2">
        <v>35.944236755371101</v>
      </c>
      <c r="B416" s="2">
        <v>35.973720550537102</v>
      </c>
      <c r="C416" s="2">
        <v>35.843265533447301</v>
      </c>
      <c r="D416" s="3">
        <v>36.261661529541001</v>
      </c>
      <c r="E416" s="3">
        <v>36.263553619384801</v>
      </c>
      <c r="F416" s="3">
        <v>36.227123260497997</v>
      </c>
      <c r="G416" t="s">
        <v>10</v>
      </c>
      <c r="H416" t="s">
        <v>11</v>
      </c>
      <c r="I416" s="4">
        <f t="shared" si="6"/>
        <v>1.2564866940861079</v>
      </c>
      <c r="J416">
        <v>1.3164793986883399E-3</v>
      </c>
      <c r="K416">
        <v>7.0679611650485401E-3</v>
      </c>
      <c r="L416">
        <v>0.33037185668945301</v>
      </c>
      <c r="M416">
        <v>8.0118257372409794</v>
      </c>
      <c r="N416" t="s">
        <v>1517</v>
      </c>
      <c r="O416" t="s">
        <v>1517</v>
      </c>
    </row>
    <row r="417" spans="1:15" x14ac:dyDescent="0.25">
      <c r="A417" s="2">
        <v>28.531034469604499</v>
      </c>
      <c r="B417" s="2">
        <v>28.321048736572301</v>
      </c>
      <c r="C417" s="2">
        <v>28.466844558715799</v>
      </c>
      <c r="D417" s="3">
        <v>28.879644393920898</v>
      </c>
      <c r="E417" s="3">
        <v>28.799680709838899</v>
      </c>
      <c r="F417" s="3">
        <v>28.623556137085</v>
      </c>
      <c r="G417" t="s">
        <v>10</v>
      </c>
      <c r="H417" t="s">
        <v>11</v>
      </c>
      <c r="I417" s="4">
        <f t="shared" si="6"/>
        <v>1.2563654834056024</v>
      </c>
      <c r="J417">
        <v>2.85498149408051E-2</v>
      </c>
      <c r="K417">
        <v>3.9892255892255903E-2</v>
      </c>
      <c r="L417">
        <v>0.327984491984047</v>
      </c>
      <c r="M417">
        <v>3.3507172719173002</v>
      </c>
      <c r="N417" t="s">
        <v>1541</v>
      </c>
      <c r="O417" t="s">
        <v>1541</v>
      </c>
    </row>
    <row r="418" spans="1:15" x14ac:dyDescent="0.25">
      <c r="A418" s="2">
        <v>31.691331863403299</v>
      </c>
      <c r="B418" s="2">
        <v>31.630968093872099</v>
      </c>
      <c r="C418" s="2">
        <v>31.5838317871094</v>
      </c>
      <c r="D418" s="3">
        <v>32.093425750732401</v>
      </c>
      <c r="E418" s="3">
        <v>32.095188140869098</v>
      </c>
      <c r="F418" s="3">
        <v>31.664880752563501</v>
      </c>
      <c r="I418" s="4">
        <f t="shared" si="6"/>
        <v>1.255983235846718</v>
      </c>
      <c r="J418">
        <v>9.7349467118555397E-2</v>
      </c>
      <c r="K418">
        <v>0.10916614420062699</v>
      </c>
      <c r="L418">
        <v>0.31578763326009401</v>
      </c>
      <c r="M418">
        <v>2.1557708978022401</v>
      </c>
      <c r="N418" t="s">
        <v>1426</v>
      </c>
      <c r="O418" t="s">
        <v>1426</v>
      </c>
    </row>
    <row r="419" spans="1:15" x14ac:dyDescent="0.25">
      <c r="A419" s="2">
        <v>30.3504753112793</v>
      </c>
      <c r="B419" s="2">
        <v>30.410640716552699</v>
      </c>
      <c r="C419" s="2">
        <v>30.569551467895501</v>
      </c>
      <c r="D419" s="3">
        <v>30.803319931030298</v>
      </c>
      <c r="E419" s="3">
        <v>30.9598197937012</v>
      </c>
      <c r="F419" s="3">
        <v>30.530179977416999</v>
      </c>
      <c r="I419" s="4">
        <f t="shared" si="6"/>
        <v>1.2558435237920988</v>
      </c>
      <c r="J419">
        <v>8.59888332480198E-2</v>
      </c>
      <c r="K419">
        <v>0.10049393605292201</v>
      </c>
      <c r="L419">
        <v>0.32088406880696502</v>
      </c>
      <c r="M419">
        <v>2.2672463971959602</v>
      </c>
      <c r="N419" t="s">
        <v>1391</v>
      </c>
      <c r="O419" t="s">
        <v>1391</v>
      </c>
    </row>
    <row r="420" spans="1:15" x14ac:dyDescent="0.25">
      <c r="A420" s="2">
        <v>30.739566802978501</v>
      </c>
      <c r="B420" s="2">
        <v>31.216335296630898</v>
      </c>
      <c r="C420" s="2">
        <v>30.823656082153299</v>
      </c>
      <c r="D420" s="3">
        <v>31.512815475463899</v>
      </c>
      <c r="E420" s="3">
        <v>31.1388263702393</v>
      </c>
      <c r="F420" s="3">
        <v>31.123552322387699</v>
      </c>
      <c r="I420" s="4">
        <f t="shared" si="6"/>
        <v>1.2553119575005445</v>
      </c>
      <c r="J420">
        <v>0.16296543171667799</v>
      </c>
      <c r="K420">
        <v>0.17972695035461</v>
      </c>
      <c r="L420">
        <v>0.331878662109375</v>
      </c>
      <c r="M420">
        <v>1.7072466682046601</v>
      </c>
      <c r="N420" t="s">
        <v>750</v>
      </c>
      <c r="O420" t="s">
        <v>750</v>
      </c>
    </row>
    <row r="421" spans="1:15" x14ac:dyDescent="0.25">
      <c r="A421" s="2">
        <v>30.938455581665</v>
      </c>
      <c r="B421" s="2">
        <v>30.846401214599599</v>
      </c>
      <c r="C421" s="2">
        <v>30.7836303710938</v>
      </c>
      <c r="D421" s="3">
        <v>31.0867023468018</v>
      </c>
      <c r="E421" s="3">
        <v>31.3865356445313</v>
      </c>
      <c r="F421" s="3">
        <v>31.058465957641602</v>
      </c>
      <c r="I421" s="4">
        <f t="shared" si="6"/>
        <v>1.254813913538424</v>
      </c>
      <c r="J421">
        <v>4.8232678662872001E-2</v>
      </c>
      <c r="K421">
        <v>6.4547195622434994E-2</v>
      </c>
      <c r="L421">
        <v>0.321072260538738</v>
      </c>
      <c r="M421">
        <v>2.81171530149751</v>
      </c>
      <c r="N421" t="s">
        <v>1069</v>
      </c>
      <c r="O421" t="s">
        <v>1069</v>
      </c>
    </row>
    <row r="422" spans="1:15" x14ac:dyDescent="0.25">
      <c r="A422" s="2">
        <v>28.9274196624756</v>
      </c>
      <c r="B422" s="2">
        <v>28.7874965667725</v>
      </c>
      <c r="C422" s="2">
        <v>27.967687606811499</v>
      </c>
      <c r="D422" s="3">
        <v>28.8228969573975</v>
      </c>
      <c r="E422" s="3">
        <v>28.798383712768601</v>
      </c>
      <c r="F422" s="3">
        <v>29.180824279785199</v>
      </c>
      <c r="I422" s="4">
        <f t="shared" si="6"/>
        <v>1.2538905566654599</v>
      </c>
      <c r="J422">
        <v>0.31337365612804902</v>
      </c>
      <c r="K422">
        <v>0.34713386978785699</v>
      </c>
      <c r="L422">
        <v>0.37316703796386702</v>
      </c>
      <c r="M422">
        <v>1.1523123708185601</v>
      </c>
      <c r="N422" t="s">
        <v>1740</v>
      </c>
      <c r="O422" t="s">
        <v>1740</v>
      </c>
    </row>
    <row r="423" spans="1:15" x14ac:dyDescent="0.25">
      <c r="A423" s="2">
        <v>28.605089187622099</v>
      </c>
      <c r="B423" s="2">
        <v>28.324701309204102</v>
      </c>
      <c r="C423" s="2">
        <v>28.497888565063501</v>
      </c>
      <c r="D423" s="3">
        <v>28.5746669769287</v>
      </c>
      <c r="E423" s="3">
        <v>28.773761749267599</v>
      </c>
      <c r="F423" s="3">
        <v>29.032966613769499</v>
      </c>
      <c r="I423" s="4">
        <f t="shared" si="6"/>
        <v>1.2531665946280233</v>
      </c>
      <c r="J423">
        <v>0.110896585408332</v>
      </c>
      <c r="K423">
        <v>0.12168295114656</v>
      </c>
      <c r="L423">
        <v>0.31790542602539101</v>
      </c>
      <c r="M423">
        <v>2.0403730124075801</v>
      </c>
      <c r="N423" t="s">
        <v>726</v>
      </c>
      <c r="O423" t="s">
        <v>726</v>
      </c>
    </row>
    <row r="424" spans="1:15" x14ac:dyDescent="0.25">
      <c r="A424" s="2">
        <v>31.71702003479</v>
      </c>
      <c r="B424" s="2">
        <v>31.552749633789102</v>
      </c>
      <c r="C424" s="2">
        <v>31.494335174560501</v>
      </c>
      <c r="D424" s="3">
        <v>31.935613632202099</v>
      </c>
      <c r="E424" s="3">
        <v>31.969287872314499</v>
      </c>
      <c r="F424" s="3">
        <v>31.841724395751999</v>
      </c>
      <c r="G424" t="s">
        <v>10</v>
      </c>
      <c r="H424" t="s">
        <v>11</v>
      </c>
      <c r="I424" s="4">
        <f t="shared" si="6"/>
        <v>1.2530097714108295</v>
      </c>
      <c r="J424">
        <v>1.3015880089346199E-2</v>
      </c>
      <c r="K424">
        <v>2.2787286063569698E-2</v>
      </c>
      <c r="L424">
        <v>0.32750701904296903</v>
      </c>
      <c r="M424">
        <v>4.2636348035208602</v>
      </c>
      <c r="N424" t="s">
        <v>352</v>
      </c>
      <c r="O424" t="s">
        <v>352</v>
      </c>
    </row>
    <row r="425" spans="1:15" x14ac:dyDescent="0.25">
      <c r="A425" s="2">
        <v>31.199232101440401</v>
      </c>
      <c r="B425" s="2">
        <v>31.329029083251999</v>
      </c>
      <c r="C425" s="2">
        <v>31.198999404907202</v>
      </c>
      <c r="D425" s="3">
        <v>31.639919281005898</v>
      </c>
      <c r="E425" s="3">
        <v>31.6709690093994</v>
      </c>
      <c r="F425" s="3">
        <v>31.377462387085</v>
      </c>
      <c r="G425" t="s">
        <v>10</v>
      </c>
      <c r="H425" t="s">
        <v>11</v>
      </c>
      <c r="I425" s="4">
        <f t="shared" si="6"/>
        <v>1.2526020586900335</v>
      </c>
      <c r="J425">
        <v>3.5518017887258301E-2</v>
      </c>
      <c r="K425">
        <v>4.9493827160493803E-2</v>
      </c>
      <c r="L425">
        <v>0.32036336263020698</v>
      </c>
      <c r="M425">
        <v>3.12025073819356</v>
      </c>
      <c r="N425" t="s">
        <v>986</v>
      </c>
      <c r="O425" t="s">
        <v>986</v>
      </c>
    </row>
    <row r="426" spans="1:15" x14ac:dyDescent="0.25">
      <c r="A426" s="2">
        <v>30.146858215331999</v>
      </c>
      <c r="B426" s="2">
        <v>30.293840408325199</v>
      </c>
      <c r="C426" s="2">
        <v>30.3298854827881</v>
      </c>
      <c r="D426" s="3">
        <v>30.5362148284912</v>
      </c>
      <c r="E426" s="3">
        <v>30.526826858520501</v>
      </c>
      <c r="F426" s="3">
        <v>30.6832790374756</v>
      </c>
      <c r="G426" t="s">
        <v>10</v>
      </c>
      <c r="H426" t="s">
        <v>11</v>
      </c>
      <c r="I426" s="4">
        <f t="shared" si="6"/>
        <v>1.252574994300125</v>
      </c>
      <c r="J426">
        <v>1.2565073705147201E-2</v>
      </c>
      <c r="K426">
        <v>2.2783042394015001E-2</v>
      </c>
      <c r="L426">
        <v>0.32524553934732803</v>
      </c>
      <c r="M426">
        <v>4.3080812325753399</v>
      </c>
      <c r="N426" t="s">
        <v>1305</v>
      </c>
      <c r="O426" t="s">
        <v>1305</v>
      </c>
    </row>
    <row r="427" spans="1:15" x14ac:dyDescent="0.25">
      <c r="A427" s="2">
        <v>27.390754699706999</v>
      </c>
      <c r="B427" s="2">
        <v>27.3097324371338</v>
      </c>
      <c r="C427" s="2">
        <v>27.4495525360107</v>
      </c>
      <c r="D427" s="3">
        <v>27.543035507202099</v>
      </c>
      <c r="E427" s="3">
        <v>28.140680313110401</v>
      </c>
      <c r="F427" s="3">
        <v>27.3134574890137</v>
      </c>
      <c r="I427" s="4">
        <f t="shared" si="6"/>
        <v>1.2523875515392389</v>
      </c>
      <c r="J427">
        <v>0.32159422684762901</v>
      </c>
      <c r="K427">
        <v>0.35742441860465102</v>
      </c>
      <c r="L427">
        <v>0.28237787882487098</v>
      </c>
      <c r="M427">
        <v>1.1301373156013399</v>
      </c>
      <c r="N427" t="s">
        <v>1041</v>
      </c>
      <c r="O427" t="s">
        <v>1041</v>
      </c>
    </row>
    <row r="428" spans="1:15" x14ac:dyDescent="0.25">
      <c r="A428" s="2">
        <v>29.156631469726602</v>
      </c>
      <c r="B428" s="2">
        <v>28.998491287231399</v>
      </c>
      <c r="C428" s="2">
        <v>29.4061470031738</v>
      </c>
      <c r="D428" s="3">
        <v>29.638359069824201</v>
      </c>
      <c r="E428" s="3">
        <v>29.599708557128899</v>
      </c>
      <c r="F428" s="3">
        <v>29.303998947143601</v>
      </c>
      <c r="I428" s="4">
        <f t="shared" si="6"/>
        <v>1.2523429813792866</v>
      </c>
      <c r="J428">
        <v>0.10867977977115</v>
      </c>
      <c r="K428">
        <v>0.11951551551551599</v>
      </c>
      <c r="L428">
        <v>0.32693227132161301</v>
      </c>
      <c r="M428">
        <v>2.0581547205752799</v>
      </c>
      <c r="N428" t="s">
        <v>625</v>
      </c>
      <c r="O428" t="s">
        <v>625</v>
      </c>
    </row>
    <row r="429" spans="1:15" x14ac:dyDescent="0.25">
      <c r="A429" s="2">
        <v>27.9723510742188</v>
      </c>
      <c r="B429" s="2">
        <v>27.7062892913818</v>
      </c>
      <c r="C429" s="2">
        <v>27.724033355712901</v>
      </c>
      <c r="D429" s="3">
        <v>27.995933532714801</v>
      </c>
      <c r="E429" s="3">
        <v>28.104795455932599</v>
      </c>
      <c r="F429" s="3">
        <v>28.2759094238281</v>
      </c>
      <c r="I429" s="4">
        <f t="shared" si="6"/>
        <v>1.2518644373587708</v>
      </c>
      <c r="J429">
        <v>5.1783008463243602E-2</v>
      </c>
      <c r="K429">
        <v>6.7733688415446094E-2</v>
      </c>
      <c r="L429">
        <v>0.32465489705403899</v>
      </c>
      <c r="M429">
        <v>2.74229625798626</v>
      </c>
      <c r="N429" t="s">
        <v>285</v>
      </c>
      <c r="O429" t="s">
        <v>285</v>
      </c>
    </row>
    <row r="430" spans="1:15" x14ac:dyDescent="0.25">
      <c r="A430" s="2">
        <v>30.281845092773398</v>
      </c>
      <c r="B430" s="2">
        <v>30.236719131469702</v>
      </c>
      <c r="C430" s="2">
        <v>30.1951904296875</v>
      </c>
      <c r="D430" s="3">
        <v>30.415685653686499</v>
      </c>
      <c r="E430" s="3">
        <v>30.847373962402301</v>
      </c>
      <c r="F430" s="3">
        <v>30.374305725097699</v>
      </c>
      <c r="I430" s="4">
        <f t="shared" si="6"/>
        <v>1.2516116602753677</v>
      </c>
      <c r="J430">
        <v>0.115059334616262</v>
      </c>
      <c r="K430">
        <v>0.12537659783677499</v>
      </c>
      <c r="L430">
        <v>0.30787022908528899</v>
      </c>
      <c r="M430">
        <v>2.0080138122086701</v>
      </c>
      <c r="N430" t="s">
        <v>1306</v>
      </c>
      <c r="O430" t="s">
        <v>1306</v>
      </c>
    </row>
    <row r="431" spans="1:15" x14ac:dyDescent="0.25">
      <c r="A431" s="2">
        <v>29.415586471557599</v>
      </c>
      <c r="B431" s="2">
        <v>29.142143249511701</v>
      </c>
      <c r="C431" s="2">
        <v>29.435911178588899</v>
      </c>
      <c r="D431" s="3">
        <v>29.672630310058601</v>
      </c>
      <c r="E431" s="3">
        <v>29.705499649047901</v>
      </c>
      <c r="F431" s="3">
        <v>29.600950241088899</v>
      </c>
      <c r="G431" t="s">
        <v>10</v>
      </c>
      <c r="H431" t="s">
        <v>11</v>
      </c>
      <c r="I431" s="4">
        <f t="shared" si="6"/>
        <v>1.2509800955342731</v>
      </c>
      <c r="J431">
        <v>3.00080578093328E-2</v>
      </c>
      <c r="K431">
        <v>4.2500000000000003E-2</v>
      </c>
      <c r="L431">
        <v>0.32847976684570301</v>
      </c>
      <c r="M431">
        <v>3.2973432878432898</v>
      </c>
      <c r="N431" t="s">
        <v>580</v>
      </c>
      <c r="O431" t="s">
        <v>580</v>
      </c>
    </row>
    <row r="432" spans="1:15" x14ac:dyDescent="0.25">
      <c r="A432" s="2">
        <v>30.102870941162099</v>
      </c>
      <c r="B432" s="2">
        <v>30.273199081420898</v>
      </c>
      <c r="C432" s="2">
        <v>30.183879852294901</v>
      </c>
      <c r="D432" s="3">
        <v>30.441442489623999</v>
      </c>
      <c r="E432" s="3">
        <v>30.679929733276399</v>
      </c>
      <c r="F432" s="3">
        <v>30.395603179931602</v>
      </c>
      <c r="G432" t="s">
        <v>10</v>
      </c>
      <c r="H432" t="s">
        <v>11</v>
      </c>
      <c r="I432" s="4">
        <f t="shared" si="6"/>
        <v>1.250762424863334</v>
      </c>
      <c r="J432">
        <v>3.4163516669046101E-2</v>
      </c>
      <c r="K432">
        <v>4.7787499999999997E-2</v>
      </c>
      <c r="L432">
        <v>0.31900850931803099</v>
      </c>
      <c r="M432">
        <v>3.1606262719142899</v>
      </c>
      <c r="N432" t="s">
        <v>1110</v>
      </c>
      <c r="O432" t="s">
        <v>1110</v>
      </c>
    </row>
    <row r="433" spans="1:15" x14ac:dyDescent="0.25">
      <c r="A433" s="2">
        <v>28.509752273559599</v>
      </c>
      <c r="B433" s="2">
        <v>28.1725978851318</v>
      </c>
      <c r="C433" s="2">
        <v>28.741046905517599</v>
      </c>
      <c r="D433" s="3">
        <v>28.937923431396499</v>
      </c>
      <c r="E433" s="3">
        <v>28.754076004028299</v>
      </c>
      <c r="F433" s="3">
        <v>28.745895385742202</v>
      </c>
      <c r="I433" s="4">
        <f t="shared" si="6"/>
        <v>1.2503515569082058</v>
      </c>
      <c r="J433">
        <v>0.12794269129725999</v>
      </c>
      <c r="K433">
        <v>0.139781609195402</v>
      </c>
      <c r="L433">
        <v>0.33816591898600401</v>
      </c>
      <c r="M433">
        <v>1.9154322576084399</v>
      </c>
      <c r="N433" t="s">
        <v>1590</v>
      </c>
      <c r="O433" t="s">
        <v>1590</v>
      </c>
    </row>
    <row r="434" spans="1:15" x14ac:dyDescent="0.25">
      <c r="A434" s="2">
        <v>34.264514923095703</v>
      </c>
      <c r="B434" s="2">
        <v>34.325027465820298</v>
      </c>
      <c r="C434" s="2">
        <v>34.232494354247997</v>
      </c>
      <c r="D434" s="3">
        <v>34.585029602050803</v>
      </c>
      <c r="E434" s="3">
        <v>34.667495727539098</v>
      </c>
      <c r="F434" s="3">
        <v>34.533573150634801</v>
      </c>
      <c r="G434" t="s">
        <v>10</v>
      </c>
      <c r="H434" t="s">
        <v>11</v>
      </c>
      <c r="I434" s="4">
        <f t="shared" si="6"/>
        <v>1.2499757659950879</v>
      </c>
      <c r="J434">
        <v>2.4925976750685801E-3</v>
      </c>
      <c r="K434">
        <v>9.3902439024390206E-3</v>
      </c>
      <c r="L434">
        <v>0.32135391235351601</v>
      </c>
      <c r="M434">
        <v>6.7636265236888997</v>
      </c>
      <c r="N434" t="s">
        <v>1048</v>
      </c>
      <c r="O434" t="s">
        <v>1048</v>
      </c>
    </row>
    <row r="435" spans="1:15" x14ac:dyDescent="0.25">
      <c r="A435" s="2">
        <v>28.966478347778299</v>
      </c>
      <c r="B435" s="2">
        <v>29.336219787597699</v>
      </c>
      <c r="C435" s="2">
        <v>29.052713394165</v>
      </c>
      <c r="D435" s="3">
        <v>29.100391387939499</v>
      </c>
      <c r="E435" s="3">
        <v>29.6070671081543</v>
      </c>
      <c r="F435" s="3">
        <v>29.584592819213899</v>
      </c>
      <c r="I435" s="4">
        <f t="shared" si="6"/>
        <v>1.2496875640152165</v>
      </c>
      <c r="J435">
        <v>0.19258843341597301</v>
      </c>
      <c r="K435">
        <v>0.20841597337770401</v>
      </c>
      <c r="L435">
        <v>0.312213261922203</v>
      </c>
      <c r="M435">
        <v>1.56520490482514</v>
      </c>
      <c r="N435" t="s">
        <v>469</v>
      </c>
      <c r="O435" t="s">
        <v>469</v>
      </c>
    </row>
    <row r="436" spans="1:15" x14ac:dyDescent="0.25">
      <c r="A436" s="2">
        <v>29.186313629150401</v>
      </c>
      <c r="B436" s="2">
        <v>29.132614135742202</v>
      </c>
      <c r="C436" s="2">
        <v>29.154798507690401</v>
      </c>
      <c r="D436" s="3">
        <v>29.2518501281738</v>
      </c>
      <c r="E436" s="3">
        <v>29.7118949890137</v>
      </c>
      <c r="F436" s="3">
        <v>29.437479019165</v>
      </c>
      <c r="I436" s="4">
        <f t="shared" si="6"/>
        <v>1.2496047340603482</v>
      </c>
      <c r="J436">
        <v>8.3111718808624904E-2</v>
      </c>
      <c r="K436">
        <v>9.8094170403587394E-2</v>
      </c>
      <c r="L436">
        <v>0.30916595458984403</v>
      </c>
      <c r="M436">
        <v>2.2981095447889701</v>
      </c>
      <c r="N436" t="s">
        <v>739</v>
      </c>
      <c r="O436" t="s">
        <v>739</v>
      </c>
    </row>
    <row r="437" spans="1:15" x14ac:dyDescent="0.25">
      <c r="A437" s="2">
        <v>29.509639739990199</v>
      </c>
      <c r="B437" s="2">
        <v>29.660373687744102</v>
      </c>
      <c r="C437" s="2">
        <v>29.641410827636701</v>
      </c>
      <c r="D437" s="3">
        <v>29.9771919250488</v>
      </c>
      <c r="E437" s="3">
        <v>29.970212936401399</v>
      </c>
      <c r="F437" s="3">
        <v>29.8215141296387</v>
      </c>
      <c r="G437" t="s">
        <v>10</v>
      </c>
      <c r="H437" t="s">
        <v>11</v>
      </c>
      <c r="I437" s="4">
        <f t="shared" si="6"/>
        <v>1.2478021531889425</v>
      </c>
      <c r="J437">
        <v>1.0068202105232901E-2</v>
      </c>
      <c r="K437">
        <v>1.8730337078651699E-2</v>
      </c>
      <c r="L437">
        <v>0.319164911905922</v>
      </c>
      <c r="M437">
        <v>4.5950750668621998</v>
      </c>
      <c r="N437" t="s">
        <v>661</v>
      </c>
      <c r="O437" t="s">
        <v>661</v>
      </c>
    </row>
    <row r="438" spans="1:15" x14ac:dyDescent="0.25">
      <c r="A438" s="2">
        <v>25.798723220825199</v>
      </c>
      <c r="B438" s="2">
        <v>26.2101860046387</v>
      </c>
      <c r="C438" s="2">
        <v>26.0836505889893</v>
      </c>
      <c r="D438" s="3">
        <v>26.479650497436499</v>
      </c>
      <c r="E438" s="3">
        <v>26.046623229980501</v>
      </c>
      <c r="F438" s="3">
        <v>26.508180618286101</v>
      </c>
      <c r="I438" s="4">
        <f t="shared" si="6"/>
        <v>1.2472826901385807</v>
      </c>
      <c r="J438">
        <v>0.17844477802856101</v>
      </c>
      <c r="K438">
        <v>0.19155555555555601</v>
      </c>
      <c r="L438">
        <v>0.31396484375</v>
      </c>
      <c r="M438">
        <v>1.62995317253983</v>
      </c>
      <c r="N438" t="s">
        <v>136</v>
      </c>
      <c r="O438" t="s">
        <v>136</v>
      </c>
    </row>
    <row r="439" spans="1:15" x14ac:dyDescent="0.25">
      <c r="A439" s="2">
        <v>30.666702270507798</v>
      </c>
      <c r="B439" s="2">
        <v>30.545082092285199</v>
      </c>
      <c r="C439" s="2">
        <v>30.612104415893601</v>
      </c>
      <c r="D439" s="3">
        <v>30.741096496581999</v>
      </c>
      <c r="E439" s="3">
        <v>31.0099201202393</v>
      </c>
      <c r="F439" s="3">
        <v>31.012252807617202</v>
      </c>
      <c r="G439" t="s">
        <v>10</v>
      </c>
      <c r="H439" t="s">
        <v>11</v>
      </c>
      <c r="I439" s="4">
        <f t="shared" si="6"/>
        <v>1.2463967934705744</v>
      </c>
      <c r="J439">
        <v>3.1656692802799702E-2</v>
      </c>
      <c r="K439">
        <v>4.4553945249597403E-2</v>
      </c>
      <c r="L439">
        <v>0.31312688191732002</v>
      </c>
      <c r="M439">
        <v>3.2405760185136701</v>
      </c>
      <c r="N439" t="s">
        <v>1727</v>
      </c>
      <c r="O439" t="s">
        <v>1727</v>
      </c>
    </row>
    <row r="440" spans="1:15" x14ac:dyDescent="0.25">
      <c r="A440" s="2">
        <v>28.749574661254901</v>
      </c>
      <c r="B440" s="2">
        <v>28.6197834014893</v>
      </c>
      <c r="C440" s="2">
        <v>28.909906387329102</v>
      </c>
      <c r="D440" s="3">
        <v>28.090934753418001</v>
      </c>
      <c r="E440" s="3">
        <v>29.832149505615199</v>
      </c>
      <c r="F440" s="3">
        <v>28.785251617431602</v>
      </c>
      <c r="I440" s="4">
        <f t="shared" si="6"/>
        <v>1.2456921398189387</v>
      </c>
      <c r="J440">
        <v>0.79421042430011801</v>
      </c>
      <c r="K440">
        <v>0.86590519187358905</v>
      </c>
      <c r="L440">
        <v>0.143023808797199</v>
      </c>
      <c r="M440">
        <v>0.27881116998523497</v>
      </c>
      <c r="N440" t="s">
        <v>570</v>
      </c>
      <c r="O440" t="s">
        <v>570</v>
      </c>
    </row>
    <row r="441" spans="1:15" x14ac:dyDescent="0.25">
      <c r="A441" s="2">
        <v>27.910621643066399</v>
      </c>
      <c r="B441" s="2">
        <v>28.105594635009801</v>
      </c>
      <c r="C441" s="2">
        <v>27.811397552490199</v>
      </c>
      <c r="D441" s="3">
        <v>28.3139762878418</v>
      </c>
      <c r="E441" s="3">
        <v>28.288988113403299</v>
      </c>
      <c r="F441" s="3">
        <v>28.185888290405298</v>
      </c>
      <c r="G441" t="s">
        <v>10</v>
      </c>
      <c r="H441" t="s">
        <v>11</v>
      </c>
      <c r="I441" s="4">
        <f t="shared" si="6"/>
        <v>1.2450847089022472</v>
      </c>
      <c r="J441">
        <v>2.7870491332779201E-2</v>
      </c>
      <c r="K441">
        <v>3.9481228668941999E-2</v>
      </c>
      <c r="L441">
        <v>0.32041295369466</v>
      </c>
      <c r="M441">
        <v>3.3766953682221001</v>
      </c>
      <c r="N441" t="s">
        <v>1319</v>
      </c>
      <c r="O441" t="s">
        <v>1319</v>
      </c>
    </row>
    <row r="442" spans="1:15" x14ac:dyDescent="0.25">
      <c r="A442" s="2">
        <v>29.439680099487301</v>
      </c>
      <c r="B442" s="2">
        <v>28.785345077514599</v>
      </c>
      <c r="C442" s="2">
        <v>28.7464389801025</v>
      </c>
      <c r="D442" s="3">
        <v>29.310037612915</v>
      </c>
      <c r="E442" s="3">
        <v>29.2061557769775</v>
      </c>
      <c r="F442" s="3">
        <v>29.493677139282202</v>
      </c>
      <c r="I442" s="4">
        <f t="shared" si="6"/>
        <v>1.2435490698677394</v>
      </c>
      <c r="J442">
        <v>0.22281521712039301</v>
      </c>
      <c r="K442">
        <v>0.2426529318542</v>
      </c>
      <c r="L442">
        <v>0.34613545735676998</v>
      </c>
      <c r="M442">
        <v>1.44178982792426</v>
      </c>
      <c r="N442" t="s">
        <v>1546</v>
      </c>
      <c r="O442" t="s">
        <v>1546</v>
      </c>
    </row>
    <row r="443" spans="1:15" x14ac:dyDescent="0.25">
      <c r="A443" s="2">
        <v>26.9235439300537</v>
      </c>
      <c r="B443" s="2">
        <v>26.9826145172119</v>
      </c>
      <c r="C443" s="2">
        <v>26.8330383300781</v>
      </c>
      <c r="D443" s="3">
        <v>27.0963745117188</v>
      </c>
      <c r="E443" s="3">
        <v>26.979127883911101</v>
      </c>
      <c r="F443" s="3">
        <v>27.544069290161101</v>
      </c>
      <c r="I443" s="4">
        <f t="shared" si="6"/>
        <v>1.2425352656414488</v>
      </c>
      <c r="J443">
        <v>0.17369849647055899</v>
      </c>
      <c r="K443">
        <v>0.188760103181427</v>
      </c>
      <c r="L443">
        <v>0.29345830281575402</v>
      </c>
      <c r="M443">
        <v>1.6528821407519001</v>
      </c>
      <c r="N443" t="s">
        <v>129</v>
      </c>
      <c r="O443" t="s">
        <v>129</v>
      </c>
    </row>
    <row r="444" spans="1:15" x14ac:dyDescent="0.25">
      <c r="A444" s="2">
        <v>28.158655166626001</v>
      </c>
      <c r="B444" s="2">
        <v>28.395664215087901</v>
      </c>
      <c r="C444" s="2">
        <v>28.381790161132798</v>
      </c>
      <c r="D444" s="3">
        <v>28.680599212646499</v>
      </c>
      <c r="E444" s="3">
        <v>28.356868743896499</v>
      </c>
      <c r="F444" s="3">
        <v>28.8102016448975</v>
      </c>
      <c r="I444" s="4">
        <f t="shared" si="6"/>
        <v>1.2415563669803471</v>
      </c>
      <c r="J444">
        <v>0.12176362497820201</v>
      </c>
      <c r="K444">
        <v>0.13288457807953399</v>
      </c>
      <c r="L444">
        <v>0.30385335286458198</v>
      </c>
      <c r="M444">
        <v>1.95850199385566</v>
      </c>
      <c r="N444" t="s">
        <v>327</v>
      </c>
      <c r="O444" t="s">
        <v>327</v>
      </c>
    </row>
    <row r="445" spans="1:15" x14ac:dyDescent="0.25">
      <c r="A445" s="2">
        <v>32.791957855224602</v>
      </c>
      <c r="B445" s="2">
        <v>33.1322212219238</v>
      </c>
      <c r="C445" s="2">
        <v>32.99755859375</v>
      </c>
      <c r="D445" s="3">
        <v>33.3425483703613</v>
      </c>
      <c r="E445" s="3">
        <v>33.4069213867188</v>
      </c>
      <c r="F445" s="3">
        <v>33.112209320068402</v>
      </c>
      <c r="I445" s="4">
        <f t="shared" si="6"/>
        <v>1.2414627694100344</v>
      </c>
      <c r="J445">
        <v>7.8603506598984005E-2</v>
      </c>
      <c r="K445">
        <v>9.4130884041331797E-2</v>
      </c>
      <c r="L445">
        <v>0.31331380208332898</v>
      </c>
      <c r="M445">
        <v>2.3489727741809601</v>
      </c>
      <c r="N445" t="s">
        <v>1655</v>
      </c>
      <c r="O445" t="s">
        <v>1655</v>
      </c>
    </row>
    <row r="446" spans="1:15" x14ac:dyDescent="0.25">
      <c r="A446" s="2">
        <v>33.044593811035199</v>
      </c>
      <c r="B446" s="2">
        <v>33.484596252441399</v>
      </c>
      <c r="C446" s="2">
        <v>33.265701293945298</v>
      </c>
      <c r="D446" s="3">
        <v>33.686141967773402</v>
      </c>
      <c r="E446" s="3">
        <v>33.591453552246101</v>
      </c>
      <c r="F446" s="3">
        <v>33.476894378662102</v>
      </c>
      <c r="I446" s="4">
        <f t="shared" si="6"/>
        <v>1.2407714700482007</v>
      </c>
      <c r="J446">
        <v>8.5390056530394998E-2</v>
      </c>
      <c r="K446">
        <v>0.10031893687707601</v>
      </c>
      <c r="L446">
        <v>0.31986618041992199</v>
      </c>
      <c r="M446">
        <v>2.2735729907622102</v>
      </c>
      <c r="N446" t="s">
        <v>1756</v>
      </c>
      <c r="O446" t="s">
        <v>1756</v>
      </c>
    </row>
    <row r="447" spans="1:15" x14ac:dyDescent="0.25">
      <c r="A447" s="2">
        <v>33.1823120117188</v>
      </c>
      <c r="B447" s="2">
        <v>33.230918884277301</v>
      </c>
      <c r="C447" s="2">
        <v>33.3325805664063</v>
      </c>
      <c r="D447" s="3">
        <v>33.644741058349602</v>
      </c>
      <c r="E447" s="3">
        <v>33.423419952392599</v>
      </c>
      <c r="F447" s="3">
        <v>33.603000640869098</v>
      </c>
      <c r="G447" t="s">
        <v>10</v>
      </c>
      <c r="H447" t="s">
        <v>11</v>
      </c>
      <c r="I447" s="4">
        <f t="shared" si="6"/>
        <v>1.2399091252575531</v>
      </c>
      <c r="J447">
        <v>1.9013012911121001E-2</v>
      </c>
      <c r="K447">
        <v>2.9760956175298801E-2</v>
      </c>
      <c r="L447">
        <v>0.30845006306966399</v>
      </c>
      <c r="M447">
        <v>3.8055308632699298</v>
      </c>
      <c r="N447" t="s">
        <v>1118</v>
      </c>
      <c r="O447" t="s">
        <v>1118</v>
      </c>
    </row>
    <row r="448" spans="1:15" x14ac:dyDescent="0.25">
      <c r="A448" s="2">
        <v>30.209203720092798</v>
      </c>
      <c r="B448" s="2">
        <v>30.241044998168899</v>
      </c>
      <c r="C448" s="2">
        <v>30.167222976684599</v>
      </c>
      <c r="D448" s="3">
        <v>30.579835891723601</v>
      </c>
      <c r="E448" s="3">
        <v>30.369945526123001</v>
      </c>
      <c r="F448" s="3">
        <v>30.588619232177699</v>
      </c>
      <c r="G448" t="s">
        <v>10</v>
      </c>
      <c r="H448" t="s">
        <v>11</v>
      </c>
      <c r="I448" s="4">
        <f t="shared" si="6"/>
        <v>1.2398284656055778</v>
      </c>
      <c r="J448">
        <v>1.46731587277088E-2</v>
      </c>
      <c r="K448">
        <v>2.3990825688073401E-2</v>
      </c>
      <c r="L448">
        <v>0.306976318359375</v>
      </c>
      <c r="M448">
        <v>4.1149155190496902</v>
      </c>
      <c r="N448" t="s">
        <v>201</v>
      </c>
      <c r="O448" t="s">
        <v>201</v>
      </c>
    </row>
    <row r="449" spans="1:15" x14ac:dyDescent="0.25">
      <c r="A449" s="2">
        <v>28.452304840087901</v>
      </c>
      <c r="B449" s="2">
        <v>28.3898105621338</v>
      </c>
      <c r="C449" s="2">
        <v>28.493505477905298</v>
      </c>
      <c r="D449" s="3">
        <v>28.758213043212901</v>
      </c>
      <c r="E449" s="3">
        <v>28.696407318115199</v>
      </c>
      <c r="F449" s="3">
        <v>28.810813903808601</v>
      </c>
      <c r="G449" t="s">
        <v>10</v>
      </c>
      <c r="H449" t="s">
        <v>11</v>
      </c>
      <c r="I449" s="4">
        <f t="shared" si="6"/>
        <v>1.2397646974381442</v>
      </c>
      <c r="J449">
        <v>2.27940750379119E-3</v>
      </c>
      <c r="K449">
        <v>0.01</v>
      </c>
      <c r="L449">
        <v>0.30993779500325802</v>
      </c>
      <c r="M449">
        <v>6.9274062549390303</v>
      </c>
      <c r="N449" t="s">
        <v>1865</v>
      </c>
      <c r="O449" t="s">
        <v>1865</v>
      </c>
    </row>
    <row r="450" spans="1:15" x14ac:dyDescent="0.25">
      <c r="A450" s="2">
        <v>29.789751052856399</v>
      </c>
      <c r="B450" s="2">
        <v>29.591617584228501</v>
      </c>
      <c r="C450" s="2">
        <v>29.5761108398438</v>
      </c>
      <c r="D450" s="3">
        <v>29.892786026001001</v>
      </c>
      <c r="E450" s="3">
        <v>30.166505813598601</v>
      </c>
      <c r="F450" s="3">
        <v>29.8127136230469</v>
      </c>
      <c r="I450" s="4">
        <f t="shared" ref="I450:I513" si="7">AVERAGE(2^D450,2^E450,2^F450)/AVERAGE(2^A450,2^B450,2^C450)</f>
        <v>1.2393735658903977</v>
      </c>
      <c r="J450">
        <v>7.4769696303556801E-2</v>
      </c>
      <c r="K450">
        <v>9.0028169014084503E-2</v>
      </c>
      <c r="L450">
        <v>0.30484199523925798</v>
      </c>
      <c r="M450">
        <v>2.3948904050427702</v>
      </c>
      <c r="N450" t="s">
        <v>1595</v>
      </c>
      <c r="O450" t="s">
        <v>1595</v>
      </c>
    </row>
    <row r="451" spans="1:15" x14ac:dyDescent="0.25">
      <c r="A451" s="2">
        <v>28.056154251098601</v>
      </c>
      <c r="B451" s="2">
        <v>28.222093582153299</v>
      </c>
      <c r="C451" s="2">
        <v>28.075258255004901</v>
      </c>
      <c r="D451" s="3">
        <v>28.5254821777344</v>
      </c>
      <c r="E451" s="3">
        <v>28.205503463745099</v>
      </c>
      <c r="F451" s="3">
        <v>28.531406402587901</v>
      </c>
      <c r="I451" s="4">
        <f t="shared" si="7"/>
        <v>1.2387286587868087</v>
      </c>
      <c r="J451">
        <v>6.4659230045987198E-2</v>
      </c>
      <c r="K451">
        <v>7.9926289926289903E-2</v>
      </c>
      <c r="L451">
        <v>0.30296198527018298</v>
      </c>
      <c r="M451">
        <v>2.5300788653299602</v>
      </c>
      <c r="N451" t="s">
        <v>621</v>
      </c>
      <c r="O451" t="s">
        <v>621</v>
      </c>
    </row>
    <row r="452" spans="1:15" x14ac:dyDescent="0.25">
      <c r="A452" s="2">
        <v>26.988042831420898</v>
      </c>
      <c r="B452" s="2">
        <v>26.684585571289102</v>
      </c>
      <c r="C452" s="2">
        <v>27.065891265869102</v>
      </c>
      <c r="D452" s="3">
        <v>27.276485443115199</v>
      </c>
      <c r="E452" s="3">
        <v>27.321651458740199</v>
      </c>
      <c r="F452" s="3">
        <v>27.080198287963899</v>
      </c>
      <c r="I452" s="4">
        <f t="shared" si="7"/>
        <v>1.2378759108833766</v>
      </c>
      <c r="J452">
        <v>8.5599429069153105E-2</v>
      </c>
      <c r="K452">
        <v>0.100216574585635</v>
      </c>
      <c r="L452">
        <v>0.31327184041341</v>
      </c>
      <c r="M452">
        <v>2.27135514136662</v>
      </c>
      <c r="N452" t="s">
        <v>663</v>
      </c>
      <c r="O452" t="s">
        <v>663</v>
      </c>
    </row>
    <row r="453" spans="1:15" x14ac:dyDescent="0.25">
      <c r="A453" s="2">
        <v>28.973583221435501</v>
      </c>
      <c r="B453" s="2">
        <v>28.9956378936768</v>
      </c>
      <c r="C453" s="2">
        <v>28.822076797485401</v>
      </c>
      <c r="D453" s="3">
        <v>29.099990844726602</v>
      </c>
      <c r="E453" s="3">
        <v>29.5115261077881</v>
      </c>
      <c r="F453" s="3">
        <v>29.065223693847699</v>
      </c>
      <c r="I453" s="4">
        <f t="shared" si="7"/>
        <v>1.2377941116882187</v>
      </c>
      <c r="J453">
        <v>0.12659902177174601</v>
      </c>
      <c r="K453">
        <v>0.13822906641001001</v>
      </c>
      <c r="L453">
        <v>0.295147577921551</v>
      </c>
      <c r="M453">
        <v>1.92460281921976</v>
      </c>
      <c r="N453" t="s">
        <v>1055</v>
      </c>
      <c r="O453" t="s">
        <v>1055</v>
      </c>
    </row>
    <row r="454" spans="1:15" x14ac:dyDescent="0.25">
      <c r="A454" s="2">
        <v>31.255355834960898</v>
      </c>
      <c r="B454" s="2">
        <v>31.382677078247099</v>
      </c>
      <c r="C454" s="2">
        <v>31.3448791503906</v>
      </c>
      <c r="D454" s="3">
        <v>31.608848571777301</v>
      </c>
      <c r="E454" s="3">
        <v>31.778547286987301</v>
      </c>
      <c r="F454" s="3">
        <v>31.5058784484863</v>
      </c>
      <c r="G454" t="s">
        <v>10</v>
      </c>
      <c r="H454" t="s">
        <v>11</v>
      </c>
      <c r="I454" s="4">
        <f t="shared" si="7"/>
        <v>1.2370309594283635</v>
      </c>
      <c r="J454">
        <v>2.60970884471191E-2</v>
      </c>
      <c r="K454">
        <v>3.7747368421052599E-2</v>
      </c>
      <c r="L454">
        <v>0.30345408121744599</v>
      </c>
      <c r="M454">
        <v>3.44821070009439</v>
      </c>
      <c r="N454" t="s">
        <v>678</v>
      </c>
      <c r="O454" t="s">
        <v>678</v>
      </c>
    </row>
    <row r="455" spans="1:15" x14ac:dyDescent="0.25">
      <c r="A455" s="2">
        <v>32.378856658935497</v>
      </c>
      <c r="B455" s="2">
        <v>32.712581634521499</v>
      </c>
      <c r="C455" s="2">
        <v>32.493881225585902</v>
      </c>
      <c r="D455" s="3">
        <v>32.813312530517599</v>
      </c>
      <c r="E455" s="3">
        <v>32.911941528320298</v>
      </c>
      <c r="F455" s="3">
        <v>32.797843933105497</v>
      </c>
      <c r="I455" s="4">
        <f t="shared" si="7"/>
        <v>1.2369405744954165</v>
      </c>
      <c r="J455">
        <v>3.9938808666553603E-2</v>
      </c>
      <c r="K455">
        <v>5.5415929203539799E-2</v>
      </c>
      <c r="L455">
        <v>0.31259282430012503</v>
      </c>
      <c r="M455">
        <v>3.0000802156210198</v>
      </c>
      <c r="N455" t="s">
        <v>295</v>
      </c>
      <c r="O455" t="s">
        <v>295</v>
      </c>
    </row>
    <row r="456" spans="1:15" x14ac:dyDescent="0.25">
      <c r="A456" s="2">
        <v>31.6745929718018</v>
      </c>
      <c r="B456" s="2">
        <v>32.036594390869098</v>
      </c>
      <c r="C456" s="2">
        <v>31.936912536621101</v>
      </c>
      <c r="D456" s="3">
        <v>32.328121185302699</v>
      </c>
      <c r="E456" s="3">
        <v>32.068561553955099</v>
      </c>
      <c r="F456" s="3">
        <v>32.181808471679702</v>
      </c>
      <c r="I456" s="4">
        <f t="shared" si="7"/>
        <v>1.236383365768343</v>
      </c>
      <c r="J456">
        <v>7.7841805160419303E-2</v>
      </c>
      <c r="K456">
        <v>9.3921478060046207E-2</v>
      </c>
      <c r="L456">
        <v>0.31013043721517197</v>
      </c>
      <c r="M456">
        <v>2.3578911877714899</v>
      </c>
      <c r="N456" t="s">
        <v>1127</v>
      </c>
      <c r="O456" t="s">
        <v>1127</v>
      </c>
    </row>
    <row r="457" spans="1:15" x14ac:dyDescent="0.25">
      <c r="A457" s="2">
        <v>29.328516006469702</v>
      </c>
      <c r="B457" s="2">
        <v>29.483911514282202</v>
      </c>
      <c r="C457" s="2">
        <v>29.659845352172901</v>
      </c>
      <c r="D457" s="3">
        <v>29.8570041656494</v>
      </c>
      <c r="E457" s="3">
        <v>29.627893447876001</v>
      </c>
      <c r="F457" s="3">
        <v>29.904979705810501</v>
      </c>
      <c r="I457" s="4">
        <f t="shared" si="7"/>
        <v>1.2349775702761479</v>
      </c>
      <c r="J457">
        <v>7.5709724820813701E-2</v>
      </c>
      <c r="K457">
        <v>9.04568764568765E-2</v>
      </c>
      <c r="L457">
        <v>0.30586814880371099</v>
      </c>
      <c r="M457">
        <v>2.3833890477222299</v>
      </c>
      <c r="N457" t="s">
        <v>1478</v>
      </c>
      <c r="O457" t="s">
        <v>1478</v>
      </c>
    </row>
    <row r="458" spans="1:15" x14ac:dyDescent="0.25">
      <c r="A458" s="2">
        <v>25.8407897949219</v>
      </c>
      <c r="B458" s="2">
        <v>25.738409042358398</v>
      </c>
      <c r="C458" s="2">
        <v>25.780891418456999</v>
      </c>
      <c r="D458" s="3">
        <v>26.128471374511701</v>
      </c>
      <c r="E458" s="3">
        <v>26.024875640869102</v>
      </c>
      <c r="F458" s="3">
        <v>26.1175937652588</v>
      </c>
      <c r="G458" t="s">
        <v>10</v>
      </c>
      <c r="H458" t="s">
        <v>11</v>
      </c>
      <c r="I458" s="4">
        <f t="shared" si="7"/>
        <v>1.2343467409944906</v>
      </c>
      <c r="J458">
        <v>2.3720847115464398E-3</v>
      </c>
      <c r="K458">
        <v>9.8089171974522302E-3</v>
      </c>
      <c r="L458">
        <v>0.30361684163411701</v>
      </c>
      <c r="M458">
        <v>6.8539816820483903</v>
      </c>
      <c r="N458" t="s">
        <v>1823</v>
      </c>
      <c r="O458" t="s">
        <v>1823</v>
      </c>
    </row>
    <row r="459" spans="1:15" x14ac:dyDescent="0.25">
      <c r="A459" s="2">
        <v>26.884601593017599</v>
      </c>
      <c r="B459" s="2">
        <v>27.045310974121101</v>
      </c>
      <c r="C459" s="2">
        <v>26.895505905151399</v>
      </c>
      <c r="D459" s="3">
        <v>27.4235019683838</v>
      </c>
      <c r="E459" s="3">
        <v>27.033596038818398</v>
      </c>
      <c r="F459" s="3">
        <v>27.2570991516113</v>
      </c>
      <c r="I459" s="4">
        <f t="shared" si="7"/>
        <v>1.2338337685173224</v>
      </c>
      <c r="J459">
        <v>7.5689000636015705E-2</v>
      </c>
      <c r="K459">
        <v>9.0562427071178495E-2</v>
      </c>
      <c r="L459">
        <v>0.29625956217448002</v>
      </c>
      <c r="M459">
        <v>2.3836408634573099</v>
      </c>
      <c r="N459" t="s">
        <v>375</v>
      </c>
      <c r="O459" t="s">
        <v>375</v>
      </c>
    </row>
    <row r="460" spans="1:15" x14ac:dyDescent="0.25">
      <c r="A460" s="2">
        <v>32.640090942382798</v>
      </c>
      <c r="B460" s="2">
        <v>32.685203552246101</v>
      </c>
      <c r="C460" s="2">
        <v>32.420639038085902</v>
      </c>
      <c r="D460" s="3">
        <v>32.922008514404297</v>
      </c>
      <c r="E460" s="3">
        <v>32.928977966308601</v>
      </c>
      <c r="F460" s="3">
        <v>32.810195922851598</v>
      </c>
      <c r="G460" t="s">
        <v>10</v>
      </c>
      <c r="H460" t="s">
        <v>11</v>
      </c>
      <c r="I460" s="4">
        <f t="shared" si="7"/>
        <v>1.2324705373971863</v>
      </c>
      <c r="J460">
        <v>2.7844925455956199E-2</v>
      </c>
      <c r="K460">
        <v>3.9391452991453003E-2</v>
      </c>
      <c r="L460">
        <v>0.30508295694986698</v>
      </c>
      <c r="M460">
        <v>3.3776876464436398</v>
      </c>
      <c r="N460" t="s">
        <v>1889</v>
      </c>
      <c r="O460" t="s">
        <v>1889</v>
      </c>
    </row>
    <row r="461" spans="1:15" x14ac:dyDescent="0.25">
      <c r="A461" s="2">
        <v>31.383861541748001</v>
      </c>
      <c r="B461" s="2">
        <v>31.677831649780298</v>
      </c>
      <c r="C461" s="2">
        <v>31.681312561035199</v>
      </c>
      <c r="D461" s="3">
        <v>31.974323272705099</v>
      </c>
      <c r="E461" s="3">
        <v>32.129123687744098</v>
      </c>
      <c r="F461" s="3">
        <v>31.488265991210898</v>
      </c>
      <c r="I461" s="4">
        <f t="shared" si="7"/>
        <v>1.2321510406276979</v>
      </c>
      <c r="J461">
        <v>0.261880743739834</v>
      </c>
      <c r="K461">
        <v>0.29007328244274799</v>
      </c>
      <c r="L461">
        <v>0.28290239969889103</v>
      </c>
      <c r="M461">
        <v>1.3050694690798099</v>
      </c>
      <c r="N461" t="s">
        <v>1910</v>
      </c>
      <c r="O461" t="s">
        <v>1910</v>
      </c>
    </row>
    <row r="462" spans="1:15" x14ac:dyDescent="0.25">
      <c r="A462" s="2">
        <v>27.250968933105501</v>
      </c>
      <c r="B462" s="2">
        <v>27.6179294586182</v>
      </c>
      <c r="C462" s="2">
        <v>27.413690567016602</v>
      </c>
      <c r="D462" s="3">
        <v>28.030021667480501</v>
      </c>
      <c r="E462" s="3">
        <v>27.330226898193398</v>
      </c>
      <c r="F462" s="3">
        <v>27.764711380004901</v>
      </c>
      <c r="I462" s="4">
        <f t="shared" si="7"/>
        <v>1.2320887645709881</v>
      </c>
      <c r="J462">
        <v>0.28909008043082801</v>
      </c>
      <c r="K462">
        <v>0.31658035714285698</v>
      </c>
      <c r="L462">
        <v>0.28079032897949202</v>
      </c>
      <c r="M462">
        <v>1.2211283383434299</v>
      </c>
      <c r="N462" t="s">
        <v>39</v>
      </c>
      <c r="O462" t="s">
        <v>39</v>
      </c>
    </row>
    <row r="463" spans="1:15" x14ac:dyDescent="0.25">
      <c r="A463" s="2">
        <v>28.496746063232401</v>
      </c>
      <c r="B463" s="2">
        <v>28.1556186676025</v>
      </c>
      <c r="C463" s="2">
        <v>28.826780319213899</v>
      </c>
      <c r="D463" s="3">
        <v>28.867647171020501</v>
      </c>
      <c r="E463" s="3">
        <v>28.631175994873001</v>
      </c>
      <c r="F463" s="3">
        <v>28.9427680969238</v>
      </c>
      <c r="I463" s="4">
        <f t="shared" si="7"/>
        <v>1.231950858564967</v>
      </c>
      <c r="J463">
        <v>0.21045695793292901</v>
      </c>
      <c r="K463">
        <v>0.23065040650406499</v>
      </c>
      <c r="L463">
        <v>0.32081540425618399</v>
      </c>
      <c r="M463">
        <v>1.4900620326299301</v>
      </c>
      <c r="N463" t="s">
        <v>93</v>
      </c>
      <c r="O463" t="s">
        <v>93</v>
      </c>
    </row>
    <row r="464" spans="1:15" x14ac:dyDescent="0.25">
      <c r="A464" s="2">
        <v>32.025745391845703</v>
      </c>
      <c r="B464" s="2">
        <v>31.971515655517599</v>
      </c>
      <c r="C464" s="2">
        <v>31.977634429931602</v>
      </c>
      <c r="D464" s="3">
        <v>32.304023742675803</v>
      </c>
      <c r="E464" s="3">
        <v>32.283279418945298</v>
      </c>
      <c r="F464" s="3">
        <v>32.285240173339801</v>
      </c>
      <c r="G464" t="s">
        <v>10</v>
      </c>
      <c r="H464" t="s">
        <v>11</v>
      </c>
      <c r="I464" s="4">
        <f t="shared" si="7"/>
        <v>1.2303269216168857</v>
      </c>
      <c r="J464" s="1">
        <v>8.3295973795928301E-5</v>
      </c>
      <c r="K464">
        <v>1.2E-2</v>
      </c>
      <c r="L464">
        <v>0.29921595255534</v>
      </c>
      <c r="M464">
        <v>16.280605436548498</v>
      </c>
      <c r="N464" t="s">
        <v>673</v>
      </c>
      <c r="O464" t="s">
        <v>673</v>
      </c>
    </row>
    <row r="465" spans="1:15" x14ac:dyDescent="0.25">
      <c r="A465" s="2">
        <v>27.807533264160199</v>
      </c>
      <c r="B465" s="2">
        <v>27.760149002075199</v>
      </c>
      <c r="C465" s="2">
        <v>27.6456089019775</v>
      </c>
      <c r="D465" s="3">
        <v>28.122480392456101</v>
      </c>
      <c r="E465" s="3">
        <v>28.227016448974599</v>
      </c>
      <c r="F465" s="3">
        <v>27.714239120483398</v>
      </c>
      <c r="I465" s="4">
        <f t="shared" si="7"/>
        <v>1.2296935949609182</v>
      </c>
      <c r="J465">
        <v>0.15828334176540501</v>
      </c>
      <c r="K465">
        <v>0.174492390331244</v>
      </c>
      <c r="L465">
        <v>0.28348159790039101</v>
      </c>
      <c r="M465">
        <v>1.7321538845534299</v>
      </c>
      <c r="N465" t="s">
        <v>966</v>
      </c>
      <c r="O465" t="s">
        <v>966</v>
      </c>
    </row>
    <row r="466" spans="1:15" x14ac:dyDescent="0.25">
      <c r="A466" s="2">
        <v>30.026569366455099</v>
      </c>
      <c r="B466" s="2">
        <v>29.884862899780298</v>
      </c>
      <c r="C466" s="2">
        <v>30.060337066650401</v>
      </c>
      <c r="D466" s="3">
        <v>30.439561843872099</v>
      </c>
      <c r="E466" s="3">
        <v>30.223085403442401</v>
      </c>
      <c r="F466" s="3">
        <v>30.196010589599599</v>
      </c>
      <c r="G466" t="s">
        <v>10</v>
      </c>
      <c r="H466" t="s">
        <v>11</v>
      </c>
      <c r="I466" s="4">
        <f t="shared" si="7"/>
        <v>1.2292960253915597</v>
      </c>
      <c r="J466">
        <v>3.4639830673707198E-2</v>
      </c>
      <c r="K466">
        <v>4.7838509316770202E-2</v>
      </c>
      <c r="L466">
        <v>0.29562950134277299</v>
      </c>
      <c r="M466">
        <v>3.14621672262381</v>
      </c>
      <c r="N466" t="s">
        <v>407</v>
      </c>
      <c r="O466" t="s">
        <v>407</v>
      </c>
    </row>
    <row r="467" spans="1:15" x14ac:dyDescent="0.25">
      <c r="A467" s="2">
        <v>29.0454921722412</v>
      </c>
      <c r="B467" s="2">
        <v>29.018632888793899</v>
      </c>
      <c r="C467" s="2">
        <v>28.944276809692401</v>
      </c>
      <c r="D467" s="3">
        <v>29.303236007690401</v>
      </c>
      <c r="E467" s="3">
        <v>29.301929473876999</v>
      </c>
      <c r="F467" s="3">
        <v>29.297279357910199</v>
      </c>
      <c r="G467" t="s">
        <v>10</v>
      </c>
      <c r="H467" t="s">
        <v>11</v>
      </c>
      <c r="I467" s="4">
        <f t="shared" si="7"/>
        <v>1.228914579203342</v>
      </c>
      <c r="J467">
        <v>6.01231844142306E-4</v>
      </c>
      <c r="K467">
        <v>1.0153846153846201E-2</v>
      </c>
      <c r="L467">
        <v>0.29801432291666402</v>
      </c>
      <c r="M467">
        <v>9.8271375917003905</v>
      </c>
      <c r="N467" t="s">
        <v>468</v>
      </c>
      <c r="O467" t="s">
        <v>468</v>
      </c>
    </row>
    <row r="468" spans="1:15" x14ac:dyDescent="0.25">
      <c r="A468" s="2">
        <v>29.845983505248999</v>
      </c>
      <c r="B468" s="2">
        <v>29.520919799804702</v>
      </c>
      <c r="C468" s="2">
        <v>29.961132049560501</v>
      </c>
      <c r="D468" s="3">
        <v>30.369632720947301</v>
      </c>
      <c r="E468" s="3">
        <v>29.928747177123999</v>
      </c>
      <c r="F468" s="3">
        <v>29.906986236572301</v>
      </c>
      <c r="I468" s="4">
        <f t="shared" si="7"/>
        <v>1.2285292416501299</v>
      </c>
      <c r="J468">
        <v>0.21791795712697101</v>
      </c>
      <c r="K468">
        <v>0.23881635926222899</v>
      </c>
      <c r="L468">
        <v>0.29244359334310099</v>
      </c>
      <c r="M468">
        <v>1.46058809351129</v>
      </c>
      <c r="N468" t="s">
        <v>1841</v>
      </c>
      <c r="O468" t="s">
        <v>1841</v>
      </c>
    </row>
    <row r="469" spans="1:15" x14ac:dyDescent="0.25">
      <c r="A469" s="2">
        <v>27.4297389984131</v>
      </c>
      <c r="B469" s="2">
        <v>27.696174621581999</v>
      </c>
      <c r="C469" s="2">
        <v>27.693651199340799</v>
      </c>
      <c r="D469" s="3">
        <v>27.949657440185501</v>
      </c>
      <c r="E469" s="3">
        <v>27.860767364501999</v>
      </c>
      <c r="F469" s="3">
        <v>27.912279129028299</v>
      </c>
      <c r="G469" t="s">
        <v>10</v>
      </c>
      <c r="H469" t="s">
        <v>11</v>
      </c>
      <c r="I469" s="4">
        <f t="shared" si="7"/>
        <v>1.2279103619421543</v>
      </c>
      <c r="J469">
        <v>3.0800017281426499E-2</v>
      </c>
      <c r="K469">
        <v>4.35504885993485E-2</v>
      </c>
      <c r="L469">
        <v>0.30104637145996099</v>
      </c>
      <c r="M469">
        <v>3.2696259273002899</v>
      </c>
      <c r="N469" t="s">
        <v>665</v>
      </c>
      <c r="O469" t="s">
        <v>665</v>
      </c>
    </row>
    <row r="470" spans="1:15" x14ac:dyDescent="0.25">
      <c r="A470" s="2">
        <v>30.0843601226807</v>
      </c>
      <c r="B470" s="2">
        <v>29.8237628936768</v>
      </c>
      <c r="C470" s="2">
        <v>29.8647136688232</v>
      </c>
      <c r="D470" s="3">
        <v>29.966505050659201</v>
      </c>
      <c r="E470" s="3">
        <v>30.6141242980957</v>
      </c>
      <c r="F470" s="3">
        <v>29.996850967407202</v>
      </c>
      <c r="I470" s="4">
        <f t="shared" si="7"/>
        <v>1.2275381174173106</v>
      </c>
      <c r="J470">
        <v>0.30093771859759599</v>
      </c>
      <c r="K470">
        <v>0.33272189349112402</v>
      </c>
      <c r="L470">
        <v>0.26821454366048098</v>
      </c>
      <c r="M470">
        <v>1.18690467838484</v>
      </c>
      <c r="N470" t="s">
        <v>1853</v>
      </c>
      <c r="O470" t="s">
        <v>1853</v>
      </c>
    </row>
    <row r="471" spans="1:15" x14ac:dyDescent="0.25">
      <c r="A471" s="2">
        <v>33.363197326660199</v>
      </c>
      <c r="B471" s="2">
        <v>33.324153900146499</v>
      </c>
      <c r="C471" s="2">
        <v>33.493095397949197</v>
      </c>
      <c r="D471" s="3">
        <v>33.600894927978501</v>
      </c>
      <c r="E471" s="3">
        <v>33.816120147705099</v>
      </c>
      <c r="F471" s="3">
        <v>33.644203186035199</v>
      </c>
      <c r="G471" t="s">
        <v>10</v>
      </c>
      <c r="H471" t="s">
        <v>11</v>
      </c>
      <c r="I471" s="4">
        <f t="shared" si="7"/>
        <v>1.2267128046740845</v>
      </c>
      <c r="J471">
        <v>2.4286659740262999E-2</v>
      </c>
      <c r="K471">
        <v>3.5824817518248203E-2</v>
      </c>
      <c r="L471">
        <v>0.29359054565429699</v>
      </c>
      <c r="M471">
        <v>3.5274340395507302</v>
      </c>
      <c r="N471" t="s">
        <v>1788</v>
      </c>
      <c r="O471" t="s">
        <v>1788</v>
      </c>
    </row>
    <row r="472" spans="1:15" x14ac:dyDescent="0.25">
      <c r="A472" s="2">
        <v>27.247533798217798</v>
      </c>
      <c r="B472" s="2">
        <v>27.825355529785199</v>
      </c>
      <c r="C472" s="2">
        <v>27.630413055419901</v>
      </c>
      <c r="D472" s="3">
        <v>27.914619445800799</v>
      </c>
      <c r="E472" s="3">
        <v>27.991670608520501</v>
      </c>
      <c r="F472" s="3">
        <v>27.7233180999756</v>
      </c>
      <c r="I472" s="4">
        <f t="shared" si="7"/>
        <v>1.2257248531044918</v>
      </c>
      <c r="J472">
        <v>0.17500792249702801</v>
      </c>
      <c r="K472">
        <v>0.189903945111492</v>
      </c>
      <c r="L472">
        <v>0.30876859029134401</v>
      </c>
      <c r="M472">
        <v>1.6464917277253299</v>
      </c>
      <c r="N472" t="s">
        <v>842</v>
      </c>
      <c r="O472" t="s">
        <v>842</v>
      </c>
    </row>
    <row r="473" spans="1:15" x14ac:dyDescent="0.25">
      <c r="A473" s="2">
        <v>32.335460662841797</v>
      </c>
      <c r="B473" s="2">
        <v>32.202884674072301</v>
      </c>
      <c r="C473" s="2">
        <v>32.119167327880902</v>
      </c>
      <c r="D473" s="3">
        <v>32.339153289794901</v>
      </c>
      <c r="E473" s="3">
        <v>32.6875190734863</v>
      </c>
      <c r="F473" s="3">
        <v>32.497360229492202</v>
      </c>
      <c r="I473" s="4">
        <f t="shared" si="7"/>
        <v>1.2252912519761934</v>
      </c>
      <c r="J473">
        <v>7.1832360537470705E-2</v>
      </c>
      <c r="K473">
        <v>8.7408284023668598E-2</v>
      </c>
      <c r="L473">
        <v>0.28883997599283601</v>
      </c>
      <c r="M473">
        <v>2.43191411101215</v>
      </c>
      <c r="N473" t="s">
        <v>1686</v>
      </c>
      <c r="O473" t="s">
        <v>1686</v>
      </c>
    </row>
    <row r="474" spans="1:15" x14ac:dyDescent="0.25">
      <c r="A474" s="2">
        <v>33.1817626953125</v>
      </c>
      <c r="B474" s="2">
        <v>32.8985595703125</v>
      </c>
      <c r="C474" s="2">
        <v>32.826251983642599</v>
      </c>
      <c r="D474" s="3">
        <v>32.920803070068402</v>
      </c>
      <c r="E474" s="3">
        <v>33.556476593017599</v>
      </c>
      <c r="F474" s="3">
        <v>33.262905120849602</v>
      </c>
      <c r="I474" s="4">
        <f t="shared" si="7"/>
        <v>1.2249453120069689</v>
      </c>
      <c r="J474">
        <v>0.26265076784893998</v>
      </c>
      <c r="K474">
        <v>0.290196496572734</v>
      </c>
      <c r="L474">
        <v>0.27787017822265597</v>
      </c>
      <c r="M474">
        <v>1.30258076945032</v>
      </c>
      <c r="N474" t="s">
        <v>1871</v>
      </c>
      <c r="O474" t="s">
        <v>1871</v>
      </c>
    </row>
    <row r="475" spans="1:15" x14ac:dyDescent="0.25">
      <c r="A475" s="2">
        <v>28.87815284729</v>
      </c>
      <c r="B475" s="2">
        <v>28.848194122314499</v>
      </c>
      <c r="C475" s="2">
        <v>28.875841140747099</v>
      </c>
      <c r="D475" s="3">
        <v>29.1984958648682</v>
      </c>
      <c r="E475" s="3">
        <v>29.196598052978501</v>
      </c>
      <c r="F475" s="3">
        <v>29.081214904785199</v>
      </c>
      <c r="G475" t="s">
        <v>10</v>
      </c>
      <c r="H475" t="s">
        <v>11</v>
      </c>
      <c r="I475" s="4">
        <f t="shared" si="7"/>
        <v>1.2246270667736558</v>
      </c>
      <c r="J475">
        <v>1.88004663427114E-3</v>
      </c>
      <c r="K475">
        <v>9.0962962962963002E-3</v>
      </c>
      <c r="L475">
        <v>0.29137357076009002</v>
      </c>
      <c r="M475">
        <v>7.2920756325533702</v>
      </c>
      <c r="N475" t="s">
        <v>591</v>
      </c>
      <c r="O475" t="s">
        <v>591</v>
      </c>
    </row>
    <row r="476" spans="1:15" x14ac:dyDescent="0.25">
      <c r="A476" s="2">
        <v>29.742172241210898</v>
      </c>
      <c r="B476" s="2">
        <v>29.7205810546875</v>
      </c>
      <c r="C476" s="2">
        <v>29.9413967132568</v>
      </c>
      <c r="D476" s="3">
        <v>30.159786224365199</v>
      </c>
      <c r="E476" s="3">
        <v>30.188013076782202</v>
      </c>
      <c r="F476" s="3">
        <v>29.9239406585693</v>
      </c>
      <c r="I476" s="4">
        <f t="shared" si="7"/>
        <v>1.223051595730134</v>
      </c>
      <c r="J476">
        <v>5.7238757915186102E-2</v>
      </c>
      <c r="K476">
        <v>7.27329032258065E-2</v>
      </c>
      <c r="L476">
        <v>0.289196650187176</v>
      </c>
      <c r="M476">
        <v>2.6456923275065298</v>
      </c>
      <c r="N476" t="s">
        <v>1484</v>
      </c>
      <c r="O476" t="s">
        <v>1484</v>
      </c>
    </row>
    <row r="477" spans="1:15" x14ac:dyDescent="0.25">
      <c r="A477" s="2">
        <v>31.0190315246582</v>
      </c>
      <c r="B477" s="2">
        <v>31.089420318603501</v>
      </c>
      <c r="C477" s="2">
        <v>31.163389205932599</v>
      </c>
      <c r="D477" s="3">
        <v>31.421968460083001</v>
      </c>
      <c r="E477" s="3">
        <v>31.419509887695298</v>
      </c>
      <c r="F477" s="3">
        <v>31.297508239746101</v>
      </c>
      <c r="G477" t="s">
        <v>10</v>
      </c>
      <c r="H477" t="s">
        <v>11</v>
      </c>
      <c r="I477" s="4">
        <f t="shared" si="7"/>
        <v>1.2217955509459975</v>
      </c>
      <c r="J477">
        <v>7.8213605951360805E-3</v>
      </c>
      <c r="K477">
        <v>1.56805111821086E-2</v>
      </c>
      <c r="L477">
        <v>0.28904851277669502</v>
      </c>
      <c r="M477">
        <v>4.9391799726005203</v>
      </c>
      <c r="N477" t="s">
        <v>1778</v>
      </c>
      <c r="O477" t="s">
        <v>1778</v>
      </c>
    </row>
    <row r="478" spans="1:15" x14ac:dyDescent="0.25">
      <c r="A478" s="2">
        <v>27.1108798980713</v>
      </c>
      <c r="B478" s="2">
        <v>27.273109436035199</v>
      </c>
      <c r="C478" s="2">
        <v>27.237174987793001</v>
      </c>
      <c r="D478" s="3">
        <v>27.610063552856399</v>
      </c>
      <c r="E478" s="3">
        <v>27.383438110351602</v>
      </c>
      <c r="F478" s="3">
        <v>27.488227844238299</v>
      </c>
      <c r="G478" t="s">
        <v>10</v>
      </c>
      <c r="H478" t="s">
        <v>11</v>
      </c>
      <c r="I478" s="4">
        <f t="shared" si="7"/>
        <v>1.2210903471740677</v>
      </c>
      <c r="J478">
        <v>2.4842102144709499E-2</v>
      </c>
      <c r="K478">
        <v>3.7170556552962301E-2</v>
      </c>
      <c r="L478">
        <v>0.28685506184895698</v>
      </c>
      <c r="M478">
        <v>3.5024008774066502</v>
      </c>
      <c r="N478" t="s">
        <v>870</v>
      </c>
      <c r="O478" t="s">
        <v>870</v>
      </c>
    </row>
    <row r="479" spans="1:15" x14ac:dyDescent="0.25">
      <c r="A479" s="2">
        <v>32.360923767089801</v>
      </c>
      <c r="B479" s="2">
        <v>32.241130828857401</v>
      </c>
      <c r="C479" s="2">
        <v>32.2735595703125</v>
      </c>
      <c r="D479" s="3">
        <v>32.499977111816399</v>
      </c>
      <c r="E479" s="3">
        <v>32.757759094238303</v>
      </c>
      <c r="F479" s="3">
        <v>32.467086791992202</v>
      </c>
      <c r="I479" s="4">
        <f t="shared" si="7"/>
        <v>1.2210682337622283</v>
      </c>
      <c r="J479">
        <v>4.5451537871124201E-2</v>
      </c>
      <c r="K479">
        <v>6.1720670391061501E-2</v>
      </c>
      <c r="L479">
        <v>0.28306961059570301</v>
      </c>
      <c r="M479">
        <v>2.8703726892827501</v>
      </c>
      <c r="N479" t="s">
        <v>1887</v>
      </c>
      <c r="O479" t="s">
        <v>1887</v>
      </c>
    </row>
    <row r="480" spans="1:15" x14ac:dyDescent="0.25">
      <c r="A480" s="2">
        <v>28.5769748687744</v>
      </c>
      <c r="B480" s="2">
        <v>28.957981109619102</v>
      </c>
      <c r="C480" s="2">
        <v>28.1242561340332</v>
      </c>
      <c r="D480" s="3">
        <v>29.001125335693398</v>
      </c>
      <c r="E480" s="3">
        <v>28.4450988769531</v>
      </c>
      <c r="F480" s="3">
        <v>29.1093864440918</v>
      </c>
      <c r="I480" s="4">
        <f t="shared" si="7"/>
        <v>1.2202028802847966</v>
      </c>
      <c r="J480">
        <v>0.39909504955574099</v>
      </c>
      <c r="K480">
        <v>0.45754883081155401</v>
      </c>
      <c r="L480">
        <v>0.29879951477050798</v>
      </c>
      <c r="M480">
        <v>0.94295563359150103</v>
      </c>
      <c r="N480" t="s">
        <v>1132</v>
      </c>
      <c r="O480" t="s">
        <v>1132</v>
      </c>
    </row>
    <row r="481" spans="1:15" x14ac:dyDescent="0.25">
      <c r="A481" s="2">
        <v>30.8888149261475</v>
      </c>
      <c r="B481" s="2">
        <v>30.900882720947301</v>
      </c>
      <c r="C481" s="2">
        <v>31.224407196044901</v>
      </c>
      <c r="D481" s="3">
        <v>31.293348312377901</v>
      </c>
      <c r="E481" s="3">
        <v>31.283943176269499</v>
      </c>
      <c r="F481" s="3">
        <v>31.322973251342798</v>
      </c>
      <c r="I481" s="4">
        <f t="shared" si="7"/>
        <v>1.2200252599120402</v>
      </c>
      <c r="J481">
        <v>5.5671055341794597E-2</v>
      </c>
      <c r="K481">
        <v>7.1885267275097794E-2</v>
      </c>
      <c r="L481">
        <v>0.29538663228352702</v>
      </c>
      <c r="M481">
        <v>2.6723261667503202</v>
      </c>
      <c r="N481" t="s">
        <v>507</v>
      </c>
      <c r="O481" t="s">
        <v>507</v>
      </c>
    </row>
    <row r="482" spans="1:15" x14ac:dyDescent="0.25">
      <c r="A482" s="2">
        <v>26.9807643890381</v>
      </c>
      <c r="B482" s="2">
        <v>26.909992218017599</v>
      </c>
      <c r="C482" s="2">
        <v>27.254938125610401</v>
      </c>
      <c r="D482" s="3">
        <v>27.2202968597412</v>
      </c>
      <c r="E482" s="3">
        <v>27.468166351318398</v>
      </c>
      <c r="F482" s="3">
        <v>27.330568313598601</v>
      </c>
      <c r="I482" s="4">
        <f t="shared" si="7"/>
        <v>1.2199909404465668</v>
      </c>
      <c r="J482">
        <v>8.4153059275040895E-2</v>
      </c>
      <c r="K482">
        <v>9.9311731843575404E-2</v>
      </c>
      <c r="L482">
        <v>0.29111226399739498</v>
      </c>
      <c r="M482">
        <v>2.28680220690757</v>
      </c>
      <c r="N482" t="s">
        <v>1412</v>
      </c>
      <c r="O482" t="s">
        <v>1412</v>
      </c>
    </row>
    <row r="483" spans="1:15" x14ac:dyDescent="0.25">
      <c r="A483" s="2">
        <v>28.8383388519287</v>
      </c>
      <c r="B483" s="2">
        <v>28.155956268310501</v>
      </c>
      <c r="C483" s="2">
        <v>28.386650085449201</v>
      </c>
      <c r="D483" s="3">
        <v>28.533079147338899</v>
      </c>
      <c r="E483" s="3">
        <v>29.183334350585898</v>
      </c>
      <c r="F483" s="3">
        <v>28.502979278564499</v>
      </c>
      <c r="I483" s="4">
        <f t="shared" si="7"/>
        <v>1.2198970164936582</v>
      </c>
      <c r="J483">
        <v>0.402886282215485</v>
      </c>
      <c r="K483">
        <v>0.46177808219178101</v>
      </c>
      <c r="L483">
        <v>0.27948252360026199</v>
      </c>
      <c r="M483">
        <v>0.93463959078162695</v>
      </c>
      <c r="N483" t="s">
        <v>14</v>
      </c>
      <c r="O483" t="s">
        <v>14</v>
      </c>
    </row>
    <row r="484" spans="1:15" x14ac:dyDescent="0.25">
      <c r="A484" s="2">
        <v>28.534711837768601</v>
      </c>
      <c r="B484" s="2">
        <v>28.544399261474599</v>
      </c>
      <c r="C484" s="2">
        <v>28.417036056518601</v>
      </c>
      <c r="D484" s="3">
        <v>28.7667350769043</v>
      </c>
      <c r="E484" s="3">
        <v>28.9200534820557</v>
      </c>
      <c r="F484" s="3">
        <v>28.6600666046143</v>
      </c>
      <c r="G484" t="s">
        <v>10</v>
      </c>
      <c r="H484" t="s">
        <v>11</v>
      </c>
      <c r="I484" s="4">
        <f t="shared" si="7"/>
        <v>1.2195790449515251</v>
      </c>
      <c r="J484">
        <v>2.9839078992542501E-2</v>
      </c>
      <c r="K484">
        <v>4.2161449752883003E-2</v>
      </c>
      <c r="L484">
        <v>0.2835693359375</v>
      </c>
      <c r="M484">
        <v>3.3033692766108702</v>
      </c>
      <c r="N484" t="s">
        <v>243</v>
      </c>
      <c r="O484" t="s">
        <v>243</v>
      </c>
    </row>
    <row r="485" spans="1:15" x14ac:dyDescent="0.25">
      <c r="A485" s="2">
        <v>30.904405593872099</v>
      </c>
      <c r="B485" s="2">
        <v>30.954006195068398</v>
      </c>
      <c r="C485" s="2">
        <v>30.8955478668213</v>
      </c>
      <c r="D485" s="3">
        <v>31.321790695190401</v>
      </c>
      <c r="E485" s="3">
        <v>31.150072097778299</v>
      </c>
      <c r="F485" s="3">
        <v>31.134120941162099</v>
      </c>
      <c r="G485" t="s">
        <v>10</v>
      </c>
      <c r="H485" t="s">
        <v>11</v>
      </c>
      <c r="I485" s="4">
        <f t="shared" si="7"/>
        <v>1.2195188288704422</v>
      </c>
      <c r="J485">
        <v>1.06201929240887E-2</v>
      </c>
      <c r="K485">
        <v>1.8915989159891601E-2</v>
      </c>
      <c r="L485">
        <v>0.28400802612304699</v>
      </c>
      <c r="M485">
        <v>4.5246972031090698</v>
      </c>
      <c r="N485" t="s">
        <v>1011</v>
      </c>
      <c r="O485" t="s">
        <v>1011</v>
      </c>
    </row>
    <row r="486" spans="1:15" x14ac:dyDescent="0.25">
      <c r="A486" s="2">
        <v>27.1949787139893</v>
      </c>
      <c r="B486" s="2">
        <v>27.653488159179702</v>
      </c>
      <c r="C486" s="2">
        <v>27.276575088501001</v>
      </c>
      <c r="D486" s="3">
        <v>28.0953178405762</v>
      </c>
      <c r="E486" s="3">
        <v>27.483238220214801</v>
      </c>
      <c r="F486" s="3">
        <v>27.323112487793001</v>
      </c>
      <c r="I486" s="4">
        <f t="shared" si="7"/>
        <v>1.2179990423549545</v>
      </c>
      <c r="J486">
        <v>0.39891699450734203</v>
      </c>
      <c r="K486">
        <v>0.45809366391184603</v>
      </c>
      <c r="L486">
        <v>0.25887552897135202</v>
      </c>
      <c r="M486">
        <v>0.94334783756645901</v>
      </c>
      <c r="N486" t="s">
        <v>260</v>
      </c>
      <c r="O486" t="s">
        <v>260</v>
      </c>
    </row>
    <row r="487" spans="1:15" x14ac:dyDescent="0.25">
      <c r="A487" s="2">
        <v>32.930210113525398</v>
      </c>
      <c r="B487" s="2">
        <v>32.977703094482401</v>
      </c>
      <c r="C487" s="2">
        <v>33.187923431396499</v>
      </c>
      <c r="D487" s="3">
        <v>33.531715393066399</v>
      </c>
      <c r="E487" s="3">
        <v>33.357307434082003</v>
      </c>
      <c r="F487" s="3">
        <v>33.028350830078097</v>
      </c>
      <c r="I487" s="4">
        <f t="shared" si="7"/>
        <v>1.2177631351650875</v>
      </c>
      <c r="J487">
        <v>0.17736170680542701</v>
      </c>
      <c r="K487">
        <v>0.19185336743393</v>
      </c>
      <c r="L487">
        <v>0.27384567260742199</v>
      </c>
      <c r="M487">
        <v>1.6351289614203299</v>
      </c>
      <c r="N487" t="s">
        <v>69</v>
      </c>
      <c r="O487" t="s">
        <v>69</v>
      </c>
    </row>
    <row r="488" spans="1:15" x14ac:dyDescent="0.25">
      <c r="A488" s="2">
        <v>28.6880912780762</v>
      </c>
      <c r="B488" s="2">
        <v>28.521518707275401</v>
      </c>
      <c r="C488" s="2">
        <v>28.641307830810501</v>
      </c>
      <c r="D488" s="3">
        <v>28.553400039672901</v>
      </c>
      <c r="E488" s="3">
        <v>28.844577789306602</v>
      </c>
      <c r="F488" s="3">
        <v>29.229974746704102</v>
      </c>
      <c r="I488" s="4">
        <f t="shared" si="7"/>
        <v>1.2176447339706911</v>
      </c>
      <c r="J488">
        <v>0.26927223347472001</v>
      </c>
      <c r="K488">
        <v>0.29866869300911902</v>
      </c>
      <c r="L488">
        <v>0.25901158650716</v>
      </c>
      <c r="M488">
        <v>1.2814670919526701</v>
      </c>
      <c r="N488" t="s">
        <v>1489</v>
      </c>
      <c r="O488" t="s">
        <v>1489</v>
      </c>
    </row>
    <row r="489" spans="1:15" x14ac:dyDescent="0.25">
      <c r="A489" s="2">
        <v>28.3305263519287</v>
      </c>
      <c r="B489" s="2">
        <v>28.1386814117432</v>
      </c>
      <c r="C489" s="2">
        <v>28.093355178833001</v>
      </c>
      <c r="D489" s="3">
        <v>28.480043411254901</v>
      </c>
      <c r="E489" s="3">
        <v>28.566633224487301</v>
      </c>
      <c r="F489" s="3">
        <v>28.3704013824463</v>
      </c>
      <c r="I489" s="4">
        <f t="shared" si="7"/>
        <v>1.2170203956474541</v>
      </c>
      <c r="J489">
        <v>3.6640421008738301E-2</v>
      </c>
      <c r="K489">
        <v>5.0948328267477201E-2</v>
      </c>
      <c r="L489">
        <v>0.28483835856119899</v>
      </c>
      <c r="M489">
        <v>3.0881414433660099</v>
      </c>
      <c r="N489" t="s">
        <v>1904</v>
      </c>
      <c r="O489" t="s">
        <v>1904</v>
      </c>
    </row>
    <row r="490" spans="1:15" x14ac:dyDescent="0.25">
      <c r="A490" s="2">
        <v>33.260101318359403</v>
      </c>
      <c r="B490" s="2">
        <v>33.174949645996101</v>
      </c>
      <c r="C490" s="2">
        <v>33.255325317382798</v>
      </c>
      <c r="D490" s="3">
        <v>33.499168395996101</v>
      </c>
      <c r="E490" s="3">
        <v>33.498691558837898</v>
      </c>
      <c r="F490" s="3">
        <v>33.542938232421903</v>
      </c>
      <c r="G490" t="s">
        <v>10</v>
      </c>
      <c r="H490" t="s">
        <v>11</v>
      </c>
      <c r="I490" s="4">
        <f t="shared" si="7"/>
        <v>1.2168051478272386</v>
      </c>
      <c r="J490">
        <v>8.2131354176547195E-4</v>
      </c>
      <c r="K490">
        <v>9.21739130434783E-3</v>
      </c>
      <c r="L490">
        <v>0.28347396850585899</v>
      </c>
      <c r="M490">
        <v>9.0635558033418704</v>
      </c>
      <c r="N490" t="s">
        <v>672</v>
      </c>
      <c r="O490" t="s">
        <v>672</v>
      </c>
    </row>
    <row r="491" spans="1:15" x14ac:dyDescent="0.25">
      <c r="A491" s="2">
        <v>31.110357284545898</v>
      </c>
      <c r="B491" s="2">
        <v>30.9162712097168</v>
      </c>
      <c r="C491" s="2">
        <v>31.247623443603501</v>
      </c>
      <c r="D491" s="3">
        <v>31.45041847229</v>
      </c>
      <c r="E491" s="3">
        <v>31.458213806152301</v>
      </c>
      <c r="F491" s="3">
        <v>31.213903427123999</v>
      </c>
      <c r="I491" s="4">
        <f t="shared" si="7"/>
        <v>1.2148473331826855</v>
      </c>
      <c r="J491">
        <v>8.6766184414196298E-2</v>
      </c>
      <c r="K491">
        <v>0.101100110011001</v>
      </c>
      <c r="L491">
        <v>0.28276125590006601</v>
      </c>
      <c r="M491">
        <v>2.2591063789546002</v>
      </c>
      <c r="N491" t="s">
        <v>374</v>
      </c>
      <c r="O491" t="s">
        <v>374</v>
      </c>
    </row>
    <row r="492" spans="1:15" x14ac:dyDescent="0.25">
      <c r="A492" s="2">
        <v>30.757640838623001</v>
      </c>
      <c r="B492" s="2">
        <v>30.8724689483643</v>
      </c>
      <c r="C492" s="2">
        <v>30.862970352172901</v>
      </c>
      <c r="D492" s="3">
        <v>31.014116287231399</v>
      </c>
      <c r="E492" s="3">
        <v>31.187364578247099</v>
      </c>
      <c r="F492" s="3">
        <v>31.128662109375</v>
      </c>
      <c r="G492" t="s">
        <v>10</v>
      </c>
      <c r="H492" t="s">
        <v>11</v>
      </c>
      <c r="I492" s="4">
        <f t="shared" si="7"/>
        <v>1.2140876686108841</v>
      </c>
      <c r="J492">
        <v>1.12973957286252E-2</v>
      </c>
      <c r="K492">
        <v>2.10393700787402E-2</v>
      </c>
      <c r="L492">
        <v>0.27902094523111698</v>
      </c>
      <c r="M492">
        <v>4.4441795216803701</v>
      </c>
      <c r="N492" t="s">
        <v>1820</v>
      </c>
      <c r="O492" t="s">
        <v>1820</v>
      </c>
    </row>
    <row r="493" spans="1:15" x14ac:dyDescent="0.25">
      <c r="A493" s="2">
        <v>30.5285968780518</v>
      </c>
      <c r="B493" s="2">
        <v>30.530551910400401</v>
      </c>
      <c r="C493" s="2">
        <v>30.5122985839844</v>
      </c>
      <c r="D493" s="3">
        <v>30.757480621337901</v>
      </c>
      <c r="E493" s="3">
        <v>30.942235946655298</v>
      </c>
      <c r="F493" s="3">
        <v>30.699504852294901</v>
      </c>
      <c r="G493" t="s">
        <v>10</v>
      </c>
      <c r="H493" t="s">
        <v>11</v>
      </c>
      <c r="I493" s="4">
        <f t="shared" si="7"/>
        <v>1.2139088454341906</v>
      </c>
      <c r="J493">
        <v>1.9802249498592599E-2</v>
      </c>
      <c r="K493">
        <v>3.0058939096267199E-2</v>
      </c>
      <c r="L493">
        <v>0.275924682617188</v>
      </c>
      <c r="M493">
        <v>3.7584039441959902</v>
      </c>
      <c r="N493" t="s">
        <v>1350</v>
      </c>
      <c r="O493" t="s">
        <v>1350</v>
      </c>
    </row>
    <row r="494" spans="1:15" x14ac:dyDescent="0.25">
      <c r="A494" s="2">
        <v>31.316137313842798</v>
      </c>
      <c r="B494" s="2">
        <v>31.364788055419901</v>
      </c>
      <c r="C494" s="2">
        <v>31.460121154785199</v>
      </c>
      <c r="D494" s="3">
        <v>31.6786708831787</v>
      </c>
      <c r="E494" s="3">
        <v>31.640220642089801</v>
      </c>
      <c r="F494" s="3">
        <v>31.663524627685501</v>
      </c>
      <c r="G494" t="s">
        <v>10</v>
      </c>
      <c r="H494" t="s">
        <v>11</v>
      </c>
      <c r="I494" s="4">
        <f t="shared" si="7"/>
        <v>1.213603859421936</v>
      </c>
      <c r="J494">
        <v>3.0399920931382901E-3</v>
      </c>
      <c r="K494">
        <v>8.4153005464480905E-3</v>
      </c>
      <c r="L494">
        <v>0.28045654296875</v>
      </c>
      <c r="M494">
        <v>6.4118850206694402</v>
      </c>
      <c r="N494" t="s">
        <v>1231</v>
      </c>
      <c r="O494" t="s">
        <v>1231</v>
      </c>
    </row>
    <row r="495" spans="1:15" x14ac:dyDescent="0.25">
      <c r="A495" s="2">
        <v>27.389278411865199</v>
      </c>
      <c r="B495" s="2">
        <v>27.3059997558594</v>
      </c>
      <c r="C495" s="2">
        <v>27.3473110198975</v>
      </c>
      <c r="D495" s="3">
        <v>27.381954193115199</v>
      </c>
      <c r="E495" s="3">
        <v>27.7033882141113</v>
      </c>
      <c r="F495" s="3">
        <v>27.764711380004901</v>
      </c>
      <c r="I495" s="4">
        <f t="shared" si="7"/>
        <v>1.2127336902390156</v>
      </c>
      <c r="J495">
        <v>9.0357796410070398E-2</v>
      </c>
      <c r="K495">
        <v>0.103635179153094</v>
      </c>
      <c r="L495">
        <v>0.26915486653646098</v>
      </c>
      <c r="M495">
        <v>2.2225293946982698</v>
      </c>
      <c r="N495" t="s">
        <v>1537</v>
      </c>
      <c r="O495" t="s">
        <v>1537</v>
      </c>
    </row>
    <row r="496" spans="1:15" x14ac:dyDescent="0.25">
      <c r="A496" s="2">
        <v>26.7593879699707</v>
      </c>
      <c r="B496" s="2">
        <v>26.785814285278299</v>
      </c>
      <c r="C496" s="2">
        <v>26.983484268188501</v>
      </c>
      <c r="D496" s="3">
        <v>26.966972351074201</v>
      </c>
      <c r="E496" s="3">
        <v>27.4051113128662</v>
      </c>
      <c r="F496" s="3">
        <v>26.954380035400401</v>
      </c>
      <c r="I496" s="4">
        <f t="shared" si="7"/>
        <v>1.2126020031794851</v>
      </c>
      <c r="J496">
        <v>0.18063563256745299</v>
      </c>
      <c r="K496">
        <v>0.194245554614733</v>
      </c>
      <c r="L496">
        <v>0.26592572530110598</v>
      </c>
      <c r="M496">
        <v>1.6195826936234199</v>
      </c>
      <c r="N496" t="s">
        <v>1272</v>
      </c>
      <c r="O496" t="s">
        <v>1272</v>
      </c>
    </row>
    <row r="497" spans="1:15" x14ac:dyDescent="0.25">
      <c r="A497" s="2">
        <v>35.487506866455099</v>
      </c>
      <c r="B497" s="2">
        <v>35.425266265869098</v>
      </c>
      <c r="C497" s="2">
        <v>35.364437103271499</v>
      </c>
      <c r="D497" s="3">
        <v>35.692962646484403</v>
      </c>
      <c r="E497" s="3">
        <v>35.7592582702637</v>
      </c>
      <c r="F497" s="3">
        <v>35.659915924072301</v>
      </c>
      <c r="G497" t="s">
        <v>10</v>
      </c>
      <c r="H497" t="s">
        <v>11</v>
      </c>
      <c r="I497" s="4">
        <f t="shared" si="7"/>
        <v>1.2125358304543936</v>
      </c>
      <c r="J497">
        <v>3.7635876777536098E-3</v>
      </c>
      <c r="K497">
        <v>1.0876190476190499E-2</v>
      </c>
      <c r="L497">
        <v>0.27830886840820301</v>
      </c>
      <c r="M497">
        <v>6.0511188215017304</v>
      </c>
      <c r="N497" t="s">
        <v>713</v>
      </c>
      <c r="O497" t="s">
        <v>713</v>
      </c>
    </row>
    <row r="498" spans="1:15" x14ac:dyDescent="0.25">
      <c r="A498" s="2">
        <v>34.6522407531738</v>
      </c>
      <c r="B498" s="2">
        <v>34.626796722412102</v>
      </c>
      <c r="C498" s="2">
        <v>34.609397888183601</v>
      </c>
      <c r="D498" s="3">
        <v>34.752445220947301</v>
      </c>
      <c r="E498" s="3">
        <v>35.127326965332003</v>
      </c>
      <c r="F498" s="3">
        <v>34.811916351318402</v>
      </c>
      <c r="I498" s="4">
        <f t="shared" si="7"/>
        <v>1.2118691170825675</v>
      </c>
      <c r="J498">
        <v>8.3972973580833499E-2</v>
      </c>
      <c r="K498">
        <v>9.9136465324384804E-2</v>
      </c>
      <c r="L498">
        <v>0.26775105794271098</v>
      </c>
      <c r="M498">
        <v>2.2887463673436801</v>
      </c>
      <c r="N498" t="s">
        <v>693</v>
      </c>
      <c r="O498" t="s">
        <v>693</v>
      </c>
    </row>
    <row r="499" spans="1:15" x14ac:dyDescent="0.25">
      <c r="A499" s="2">
        <v>31.660892486572301</v>
      </c>
      <c r="B499" s="2">
        <v>31.710056304931602</v>
      </c>
      <c r="C499" s="2">
        <v>31.656295776367202</v>
      </c>
      <c r="D499" s="3">
        <v>31.906234741210898</v>
      </c>
      <c r="E499" s="3">
        <v>32.179080963134801</v>
      </c>
      <c r="F499" s="3">
        <v>31.736747741699201</v>
      </c>
      <c r="I499" s="4">
        <f t="shared" si="7"/>
        <v>1.2111281229226809</v>
      </c>
      <c r="J499">
        <v>0.111178737057279</v>
      </c>
      <c r="K499">
        <v>0.121900398406375</v>
      </c>
      <c r="L499">
        <v>0.26493962605794502</v>
      </c>
      <c r="M499">
        <v>2.0381378690413299</v>
      </c>
      <c r="N499" t="s">
        <v>1340</v>
      </c>
      <c r="O499" t="s">
        <v>1340</v>
      </c>
    </row>
    <row r="500" spans="1:15" x14ac:dyDescent="0.25">
      <c r="A500" s="2">
        <v>27.6002407073975</v>
      </c>
      <c r="B500" s="2">
        <v>27.6525993347168</v>
      </c>
      <c r="C500" s="2">
        <v>27.894233703613299</v>
      </c>
      <c r="D500" s="3">
        <v>27.9434108734131</v>
      </c>
      <c r="E500" s="3">
        <v>28.191970825195298</v>
      </c>
      <c r="F500" s="3">
        <v>27.8331604003906</v>
      </c>
      <c r="I500" s="4">
        <f t="shared" si="7"/>
        <v>1.2107936631638652</v>
      </c>
      <c r="J500">
        <v>0.121136627015017</v>
      </c>
      <c r="K500">
        <v>0.132338192419825</v>
      </c>
      <c r="L500">
        <v>0.27382278442382801</v>
      </c>
      <c r="M500">
        <v>1.9630047142281399</v>
      </c>
      <c r="N500" t="s">
        <v>423</v>
      </c>
      <c r="O500" t="s">
        <v>423</v>
      </c>
    </row>
    <row r="501" spans="1:15" x14ac:dyDescent="0.25">
      <c r="A501" s="2">
        <v>33.580375671386697</v>
      </c>
      <c r="B501" s="2">
        <v>33.918922424316399</v>
      </c>
      <c r="C501" s="2">
        <v>33.812107086181598</v>
      </c>
      <c r="D501" s="3">
        <v>34.071517944335902</v>
      </c>
      <c r="E501" s="3">
        <v>34.186817169189503</v>
      </c>
      <c r="F501" s="3">
        <v>33.885490417480497</v>
      </c>
      <c r="I501" s="4">
        <f t="shared" si="7"/>
        <v>1.2107896824889</v>
      </c>
      <c r="J501">
        <v>0.10528143267393</v>
      </c>
      <c r="K501">
        <v>0.116433198380567</v>
      </c>
      <c r="L501">
        <v>0.27747344970703097</v>
      </c>
      <c r="M501">
        <v>2.0862048444861401</v>
      </c>
      <c r="N501" t="s">
        <v>1771</v>
      </c>
      <c r="O501" t="s">
        <v>1771</v>
      </c>
    </row>
    <row r="502" spans="1:15" x14ac:dyDescent="0.25">
      <c r="A502" s="2">
        <v>34.323348999023402</v>
      </c>
      <c r="B502" s="2">
        <v>34.271072387695298</v>
      </c>
      <c r="C502" s="2">
        <v>34.422859191894503</v>
      </c>
      <c r="D502" s="3">
        <v>34.534091949462898</v>
      </c>
      <c r="E502" s="3">
        <v>34.717124938964801</v>
      </c>
      <c r="F502" s="3">
        <v>34.591007232666001</v>
      </c>
      <c r="G502" t="s">
        <v>10</v>
      </c>
      <c r="H502" t="s">
        <v>11</v>
      </c>
      <c r="I502" s="4">
        <f t="shared" si="7"/>
        <v>1.2105329732762147</v>
      </c>
      <c r="J502">
        <v>1.7166157529558902E-2</v>
      </c>
      <c r="K502">
        <v>2.67568710359408E-2</v>
      </c>
      <c r="L502">
        <v>0.27498118082682099</v>
      </c>
      <c r="M502">
        <v>3.9256228347767599</v>
      </c>
      <c r="N502" t="s">
        <v>1843</v>
      </c>
      <c r="O502" t="s">
        <v>1843</v>
      </c>
    </row>
    <row r="503" spans="1:15" x14ac:dyDescent="0.25">
      <c r="A503" s="2">
        <v>26.892381668090799</v>
      </c>
      <c r="B503" s="2">
        <v>26.737892150878899</v>
      </c>
      <c r="C503" s="2">
        <v>27.094966888427699</v>
      </c>
      <c r="D503" s="3">
        <v>27.458498001098601</v>
      </c>
      <c r="E503" s="3">
        <v>26.873144149780298</v>
      </c>
      <c r="F503" s="3">
        <v>27.1823406219482</v>
      </c>
      <c r="I503" s="4">
        <f t="shared" si="7"/>
        <v>1.2101146444980062</v>
      </c>
      <c r="J503">
        <v>0.25528552386991299</v>
      </c>
      <c r="K503">
        <v>0.28183717357910898</v>
      </c>
      <c r="L503">
        <v>0.26291402180989498</v>
      </c>
      <c r="M503">
        <v>1.3266810132012801</v>
      </c>
      <c r="N503" t="s">
        <v>743</v>
      </c>
      <c r="O503" t="s">
        <v>743</v>
      </c>
    </row>
    <row r="504" spans="1:15" x14ac:dyDescent="0.25">
      <c r="A504" s="2">
        <v>26.5595397949219</v>
      </c>
      <c r="B504" s="2">
        <v>26.6208686828613</v>
      </c>
      <c r="C504" s="2">
        <v>26.526237487793001</v>
      </c>
      <c r="D504" s="3">
        <v>26.748296737670898</v>
      </c>
      <c r="E504" s="3">
        <v>26.781692504882798</v>
      </c>
      <c r="F504" s="3">
        <v>26.9885864257813</v>
      </c>
      <c r="G504" t="s">
        <v>10</v>
      </c>
      <c r="H504" t="s">
        <v>11</v>
      </c>
      <c r="I504" s="4">
        <f t="shared" si="7"/>
        <v>1.2092262078935068</v>
      </c>
      <c r="J504">
        <v>2.78146094292121E-2</v>
      </c>
      <c r="K504">
        <v>3.9458904109589001E-2</v>
      </c>
      <c r="L504">
        <v>0.27064323425293002</v>
      </c>
      <c r="M504">
        <v>3.3788656906043202</v>
      </c>
      <c r="N504" t="s">
        <v>999</v>
      </c>
      <c r="O504" t="s">
        <v>999</v>
      </c>
    </row>
    <row r="505" spans="1:15" x14ac:dyDescent="0.25">
      <c r="A505" s="2">
        <v>29.0306797027588</v>
      </c>
      <c r="B505" s="2">
        <v>29.0434875488281</v>
      </c>
      <c r="C505" s="2">
        <v>29.145061492919901</v>
      </c>
      <c r="D505" s="3">
        <v>29.449119567871101</v>
      </c>
      <c r="E505" s="3">
        <v>29.382759094238299</v>
      </c>
      <c r="F505" s="3">
        <v>29.198097229003899</v>
      </c>
      <c r="G505" t="s">
        <v>10</v>
      </c>
      <c r="H505" t="s">
        <v>11</v>
      </c>
      <c r="I505" s="4">
        <f t="shared" si="7"/>
        <v>1.2084792221341889</v>
      </c>
      <c r="J505">
        <v>3.1615673712717798E-2</v>
      </c>
      <c r="K505">
        <v>4.4625806451612897E-2</v>
      </c>
      <c r="L505">
        <v>0.27024904886881601</v>
      </c>
      <c r="M505">
        <v>3.2419457229262498</v>
      </c>
      <c r="N505" t="s">
        <v>964</v>
      </c>
      <c r="O505" t="s">
        <v>964</v>
      </c>
    </row>
    <row r="506" spans="1:15" x14ac:dyDescent="0.25">
      <c r="A506" s="2">
        <v>30.400497436523398</v>
      </c>
      <c r="B506" s="2">
        <v>30.2205505371094</v>
      </c>
      <c r="C506" s="2">
        <v>30.253383636474599</v>
      </c>
      <c r="D506" s="3">
        <v>30.532781600952099</v>
      </c>
      <c r="E506" s="3">
        <v>30.628362655639599</v>
      </c>
      <c r="F506" s="3">
        <v>30.535472869873001</v>
      </c>
      <c r="G506" t="s">
        <v>10</v>
      </c>
      <c r="H506" t="s">
        <v>11</v>
      </c>
      <c r="I506" s="4">
        <f t="shared" si="7"/>
        <v>1.207988252002107</v>
      </c>
      <c r="J506">
        <v>1.25731499731697E-2</v>
      </c>
      <c r="K506">
        <v>2.2726368159204001E-2</v>
      </c>
      <c r="L506">
        <v>0.27406183878580798</v>
      </c>
      <c r="M506">
        <v>4.3072681069748899</v>
      </c>
      <c r="N506" t="s">
        <v>1849</v>
      </c>
      <c r="O506" t="s">
        <v>1849</v>
      </c>
    </row>
    <row r="507" spans="1:15" x14ac:dyDescent="0.25">
      <c r="A507" s="2">
        <v>26.535995483398398</v>
      </c>
      <c r="B507" s="2">
        <v>26.565841674804702</v>
      </c>
      <c r="C507" s="2">
        <v>26.19753074646</v>
      </c>
      <c r="D507" s="3">
        <v>27.085069656372099</v>
      </c>
      <c r="E507" s="3">
        <v>26.7381496429443</v>
      </c>
      <c r="F507" s="3">
        <v>26.179571151733398</v>
      </c>
      <c r="I507" s="4">
        <f t="shared" si="7"/>
        <v>1.2072965865714331</v>
      </c>
      <c r="J507">
        <v>0.462694837253741</v>
      </c>
      <c r="K507">
        <v>0.533464121132324</v>
      </c>
      <c r="L507">
        <v>0.234474182128906</v>
      </c>
      <c r="M507">
        <v>0.81132528038211904</v>
      </c>
      <c r="N507" t="s">
        <v>1030</v>
      </c>
      <c r="O507" t="s">
        <v>1030</v>
      </c>
    </row>
    <row r="508" spans="1:15" x14ac:dyDescent="0.25">
      <c r="A508" s="2">
        <v>28.786779403686499</v>
      </c>
      <c r="B508" s="2">
        <v>28.8536186218262</v>
      </c>
      <c r="C508" s="2">
        <v>28.662683486938501</v>
      </c>
      <c r="D508" s="3">
        <v>29.1285400390625</v>
      </c>
      <c r="E508" s="3">
        <v>29.0257778167725</v>
      </c>
      <c r="F508" s="3">
        <v>28.9648532867432</v>
      </c>
      <c r="G508" t="s">
        <v>10</v>
      </c>
      <c r="H508" t="s">
        <v>11</v>
      </c>
      <c r="I508" s="4">
        <f t="shared" si="7"/>
        <v>1.2070319660834699</v>
      </c>
      <c r="J508">
        <v>2.0867020088165301E-2</v>
      </c>
      <c r="K508">
        <v>3.1580582524271802E-2</v>
      </c>
      <c r="L508">
        <v>0.27202987670898399</v>
      </c>
      <c r="M508">
        <v>3.69826909569659</v>
      </c>
      <c r="N508" t="s">
        <v>970</v>
      </c>
      <c r="O508" t="s">
        <v>970</v>
      </c>
    </row>
    <row r="509" spans="1:15" x14ac:dyDescent="0.25">
      <c r="A509" s="2">
        <v>33.465141296386697</v>
      </c>
      <c r="B509" s="2">
        <v>33.406288146972699</v>
      </c>
      <c r="C509" s="2">
        <v>33.536006927490199</v>
      </c>
      <c r="D509" s="3">
        <v>33.724967956542997</v>
      </c>
      <c r="E509" s="3">
        <v>33.687915802002003</v>
      </c>
      <c r="F509" s="3">
        <v>33.807510375976598</v>
      </c>
      <c r="G509" t="s">
        <v>10</v>
      </c>
      <c r="H509" t="s">
        <v>11</v>
      </c>
      <c r="I509" s="4">
        <f t="shared" si="7"/>
        <v>1.2065436807141965</v>
      </c>
      <c r="J509">
        <v>6.2608772480129702E-3</v>
      </c>
      <c r="K509">
        <v>1.30845070422535E-2</v>
      </c>
      <c r="L509">
        <v>0.27098592122396098</v>
      </c>
      <c r="M509">
        <v>5.2585003672778399</v>
      </c>
      <c r="N509" t="s">
        <v>1019</v>
      </c>
      <c r="O509" t="s">
        <v>1019</v>
      </c>
    </row>
    <row r="510" spans="1:15" x14ac:dyDescent="0.25">
      <c r="A510" s="2">
        <v>29.689476013183601</v>
      </c>
      <c r="B510" s="2">
        <v>29.410682678222699</v>
      </c>
      <c r="C510" s="2">
        <v>29.3573093414307</v>
      </c>
      <c r="D510" s="3">
        <v>29.561416625976602</v>
      </c>
      <c r="E510" s="3">
        <v>29.861314773559599</v>
      </c>
      <c r="F510" s="3">
        <v>29.849552154541001</v>
      </c>
      <c r="I510" s="4">
        <f t="shared" si="7"/>
        <v>1.2063214878245807</v>
      </c>
      <c r="J510">
        <v>0.128755585908885</v>
      </c>
      <c r="K510">
        <v>0.14072206303724899</v>
      </c>
      <c r="L510">
        <v>0.27160517374674598</v>
      </c>
      <c r="M510">
        <v>1.9099348056046499</v>
      </c>
      <c r="N510" t="s">
        <v>1687</v>
      </c>
      <c r="O510" t="s">
        <v>1687</v>
      </c>
    </row>
    <row r="511" spans="1:15" x14ac:dyDescent="0.25">
      <c r="A511" s="2">
        <v>31.969903945922901</v>
      </c>
      <c r="B511" s="2">
        <v>31.848194122314499</v>
      </c>
      <c r="C511" s="2">
        <v>31.956222534179702</v>
      </c>
      <c r="D511" s="3">
        <v>32.257266998291001</v>
      </c>
      <c r="E511" s="3">
        <v>32.234294891357401</v>
      </c>
      <c r="F511" s="3">
        <v>32.083663940429702</v>
      </c>
      <c r="G511" t="s">
        <v>10</v>
      </c>
      <c r="H511" t="s">
        <v>11</v>
      </c>
      <c r="I511" s="4">
        <f t="shared" si="7"/>
        <v>1.2041207202938857</v>
      </c>
      <c r="J511">
        <v>1.6078201995170901E-2</v>
      </c>
      <c r="K511">
        <v>2.5739130434782601E-2</v>
      </c>
      <c r="L511">
        <v>0.26696840922037901</v>
      </c>
      <c r="M511">
        <v>4.0038749926822401</v>
      </c>
      <c r="N511" t="s">
        <v>1881</v>
      </c>
      <c r="O511" t="s">
        <v>1881</v>
      </c>
    </row>
    <row r="512" spans="1:15" x14ac:dyDescent="0.25">
      <c r="A512" s="2">
        <v>28.603321075439499</v>
      </c>
      <c r="B512" s="2">
        <v>28.902278900146499</v>
      </c>
      <c r="C512" s="2">
        <v>28.796125411987301</v>
      </c>
      <c r="D512" s="3">
        <v>29.066970825195298</v>
      </c>
      <c r="E512" s="3">
        <v>28.876279830932599</v>
      </c>
      <c r="F512" s="3">
        <v>29.1628608703613</v>
      </c>
      <c r="I512" s="4">
        <f t="shared" si="7"/>
        <v>1.2039196683451157</v>
      </c>
      <c r="J512">
        <v>9.1859236333860603E-2</v>
      </c>
      <c r="K512">
        <v>0.10555603448275901</v>
      </c>
      <c r="L512">
        <v>0.26812871297200802</v>
      </c>
      <c r="M512">
        <v>2.2077181566225699</v>
      </c>
      <c r="N512" t="s">
        <v>1636</v>
      </c>
      <c r="O512" t="s">
        <v>1636</v>
      </c>
    </row>
    <row r="513" spans="1:15" x14ac:dyDescent="0.25">
      <c r="A513" s="2">
        <v>27.516004562377901</v>
      </c>
      <c r="B513" s="2">
        <v>27.781629562377901</v>
      </c>
      <c r="C513" s="2">
        <v>27.557350158691399</v>
      </c>
      <c r="D513" s="3">
        <v>28.077959060668899</v>
      </c>
      <c r="E513" s="3">
        <v>27.801872253418001</v>
      </c>
      <c r="F513" s="3">
        <v>27.768060684204102</v>
      </c>
      <c r="I513" s="4">
        <f t="shared" si="7"/>
        <v>1.2027353031994754</v>
      </c>
      <c r="J513">
        <v>0.108309384116184</v>
      </c>
      <c r="K513">
        <v>0.11917034068136299</v>
      </c>
      <c r="L513">
        <v>0.26430257161458198</v>
      </c>
      <c r="M513">
        <v>2.0611646896277702</v>
      </c>
      <c r="N513" t="s">
        <v>1612</v>
      </c>
      <c r="O513" t="s">
        <v>1612</v>
      </c>
    </row>
    <row r="514" spans="1:15" x14ac:dyDescent="0.25">
      <c r="A514" s="2">
        <v>28.8730564117432</v>
      </c>
      <c r="B514" s="2">
        <v>29.116245269775401</v>
      </c>
      <c r="C514" s="2">
        <v>29.080730438232401</v>
      </c>
      <c r="D514" s="3">
        <v>29.312852859497099</v>
      </c>
      <c r="E514" s="3">
        <v>29.152357101440401</v>
      </c>
      <c r="F514" s="3">
        <v>29.404136657714801</v>
      </c>
      <c r="I514" s="4">
        <f t="shared" ref="I514:I577" si="8">AVERAGE(2^D514,2^E514,2^F514)/AVERAGE(2^A514,2^B514,2^C514)</f>
        <v>1.2026698915861593</v>
      </c>
      <c r="J514">
        <v>6.5268850576420401E-2</v>
      </c>
      <c r="K514">
        <v>8.0547677261613701E-2</v>
      </c>
      <c r="L514">
        <v>0.26643816630045702</v>
      </c>
      <c r="M514">
        <v>2.5212635768598401</v>
      </c>
      <c r="N514" t="s">
        <v>149</v>
      </c>
      <c r="O514" t="s">
        <v>149</v>
      </c>
    </row>
    <row r="515" spans="1:15" x14ac:dyDescent="0.25">
      <c r="A515" s="2">
        <v>26.8485221862793</v>
      </c>
      <c r="B515" s="2">
        <v>27.003353118896499</v>
      </c>
      <c r="C515" s="2">
        <v>26.598751068115199</v>
      </c>
      <c r="D515" s="3">
        <v>27.367446899414102</v>
      </c>
      <c r="E515" s="3">
        <v>26.923089981079102</v>
      </c>
      <c r="F515" s="3">
        <v>26.939996719360401</v>
      </c>
      <c r="I515" s="4">
        <f t="shared" si="8"/>
        <v>1.2021005883452063</v>
      </c>
      <c r="J515">
        <v>0.23715707780325199</v>
      </c>
      <c r="K515">
        <v>0.25828749028748998</v>
      </c>
      <c r="L515">
        <v>0.25996907552083198</v>
      </c>
      <c r="M515">
        <v>1.3890270659467101</v>
      </c>
      <c r="N515" t="s">
        <v>1016</v>
      </c>
      <c r="O515" t="s">
        <v>1016</v>
      </c>
    </row>
    <row r="516" spans="1:15" x14ac:dyDescent="0.25">
      <c r="A516" s="2">
        <v>25.8897380828857</v>
      </c>
      <c r="B516" s="2">
        <v>26.203722000122099</v>
      </c>
      <c r="C516" s="2">
        <v>26.0435390472412</v>
      </c>
      <c r="D516" s="3">
        <v>26.623241424560501</v>
      </c>
      <c r="E516" s="3">
        <v>26.195785522460898</v>
      </c>
      <c r="F516" s="3">
        <v>26.071222305297901</v>
      </c>
      <c r="I516" s="4">
        <f t="shared" si="8"/>
        <v>1.2018710857057027</v>
      </c>
      <c r="J516">
        <v>0.25718059027402201</v>
      </c>
      <c r="K516">
        <v>0.28427607361963197</v>
      </c>
      <c r="L516">
        <v>0.251083374023438</v>
      </c>
      <c r="M516">
        <v>1.3204160533287399</v>
      </c>
      <c r="N516" t="s">
        <v>785</v>
      </c>
      <c r="O516" t="s">
        <v>785</v>
      </c>
    </row>
    <row r="517" spans="1:15" x14ac:dyDescent="0.25">
      <c r="A517" s="2">
        <v>28.537418365478501</v>
      </c>
      <c r="B517" s="2">
        <v>28.807472229003899</v>
      </c>
      <c r="C517" s="2">
        <v>28.737312316894499</v>
      </c>
      <c r="D517" s="3">
        <v>29.155786514282202</v>
      </c>
      <c r="E517" s="3">
        <v>28.846910476684599</v>
      </c>
      <c r="F517" s="3">
        <v>28.867647171020501</v>
      </c>
      <c r="I517" s="4">
        <f t="shared" si="8"/>
        <v>1.2018666925502668</v>
      </c>
      <c r="J517">
        <v>0.110143621940062</v>
      </c>
      <c r="K517">
        <v>0.121034965034965</v>
      </c>
      <c r="L517">
        <v>0.262713750203449</v>
      </c>
      <c r="M517">
        <v>2.0463685680754402</v>
      </c>
      <c r="N517" t="s">
        <v>480</v>
      </c>
      <c r="O517" t="s">
        <v>480</v>
      </c>
    </row>
    <row r="518" spans="1:15" x14ac:dyDescent="0.25">
      <c r="A518" s="2">
        <v>32.278110504150398</v>
      </c>
      <c r="B518" s="2">
        <v>32.227825164794901</v>
      </c>
      <c r="C518" s="2">
        <v>32.215408325195298</v>
      </c>
      <c r="D518" s="3">
        <v>32.414375305175803</v>
      </c>
      <c r="E518" s="3">
        <v>32.557209014892599</v>
      </c>
      <c r="F518" s="3">
        <v>32.537509918212898</v>
      </c>
      <c r="G518" t="s">
        <v>10</v>
      </c>
      <c r="H518" t="s">
        <v>11</v>
      </c>
      <c r="I518" s="4">
        <f t="shared" si="8"/>
        <v>1.2005526010603162</v>
      </c>
      <c r="J518">
        <v>5.6932294155620199E-3</v>
      </c>
      <c r="K518">
        <v>1.1458646616541401E-2</v>
      </c>
      <c r="L518">
        <v>0.26258341471353902</v>
      </c>
      <c r="M518">
        <v>5.39973019559711</v>
      </c>
      <c r="N518" t="s">
        <v>593</v>
      </c>
      <c r="O518" t="s">
        <v>593</v>
      </c>
    </row>
    <row r="519" spans="1:15" x14ac:dyDescent="0.25">
      <c r="A519" s="2">
        <v>28.911680221557599</v>
      </c>
      <c r="B519" s="2">
        <v>28.8018398284912</v>
      </c>
      <c r="C519" s="2">
        <v>28.862188339233398</v>
      </c>
      <c r="D519" s="3">
        <v>28.970130920410199</v>
      </c>
      <c r="E519" s="3">
        <v>29.2727756500244</v>
      </c>
      <c r="F519" s="3">
        <v>29.101894378662099</v>
      </c>
      <c r="I519" s="4">
        <f t="shared" si="8"/>
        <v>1.1983131823115711</v>
      </c>
      <c r="J519">
        <v>5.13194478444177E-2</v>
      </c>
      <c r="K519">
        <v>6.7357429718875497E-2</v>
      </c>
      <c r="L519">
        <v>0.25636418660482002</v>
      </c>
      <c r="M519">
        <v>2.7510421071865099</v>
      </c>
      <c r="N519" t="s">
        <v>807</v>
      </c>
      <c r="O519" t="s">
        <v>807</v>
      </c>
    </row>
    <row r="520" spans="1:15" x14ac:dyDescent="0.25">
      <c r="A520" s="2">
        <v>28.2676296234131</v>
      </c>
      <c r="B520" s="2">
        <v>28.200321197509801</v>
      </c>
      <c r="C520" s="2">
        <v>28.513032913208001</v>
      </c>
      <c r="D520" s="3">
        <v>28.561836242675799</v>
      </c>
      <c r="E520" s="3">
        <v>28.876367568969702</v>
      </c>
      <c r="F520" s="3">
        <v>28.282861709594702</v>
      </c>
      <c r="I520" s="4">
        <f t="shared" si="8"/>
        <v>1.1980699184050851</v>
      </c>
      <c r="J520">
        <v>0.27662879273962299</v>
      </c>
      <c r="K520">
        <v>0.30471794871794899</v>
      </c>
      <c r="L520">
        <v>0.24669392903645701</v>
      </c>
      <c r="M520">
        <v>1.25858810536648</v>
      </c>
      <c r="N520" t="s">
        <v>1416</v>
      </c>
      <c r="O520" t="s">
        <v>1416</v>
      </c>
    </row>
    <row r="521" spans="1:15" x14ac:dyDescent="0.25">
      <c r="A521" s="2">
        <v>30.384737014770501</v>
      </c>
      <c r="B521" s="2">
        <v>30.4181022644043</v>
      </c>
      <c r="C521" s="2">
        <v>30.621217727661101</v>
      </c>
      <c r="D521" s="3">
        <v>30.877304077148398</v>
      </c>
      <c r="E521" s="3">
        <v>30.613510131835898</v>
      </c>
      <c r="F521" s="3">
        <v>30.714403152465799</v>
      </c>
      <c r="I521" s="4">
        <f t="shared" si="8"/>
        <v>1.198029814548625</v>
      </c>
      <c r="J521">
        <v>7.1028617194918098E-2</v>
      </c>
      <c r="K521">
        <v>8.7349168646080694E-2</v>
      </c>
      <c r="L521">
        <v>0.26038678487141798</v>
      </c>
      <c r="M521">
        <v>2.4423450965170099</v>
      </c>
      <c r="N521" t="s">
        <v>1333</v>
      </c>
      <c r="O521" t="s">
        <v>1333</v>
      </c>
    </row>
    <row r="522" spans="1:15" x14ac:dyDescent="0.25">
      <c r="A522" s="2">
        <v>28.235212326049801</v>
      </c>
      <c r="B522" s="2">
        <v>27.232515335083001</v>
      </c>
      <c r="C522" s="2">
        <v>28.570075988769499</v>
      </c>
      <c r="D522" s="3">
        <v>28.590957641601602</v>
      </c>
      <c r="E522" s="3">
        <v>28.186832427978501</v>
      </c>
      <c r="F522" s="3">
        <v>28.310817718505898</v>
      </c>
      <c r="I522" s="4">
        <f t="shared" si="8"/>
        <v>1.1956824056888256</v>
      </c>
      <c r="J522">
        <v>0.45044861583636803</v>
      </c>
      <c r="K522">
        <v>0.51913147410358595</v>
      </c>
      <c r="L522">
        <v>0.35026804606119899</v>
      </c>
      <c r="M522">
        <v>0.835476479299323</v>
      </c>
      <c r="N522" t="s">
        <v>599</v>
      </c>
      <c r="O522" t="s">
        <v>599</v>
      </c>
    </row>
    <row r="523" spans="1:15" x14ac:dyDescent="0.25">
      <c r="A523" s="2">
        <v>31.618637084960898</v>
      </c>
      <c r="B523" s="2">
        <v>31.604434967041001</v>
      </c>
      <c r="C523" s="2">
        <v>31.793586730956999</v>
      </c>
      <c r="D523" s="3">
        <v>31.881212234497099</v>
      </c>
      <c r="E523" s="3">
        <v>31.904800415039102</v>
      </c>
      <c r="F523" s="3">
        <v>32.004638671875</v>
      </c>
      <c r="G523" t="s">
        <v>10</v>
      </c>
      <c r="H523" t="s">
        <v>11</v>
      </c>
      <c r="I523" s="4">
        <f t="shared" si="8"/>
        <v>1.1944929894616692</v>
      </c>
      <c r="J523">
        <v>2.2717681831908702E-2</v>
      </c>
      <c r="K523">
        <v>3.5125475285171098E-2</v>
      </c>
      <c r="L523">
        <v>0.25799751281738298</v>
      </c>
      <c r="M523">
        <v>3.6019990055437798</v>
      </c>
      <c r="N523" t="s">
        <v>691</v>
      </c>
      <c r="O523" t="s">
        <v>691</v>
      </c>
    </row>
    <row r="524" spans="1:15" x14ac:dyDescent="0.25">
      <c r="A524" s="2">
        <v>28.580356597900401</v>
      </c>
      <c r="B524" s="2">
        <v>28.723707199096701</v>
      </c>
      <c r="C524" s="2">
        <v>28.367904663085898</v>
      </c>
      <c r="D524" s="3">
        <v>28.8995151519775</v>
      </c>
      <c r="E524" s="3">
        <v>28.646055221557599</v>
      </c>
      <c r="F524" s="3">
        <v>28.901128768920898</v>
      </c>
      <c r="I524" s="4">
        <f t="shared" si="8"/>
        <v>1.193984749920566</v>
      </c>
      <c r="J524">
        <v>0.12552062890451801</v>
      </c>
      <c r="K524">
        <v>0.13679845708775301</v>
      </c>
      <c r="L524">
        <v>0.25824356079101601</v>
      </c>
      <c r="M524">
        <v>1.9320396122624299</v>
      </c>
      <c r="N524" t="s">
        <v>1945</v>
      </c>
      <c r="O524" t="s">
        <v>1945</v>
      </c>
    </row>
    <row r="525" spans="1:15" x14ac:dyDescent="0.25">
      <c r="A525" s="2">
        <v>30.6119289398193</v>
      </c>
      <c r="B525" s="2">
        <v>30.638236999511701</v>
      </c>
      <c r="C525" s="2">
        <v>30.864891052246101</v>
      </c>
      <c r="D525" s="3">
        <v>30.905767440795898</v>
      </c>
      <c r="E525" s="3">
        <v>30.6925373077393</v>
      </c>
      <c r="F525" s="3">
        <v>31.243431091308601</v>
      </c>
      <c r="I525" s="4">
        <f t="shared" si="8"/>
        <v>1.1939172254536738</v>
      </c>
      <c r="J525">
        <v>0.24819022420063</v>
      </c>
      <c r="K525">
        <v>0.27240709329221302</v>
      </c>
      <c r="L525">
        <v>0.24222628275553501</v>
      </c>
      <c r="M525">
        <v>1.3505481155188299</v>
      </c>
      <c r="N525" t="s">
        <v>945</v>
      </c>
      <c r="O525" t="s">
        <v>945</v>
      </c>
    </row>
    <row r="526" spans="1:15" x14ac:dyDescent="0.25">
      <c r="A526" s="2">
        <v>33.981925964355497</v>
      </c>
      <c r="B526" s="2">
        <v>34.307693481445298</v>
      </c>
      <c r="C526" s="2">
        <v>34.196376800537102</v>
      </c>
      <c r="D526" s="3">
        <v>34.466480255127003</v>
      </c>
      <c r="E526" s="3">
        <v>34.451019287109403</v>
      </c>
      <c r="F526" s="3">
        <v>34.350803375244098</v>
      </c>
      <c r="I526" s="4">
        <f t="shared" si="8"/>
        <v>1.1936807231309718</v>
      </c>
      <c r="J526">
        <v>6.3274497297289303E-2</v>
      </c>
      <c r="K526">
        <v>7.76029776674938E-2</v>
      </c>
      <c r="L526">
        <v>0.26076889038085899</v>
      </c>
      <c r="M526">
        <v>2.5504606468153401</v>
      </c>
      <c r="N526" t="s">
        <v>1746</v>
      </c>
      <c r="O526" t="s">
        <v>1746</v>
      </c>
    </row>
    <row r="527" spans="1:15" x14ac:dyDescent="0.25">
      <c r="A527" s="2">
        <v>31.012653350830099</v>
      </c>
      <c r="B527" s="2">
        <v>31.099613189697301</v>
      </c>
      <c r="C527" s="2">
        <v>30.930229187011701</v>
      </c>
      <c r="D527" s="3">
        <v>31.1609287261963</v>
      </c>
      <c r="E527" s="3">
        <v>31.369060516357401</v>
      </c>
      <c r="F527" s="3">
        <v>31.272253036498999</v>
      </c>
      <c r="G527" t="s">
        <v>10</v>
      </c>
      <c r="H527" t="s">
        <v>11</v>
      </c>
      <c r="I527" s="4">
        <f t="shared" si="8"/>
        <v>1.1925847426463736</v>
      </c>
      <c r="J527">
        <v>3.0863004650977799E-2</v>
      </c>
      <c r="K527">
        <v>4.3687804878048797E-2</v>
      </c>
      <c r="L527">
        <v>0.25324885050455798</v>
      </c>
      <c r="M527">
        <v>3.2674576933421</v>
      </c>
      <c r="N527" t="s">
        <v>1570</v>
      </c>
      <c r="O527" t="s">
        <v>1570</v>
      </c>
    </row>
    <row r="528" spans="1:15" x14ac:dyDescent="0.25">
      <c r="A528" s="2">
        <v>27.896429061889599</v>
      </c>
      <c r="B528" s="2">
        <v>28.023374557495099</v>
      </c>
      <c r="C528" s="2">
        <v>28.0690212249756</v>
      </c>
      <c r="D528" s="3">
        <v>28.192817687988299</v>
      </c>
      <c r="E528" s="3">
        <v>28.286964416503899</v>
      </c>
      <c r="F528" s="3">
        <v>28.2724418640137</v>
      </c>
      <c r="G528" t="s">
        <v>10</v>
      </c>
      <c r="H528" t="s">
        <v>11</v>
      </c>
      <c r="I528" s="4">
        <f t="shared" si="8"/>
        <v>1.1918681992222822</v>
      </c>
      <c r="J528">
        <v>1.2770112337371501E-2</v>
      </c>
      <c r="K528">
        <v>2.2558024691358002E-2</v>
      </c>
      <c r="L528">
        <v>0.25446637471516798</v>
      </c>
      <c r="M528">
        <v>4.2876309247245299</v>
      </c>
      <c r="N528" t="s">
        <v>253</v>
      </c>
      <c r="O528" t="s">
        <v>253</v>
      </c>
    </row>
    <row r="529" spans="1:15" x14ac:dyDescent="0.25">
      <c r="A529" s="2">
        <v>27.6602382659912</v>
      </c>
      <c r="B529" s="2">
        <v>27.883028030395501</v>
      </c>
      <c r="C529" s="2">
        <v>27.842901229858398</v>
      </c>
      <c r="D529" s="3">
        <v>27.993289947509801</v>
      </c>
      <c r="E529" s="3">
        <v>27.886520385742202</v>
      </c>
      <c r="F529" s="3">
        <v>28.250337600708001</v>
      </c>
      <c r="I529" s="4">
        <f t="shared" si="8"/>
        <v>1.1916667656576163</v>
      </c>
      <c r="J529">
        <v>0.124523659860062</v>
      </c>
      <c r="K529">
        <v>0.13515748792270499</v>
      </c>
      <c r="L529">
        <v>0.247993469238281</v>
      </c>
      <c r="M529">
        <v>1.93897690195513</v>
      </c>
      <c r="N529" t="s">
        <v>1211</v>
      </c>
      <c r="O529" t="s">
        <v>1211</v>
      </c>
    </row>
    <row r="530" spans="1:15" x14ac:dyDescent="0.25">
      <c r="A530" s="2">
        <v>34.5602416992188</v>
      </c>
      <c r="B530" s="2">
        <v>34.697940826416001</v>
      </c>
      <c r="C530" s="2">
        <v>34.643665313720703</v>
      </c>
      <c r="D530" s="3">
        <v>34.764015197753899</v>
      </c>
      <c r="E530" s="3">
        <v>34.952938079833999</v>
      </c>
      <c r="F530" s="3">
        <v>34.939426422119098</v>
      </c>
      <c r="G530" t="s">
        <v>10</v>
      </c>
      <c r="H530" t="s">
        <v>11</v>
      </c>
      <c r="I530" s="4">
        <f t="shared" si="8"/>
        <v>1.1916270047256214</v>
      </c>
      <c r="J530">
        <v>2.5988502439706199E-2</v>
      </c>
      <c r="K530">
        <v>3.794708994709E-2</v>
      </c>
      <c r="L530">
        <v>0.251510620117188</v>
      </c>
      <c r="M530">
        <v>3.4527758811909801</v>
      </c>
      <c r="N530" t="s">
        <v>754</v>
      </c>
      <c r="O530" t="s">
        <v>754</v>
      </c>
    </row>
    <row r="531" spans="1:15" x14ac:dyDescent="0.25">
      <c r="A531" s="2">
        <v>32.093551635742202</v>
      </c>
      <c r="B531" s="2">
        <v>32.012950897216797</v>
      </c>
      <c r="C531" s="2">
        <v>31.985460281372099</v>
      </c>
      <c r="D531" s="3">
        <v>32.299800872802699</v>
      </c>
      <c r="E531" s="3">
        <v>32.352607727050803</v>
      </c>
      <c r="F531" s="3">
        <v>32.19287109375</v>
      </c>
      <c r="G531" t="s">
        <v>10</v>
      </c>
      <c r="H531" t="s">
        <v>11</v>
      </c>
      <c r="I531" s="4">
        <f t="shared" si="8"/>
        <v>1.1907687419559485</v>
      </c>
      <c r="J531">
        <v>1.17081519076725E-2</v>
      </c>
      <c r="K531">
        <v>2.1865979381443301E-2</v>
      </c>
      <c r="L531">
        <v>0.25110562642414902</v>
      </c>
      <c r="M531">
        <v>4.3981373154252603</v>
      </c>
      <c r="N531" t="s">
        <v>392</v>
      </c>
      <c r="O531" t="s">
        <v>392</v>
      </c>
    </row>
    <row r="532" spans="1:15" x14ac:dyDescent="0.25">
      <c r="A532" s="2">
        <v>26.862306594848601</v>
      </c>
      <c r="B532" s="2">
        <v>26.787059783935501</v>
      </c>
      <c r="C532" s="2">
        <v>25.581729888916001</v>
      </c>
      <c r="D532" s="3">
        <v>27.191123962402301</v>
      </c>
      <c r="E532" s="3">
        <v>26.489652633666999</v>
      </c>
      <c r="F532" s="3">
        <v>26.5049438476563</v>
      </c>
      <c r="I532" s="4">
        <f t="shared" si="8"/>
        <v>1.1898175459025613</v>
      </c>
      <c r="J532">
        <v>0.53961357651269304</v>
      </c>
      <c r="K532">
        <v>0.62419506016466098</v>
      </c>
      <c r="L532">
        <v>0.31820805867513302</v>
      </c>
      <c r="M532">
        <v>0.66989125476941103</v>
      </c>
      <c r="N532" t="s">
        <v>278</v>
      </c>
      <c r="O532" t="s">
        <v>278</v>
      </c>
    </row>
    <row r="533" spans="1:15" x14ac:dyDescent="0.25">
      <c r="A533" s="2">
        <v>31.602800369262699</v>
      </c>
      <c r="B533" s="2">
        <v>31.570184707641602</v>
      </c>
      <c r="C533" s="2">
        <v>31.289066314697301</v>
      </c>
      <c r="D533" s="3">
        <v>31.621522903442401</v>
      </c>
      <c r="E533" s="3">
        <v>31.847410202026399</v>
      </c>
      <c r="F533" s="3">
        <v>31.753980636596701</v>
      </c>
      <c r="I533" s="4">
        <f t="shared" si="8"/>
        <v>1.1890980348674798</v>
      </c>
      <c r="J533">
        <v>0.10049864302</v>
      </c>
      <c r="K533">
        <v>0.11196690796277101</v>
      </c>
      <c r="L533">
        <v>0.25362078348795702</v>
      </c>
      <c r="M533">
        <v>2.12742465637429</v>
      </c>
      <c r="N533" t="s">
        <v>191</v>
      </c>
      <c r="O533" t="s">
        <v>191</v>
      </c>
    </row>
    <row r="534" spans="1:15" x14ac:dyDescent="0.25">
      <c r="A534" s="2">
        <v>29.1029453277588</v>
      </c>
      <c r="B534" s="2">
        <v>28.6676330566406</v>
      </c>
      <c r="C534" s="2">
        <v>28.498802185058601</v>
      </c>
      <c r="D534" s="3">
        <v>29.195518493652301</v>
      </c>
      <c r="E534" s="3">
        <v>29.0089721679688</v>
      </c>
      <c r="F534" s="3">
        <v>28.862808227539102</v>
      </c>
      <c r="I534" s="4">
        <f t="shared" si="8"/>
        <v>1.188737450639151</v>
      </c>
      <c r="J534">
        <v>0.26248180711436803</v>
      </c>
      <c r="K534">
        <v>0.29032317073170699</v>
      </c>
      <c r="L534">
        <v>0.265972773234051</v>
      </c>
      <c r="M534">
        <v>1.30312624025932</v>
      </c>
      <c r="N534" t="s">
        <v>1900</v>
      </c>
      <c r="O534" t="s">
        <v>1900</v>
      </c>
    </row>
    <row r="535" spans="1:15" x14ac:dyDescent="0.25">
      <c r="A535" s="2">
        <v>27.1917819976807</v>
      </c>
      <c r="B535" s="2">
        <v>27.2052707672119</v>
      </c>
      <c r="C535" s="2">
        <v>27.3896884918213</v>
      </c>
      <c r="D535" s="3">
        <v>27.3718566894531</v>
      </c>
      <c r="E535" s="3">
        <v>27.684719085693398</v>
      </c>
      <c r="F535" s="3">
        <v>27.468631744384801</v>
      </c>
      <c r="I535" s="4">
        <f t="shared" si="8"/>
        <v>1.188621481746043</v>
      </c>
      <c r="J535">
        <v>9.3638815391980004E-2</v>
      </c>
      <c r="K535">
        <v>0.10676363636363601</v>
      </c>
      <c r="L535">
        <v>0.24615542093912901</v>
      </c>
      <c r="M535">
        <v>2.19050941154928</v>
      </c>
      <c r="N535" t="s">
        <v>132</v>
      </c>
      <c r="O535" t="s">
        <v>132</v>
      </c>
    </row>
    <row r="536" spans="1:15" x14ac:dyDescent="0.25">
      <c r="A536" s="2">
        <v>28.630794525146499</v>
      </c>
      <c r="B536" s="2">
        <v>28.485466003418001</v>
      </c>
      <c r="C536" s="2">
        <v>28.464002609252901</v>
      </c>
      <c r="D536" s="3">
        <v>28.730493545532202</v>
      </c>
      <c r="E536" s="3">
        <v>28.739374160766602</v>
      </c>
      <c r="F536" s="3">
        <v>28.860027313232401</v>
      </c>
      <c r="G536" t="s">
        <v>10</v>
      </c>
      <c r="H536" t="s">
        <v>11</v>
      </c>
      <c r="I536" s="4">
        <f t="shared" si="8"/>
        <v>1.1885272529451396</v>
      </c>
      <c r="J536">
        <v>2.0311074211253499E-2</v>
      </c>
      <c r="K536">
        <v>3.07734375E-2</v>
      </c>
      <c r="L536">
        <v>0.24987729390462099</v>
      </c>
      <c r="M536">
        <v>3.7291969834356098</v>
      </c>
      <c r="N536" t="s">
        <v>1397</v>
      </c>
      <c r="O536" t="s">
        <v>1397</v>
      </c>
    </row>
    <row r="537" spans="1:15" x14ac:dyDescent="0.25">
      <c r="A537" s="2">
        <v>28.289472579956101</v>
      </c>
      <c r="B537" s="2">
        <v>28.8202209472656</v>
      </c>
      <c r="C537" s="2">
        <v>28.361728668212901</v>
      </c>
      <c r="D537" s="3">
        <v>28.687089920043899</v>
      </c>
      <c r="E537" s="3">
        <v>28.854984283447301</v>
      </c>
      <c r="F537" s="3">
        <v>28.723415374755898</v>
      </c>
      <c r="I537" s="4">
        <f t="shared" si="8"/>
        <v>1.1865327085418482</v>
      </c>
      <c r="J537">
        <v>0.20251411209937301</v>
      </c>
      <c r="K537">
        <v>0.22032183908045999</v>
      </c>
      <c r="L537">
        <v>0.26468912760416802</v>
      </c>
      <c r="M537">
        <v>1.5226269526109</v>
      </c>
      <c r="N537" t="s">
        <v>24</v>
      </c>
      <c r="O537" t="s">
        <v>24</v>
      </c>
    </row>
    <row r="538" spans="1:15" x14ac:dyDescent="0.25">
      <c r="A538" s="2">
        <v>29.013982772827099</v>
      </c>
      <c r="B538" s="2">
        <v>29.2964477539063</v>
      </c>
      <c r="C538" s="2">
        <v>29.019668579101602</v>
      </c>
      <c r="D538" s="3">
        <v>29.363735198974599</v>
      </c>
      <c r="E538" s="3">
        <v>29.368343353271499</v>
      </c>
      <c r="F538" s="3">
        <v>29.353401184081999</v>
      </c>
      <c r="I538" s="4">
        <f t="shared" si="8"/>
        <v>1.1856354803371496</v>
      </c>
      <c r="J538">
        <v>5.4207229092732602E-2</v>
      </c>
      <c r="K538">
        <v>6.9798165137614707E-2</v>
      </c>
      <c r="L538">
        <v>0.25179354349772298</v>
      </c>
      <c r="M538">
        <v>2.6979875616670999</v>
      </c>
      <c r="N538" t="s">
        <v>791</v>
      </c>
      <c r="O538" t="s">
        <v>791</v>
      </c>
    </row>
    <row r="539" spans="1:15" x14ac:dyDescent="0.25">
      <c r="A539" s="2">
        <v>29.636665344238299</v>
      </c>
      <c r="B539" s="2">
        <v>29.499448776245099</v>
      </c>
      <c r="C539" s="2">
        <v>29.571144104003899</v>
      </c>
      <c r="D539" s="3">
        <v>29.84743309021</v>
      </c>
      <c r="E539" s="3">
        <v>29.7308025360107</v>
      </c>
      <c r="F539" s="3">
        <v>29.86106300354</v>
      </c>
      <c r="G539" t="s">
        <v>10</v>
      </c>
      <c r="H539" t="s">
        <v>11</v>
      </c>
      <c r="I539" s="4">
        <f t="shared" si="8"/>
        <v>1.184353228628928</v>
      </c>
      <c r="J539">
        <v>1.30384562368132E-2</v>
      </c>
      <c r="K539">
        <v>2.2676399026764001E-2</v>
      </c>
      <c r="L539">
        <v>0.24401346842447999</v>
      </c>
      <c r="M539">
        <v>4.2614580033926197</v>
      </c>
      <c r="N539" t="s">
        <v>1886</v>
      </c>
      <c r="O539" t="s">
        <v>1886</v>
      </c>
    </row>
    <row r="540" spans="1:15" x14ac:dyDescent="0.25">
      <c r="A540" s="2">
        <v>31.7171840667725</v>
      </c>
      <c r="B540" s="2">
        <v>31.581947326660199</v>
      </c>
      <c r="C540" s="2">
        <v>31.696689605712901</v>
      </c>
      <c r="D540" s="3">
        <v>31.945798873901399</v>
      </c>
      <c r="E540" s="3">
        <v>31.8942470550537</v>
      </c>
      <c r="F540" s="3">
        <v>31.890882492065401</v>
      </c>
      <c r="G540" t="s">
        <v>10</v>
      </c>
      <c r="H540" t="s">
        <v>11</v>
      </c>
      <c r="I540" s="4">
        <f t="shared" si="8"/>
        <v>1.1843038639067995</v>
      </c>
      <c r="J540">
        <v>5.8298572738678597E-3</v>
      </c>
      <c r="K540">
        <v>1.1516483516483499E-2</v>
      </c>
      <c r="L540">
        <v>0.24503580729166799</v>
      </c>
      <c r="M540">
        <v>5.3642110183401801</v>
      </c>
      <c r="N540" t="s">
        <v>741</v>
      </c>
      <c r="O540" t="s">
        <v>741</v>
      </c>
    </row>
    <row r="541" spans="1:15" x14ac:dyDescent="0.25">
      <c r="A541" s="2">
        <v>32.5196723937988</v>
      </c>
      <c r="B541" s="2">
        <v>32.626556396484403</v>
      </c>
      <c r="C541" s="2">
        <v>32.590896606445298</v>
      </c>
      <c r="D541" s="3">
        <v>32.886035919189503</v>
      </c>
      <c r="E541" s="3">
        <v>32.8439331054688</v>
      </c>
      <c r="F541" s="3">
        <v>32.737071990966797</v>
      </c>
      <c r="G541" t="s">
        <v>10</v>
      </c>
      <c r="H541" t="s">
        <v>11</v>
      </c>
      <c r="I541" s="4">
        <f t="shared" si="8"/>
        <v>1.1842523422455173</v>
      </c>
      <c r="J541">
        <v>1.10112671561982E-2</v>
      </c>
      <c r="K541">
        <v>2.01170212765957E-2</v>
      </c>
      <c r="L541">
        <v>0.24330520629882799</v>
      </c>
      <c r="M541">
        <v>4.4774666597528796</v>
      </c>
      <c r="N541" t="s">
        <v>56</v>
      </c>
      <c r="O541" t="s">
        <v>56</v>
      </c>
    </row>
    <row r="542" spans="1:15" x14ac:dyDescent="0.25">
      <c r="A542" s="2">
        <v>31.970075607299801</v>
      </c>
      <c r="B542" s="2">
        <v>31.934032440185501</v>
      </c>
      <c r="C542" s="2">
        <v>31.896379470825199</v>
      </c>
      <c r="D542" s="3">
        <v>31.968086242675799</v>
      </c>
      <c r="E542" s="3">
        <v>32.320125579833999</v>
      </c>
      <c r="F542" s="3">
        <v>32.219974517822301</v>
      </c>
      <c r="I542" s="4">
        <f t="shared" si="8"/>
        <v>1.1834964651428104</v>
      </c>
      <c r="J542">
        <v>9.1883650326574196E-2</v>
      </c>
      <c r="K542">
        <v>0.10567491926802999</v>
      </c>
      <c r="L542">
        <v>0.235899607340496</v>
      </c>
      <c r="M542">
        <v>2.20747956012208</v>
      </c>
      <c r="N542" t="s">
        <v>71</v>
      </c>
      <c r="O542" t="s">
        <v>71</v>
      </c>
    </row>
    <row r="543" spans="1:15" x14ac:dyDescent="0.25">
      <c r="A543" s="2">
        <v>28.3268032073975</v>
      </c>
      <c r="B543" s="2">
        <v>28.607349395751999</v>
      </c>
      <c r="C543" s="2">
        <v>28.542076110839801</v>
      </c>
      <c r="D543" s="3">
        <v>28.752386093139599</v>
      </c>
      <c r="E543" s="3">
        <v>28.5157794952393</v>
      </c>
      <c r="F543" s="3">
        <v>28.9214172363281</v>
      </c>
      <c r="I543" s="4">
        <f t="shared" si="8"/>
        <v>1.1829493918098046</v>
      </c>
      <c r="J543">
        <v>0.176350485091507</v>
      </c>
      <c r="K543">
        <v>0.191379605826907</v>
      </c>
      <c r="L543">
        <v>0.23778470357259399</v>
      </c>
      <c r="M543">
        <v>1.6399912001480299</v>
      </c>
      <c r="N543" t="s">
        <v>1806</v>
      </c>
      <c r="O543" t="s">
        <v>1806</v>
      </c>
    </row>
    <row r="544" spans="1:15" x14ac:dyDescent="0.25">
      <c r="A544" s="2">
        <v>28.8277797698975</v>
      </c>
      <c r="B544" s="2">
        <v>28.9222106933594</v>
      </c>
      <c r="C544" s="2">
        <v>28.887596130371101</v>
      </c>
      <c r="D544" s="3">
        <v>29.044450759887699</v>
      </c>
      <c r="E544" s="3">
        <v>29.244270324706999</v>
      </c>
      <c r="F544" s="3">
        <v>29.068611145019499</v>
      </c>
      <c r="G544" t="s">
        <v>10</v>
      </c>
      <c r="H544" t="s">
        <v>11</v>
      </c>
      <c r="I544" s="4">
        <f t="shared" si="8"/>
        <v>1.1827737307402002</v>
      </c>
      <c r="J544">
        <v>2.5122273851098598E-2</v>
      </c>
      <c r="K544">
        <v>3.76357142857143E-2</v>
      </c>
      <c r="L544">
        <v>0.23991521199544499</v>
      </c>
      <c r="M544">
        <v>3.4900251388108798</v>
      </c>
      <c r="N544" t="s">
        <v>588</v>
      </c>
      <c r="O544" t="s">
        <v>588</v>
      </c>
    </row>
    <row r="545" spans="1:15" x14ac:dyDescent="0.25">
      <c r="A545" s="2">
        <v>30.0855007171631</v>
      </c>
      <c r="B545" s="2">
        <v>30.058273315429702</v>
      </c>
      <c r="C545" s="2">
        <v>30.015447616577099</v>
      </c>
      <c r="D545" s="3">
        <v>30.217201232910199</v>
      </c>
      <c r="E545" s="3">
        <v>30.330419540405298</v>
      </c>
      <c r="F545" s="3">
        <v>30.330633163452099</v>
      </c>
      <c r="G545" t="s">
        <v>10</v>
      </c>
      <c r="H545" t="s">
        <v>11</v>
      </c>
      <c r="I545" s="4">
        <f t="shared" si="8"/>
        <v>1.18129566155065</v>
      </c>
      <c r="J545">
        <v>5.0458828155274396E-3</v>
      </c>
      <c r="K545">
        <v>1.2390243902439001E-2</v>
      </c>
      <c r="L545">
        <v>0.239677429199219</v>
      </c>
      <c r="M545">
        <v>5.58346078273635</v>
      </c>
      <c r="N545" t="s">
        <v>1731</v>
      </c>
      <c r="O545" t="s">
        <v>1731</v>
      </c>
    </row>
    <row r="546" spans="1:15" x14ac:dyDescent="0.25">
      <c r="A546" s="2">
        <v>33.688331604003899</v>
      </c>
      <c r="B546" s="2">
        <v>34.000766754150398</v>
      </c>
      <c r="C546" s="2">
        <v>33.854244232177699</v>
      </c>
      <c r="D546" s="3">
        <v>34.076942443847699</v>
      </c>
      <c r="E546" s="3">
        <v>34.228340148925803</v>
      </c>
      <c r="F546" s="3">
        <v>33.959991455078097</v>
      </c>
      <c r="I546" s="4">
        <f t="shared" si="8"/>
        <v>1.1803477811451193</v>
      </c>
      <c r="J546">
        <v>0.113376860494021</v>
      </c>
      <c r="K546">
        <v>0.1232039408867</v>
      </c>
      <c r="L546">
        <v>0.24064381917317901</v>
      </c>
      <c r="M546">
        <v>2.0209353781742898</v>
      </c>
      <c r="N546" t="s">
        <v>1759</v>
      </c>
      <c r="O546" t="s">
        <v>1759</v>
      </c>
    </row>
    <row r="547" spans="1:15" x14ac:dyDescent="0.25">
      <c r="A547" s="2">
        <v>27.156824111938501</v>
      </c>
      <c r="B547" s="2">
        <v>27.250066757202099</v>
      </c>
      <c r="C547" s="2">
        <v>26.946592330932599</v>
      </c>
      <c r="D547" s="3">
        <v>27.174266815185501</v>
      </c>
      <c r="E547" s="3">
        <v>27.557933807373001</v>
      </c>
      <c r="F547" s="3">
        <v>27.3286018371582</v>
      </c>
      <c r="I547" s="4">
        <f t="shared" si="8"/>
        <v>1.1801227108647132</v>
      </c>
      <c r="J547">
        <v>0.17477981071760701</v>
      </c>
      <c r="K547">
        <v>0.18976137339055801</v>
      </c>
      <c r="L547">
        <v>0.23577308654785201</v>
      </c>
      <c r="M547">
        <v>1.6476013870313799</v>
      </c>
      <c r="N547" t="s">
        <v>370</v>
      </c>
      <c r="O547" t="s">
        <v>370</v>
      </c>
    </row>
    <row r="548" spans="1:15" x14ac:dyDescent="0.25">
      <c r="A548" s="2">
        <v>31.174385070800799</v>
      </c>
      <c r="B548" s="2">
        <v>31.278026580810501</v>
      </c>
      <c r="C548" s="2">
        <v>31.229860305786101</v>
      </c>
      <c r="D548" s="3">
        <v>31.365259170532202</v>
      </c>
      <c r="E548" s="3">
        <v>31.714117050170898</v>
      </c>
      <c r="F548" s="3">
        <v>31.2809047698975</v>
      </c>
      <c r="I548" s="4">
        <f t="shared" si="8"/>
        <v>1.1792416885335757</v>
      </c>
      <c r="J548">
        <v>0.17174045783401801</v>
      </c>
      <c r="K548">
        <v>0.186789974070873</v>
      </c>
      <c r="L548">
        <v>0.22600301106771101</v>
      </c>
      <c r="M548">
        <v>1.6625325202421399</v>
      </c>
      <c r="N548" t="s">
        <v>1250</v>
      </c>
      <c r="O548" t="s">
        <v>1250</v>
      </c>
    </row>
    <row r="549" spans="1:15" x14ac:dyDescent="0.25">
      <c r="A549" s="2">
        <v>30.645298004150401</v>
      </c>
      <c r="B549" s="2">
        <v>30.4427280426025</v>
      </c>
      <c r="C549" s="2">
        <v>30.523744583129901</v>
      </c>
      <c r="D549" s="3">
        <v>30.677242279052699</v>
      </c>
      <c r="E549" s="3">
        <v>30.933399200439499</v>
      </c>
      <c r="F549" s="3">
        <v>30.707178115844702</v>
      </c>
      <c r="I549" s="4">
        <f t="shared" si="8"/>
        <v>1.1789857568952145</v>
      </c>
      <c r="J549">
        <v>7.8250711249940305E-2</v>
      </c>
      <c r="K549">
        <v>9.4352941176470598E-2</v>
      </c>
      <c r="L549">
        <v>0.23534965515136699</v>
      </c>
      <c r="M549">
        <v>2.3530912982253098</v>
      </c>
      <c r="N549" t="s">
        <v>1468</v>
      </c>
      <c r="O549" t="s">
        <v>1468</v>
      </c>
    </row>
    <row r="550" spans="1:15" x14ac:dyDescent="0.25">
      <c r="A550" s="2">
        <v>34.015213012695298</v>
      </c>
      <c r="B550" s="2">
        <v>33.8550834655762</v>
      </c>
      <c r="C550" s="2">
        <v>34.163688659667997</v>
      </c>
      <c r="D550" s="3">
        <v>34.313179016113303</v>
      </c>
      <c r="E550" s="3">
        <v>34.330379486083999</v>
      </c>
      <c r="F550" s="3">
        <v>34.107818603515597</v>
      </c>
      <c r="I550" s="4">
        <f t="shared" si="8"/>
        <v>1.1786399412087938</v>
      </c>
      <c r="J550">
        <v>0.104454917736802</v>
      </c>
      <c r="K550">
        <v>0.115371196754564</v>
      </c>
      <c r="L550">
        <v>0.23913065592448399</v>
      </c>
      <c r="M550">
        <v>2.0931781376893799</v>
      </c>
      <c r="N550" t="s">
        <v>1186</v>
      </c>
      <c r="O550" t="s">
        <v>1186</v>
      </c>
    </row>
    <row r="551" spans="1:15" x14ac:dyDescent="0.25">
      <c r="A551" s="2">
        <v>31.1802082061768</v>
      </c>
      <c r="B551" s="2">
        <v>31.176408767700199</v>
      </c>
      <c r="C551" s="2">
        <v>31.1319770812988</v>
      </c>
      <c r="D551" s="3">
        <v>31.414930343627901</v>
      </c>
      <c r="E551" s="3">
        <v>31.408668518066399</v>
      </c>
      <c r="F551" s="3">
        <v>31.375289916992202</v>
      </c>
      <c r="G551" t="s">
        <v>10</v>
      </c>
      <c r="H551" t="s">
        <v>11</v>
      </c>
      <c r="I551" s="4">
        <f t="shared" si="8"/>
        <v>1.1782976204118167</v>
      </c>
      <c r="J551">
        <v>2.7892904589767902E-4</v>
      </c>
      <c r="K551">
        <v>5.8285714285714304E-3</v>
      </c>
      <c r="L551">
        <v>0.23676490783691401</v>
      </c>
      <c r="M551">
        <v>11.9723919959347</v>
      </c>
      <c r="N551" t="s">
        <v>1083</v>
      </c>
      <c r="O551" t="s">
        <v>1083</v>
      </c>
    </row>
    <row r="552" spans="1:15" x14ac:dyDescent="0.25">
      <c r="A552" s="2">
        <v>32.744087219238303</v>
      </c>
      <c r="B552" s="2">
        <v>32.710426330566399</v>
      </c>
      <c r="C552" s="2">
        <v>32.7168579101563</v>
      </c>
      <c r="D552" s="3">
        <v>33.017074584960902</v>
      </c>
      <c r="E552" s="3">
        <v>32.982845306396499</v>
      </c>
      <c r="F552" s="3">
        <v>32.876792907714801</v>
      </c>
      <c r="G552" t="s">
        <v>10</v>
      </c>
      <c r="H552" t="s">
        <v>11</v>
      </c>
      <c r="I552" s="4">
        <f t="shared" si="8"/>
        <v>1.1779403322799429</v>
      </c>
      <c r="J552">
        <v>5.6595630420883799E-3</v>
      </c>
      <c r="K552">
        <v>1.1545454545454499E-2</v>
      </c>
      <c r="L552">
        <v>0.23511377970377401</v>
      </c>
      <c r="M552">
        <v>5.4086427101442096</v>
      </c>
      <c r="N552" t="s">
        <v>1280</v>
      </c>
      <c r="O552" t="s">
        <v>1280</v>
      </c>
    </row>
    <row r="553" spans="1:15" x14ac:dyDescent="0.25">
      <c r="A553" s="2">
        <v>25.527877807617202</v>
      </c>
      <c r="B553" s="2">
        <v>25.570308685302699</v>
      </c>
      <c r="C553" s="2">
        <v>25.2788791656494</v>
      </c>
      <c r="D553" s="3">
        <v>25.7384338378906</v>
      </c>
      <c r="E553" s="3">
        <v>25.497774124145501</v>
      </c>
      <c r="F553" s="3">
        <v>25.844434738159201</v>
      </c>
      <c r="I553" s="4">
        <f t="shared" si="8"/>
        <v>1.1777961299492599</v>
      </c>
      <c r="J553">
        <v>0.16219031994817601</v>
      </c>
      <c r="K553">
        <v>0.179211367673179</v>
      </c>
      <c r="L553">
        <v>0.23452568054199199</v>
      </c>
      <c r="M553">
        <v>1.7113174329919001</v>
      </c>
      <c r="N553" t="s">
        <v>1937</v>
      </c>
      <c r="O553" t="s">
        <v>1937</v>
      </c>
    </row>
    <row r="554" spans="1:15" x14ac:dyDescent="0.25">
      <c r="A554" s="2">
        <v>29.294782638549801</v>
      </c>
      <c r="B554" s="2">
        <v>29.2623291015625</v>
      </c>
      <c r="C554" s="2">
        <v>29.252527236938501</v>
      </c>
      <c r="D554" s="3">
        <v>29.571252822876001</v>
      </c>
      <c r="E554" s="3">
        <v>29.5230903625488</v>
      </c>
      <c r="F554" s="3">
        <v>29.418987274169901</v>
      </c>
      <c r="G554" t="s">
        <v>10</v>
      </c>
      <c r="H554" t="s">
        <v>11</v>
      </c>
      <c r="I554" s="4">
        <f t="shared" si="8"/>
        <v>1.1775931259386212</v>
      </c>
      <c r="J554">
        <v>7.3777687504370396E-3</v>
      </c>
      <c r="K554">
        <v>1.52775919732441E-2</v>
      </c>
      <c r="L554">
        <v>0.23456382751464799</v>
      </c>
      <c r="M554">
        <v>5.0214575275163904</v>
      </c>
      <c r="N554" t="s">
        <v>474</v>
      </c>
      <c r="O554" t="s">
        <v>474</v>
      </c>
    </row>
    <row r="555" spans="1:15" x14ac:dyDescent="0.25">
      <c r="A555" s="2">
        <v>28.7782192230225</v>
      </c>
      <c r="B555" s="2">
        <v>28.462793350219702</v>
      </c>
      <c r="C555" s="2">
        <v>28.6358528137207</v>
      </c>
      <c r="D555" s="3">
        <v>28.678150177001999</v>
      </c>
      <c r="E555" s="3">
        <v>28.9713649749756</v>
      </c>
      <c r="F555" s="3">
        <v>28.9327793121338</v>
      </c>
      <c r="I555" s="4">
        <f t="shared" si="8"/>
        <v>1.1770264007981512</v>
      </c>
      <c r="J555">
        <v>0.14365352371506199</v>
      </c>
      <c r="K555">
        <v>0.15515073529411799</v>
      </c>
      <c r="L555">
        <v>0.23514302571614501</v>
      </c>
      <c r="M555">
        <v>1.81533574326016</v>
      </c>
      <c r="N555" t="s">
        <v>62</v>
      </c>
      <c r="O555" t="s">
        <v>62</v>
      </c>
    </row>
    <row r="556" spans="1:15" x14ac:dyDescent="0.25">
      <c r="A556" s="2">
        <v>30.900882720947301</v>
      </c>
      <c r="B556" s="2">
        <v>30.615879058837901</v>
      </c>
      <c r="C556" s="2">
        <v>30.7026462554932</v>
      </c>
      <c r="D556" s="3">
        <v>30.8724689483643</v>
      </c>
      <c r="E556" s="3">
        <v>31.0641975402832</v>
      </c>
      <c r="F556" s="3">
        <v>30.9932765960693</v>
      </c>
      <c r="I556" s="4">
        <f t="shared" si="8"/>
        <v>1.1761052607296749</v>
      </c>
      <c r="J556">
        <v>7.9397031565211995E-2</v>
      </c>
      <c r="K556">
        <v>9.4788571428571403E-2</v>
      </c>
      <c r="L556">
        <v>0.23684501647949199</v>
      </c>
      <c r="M556">
        <v>2.3397849747008901</v>
      </c>
      <c r="N556" t="s">
        <v>1540</v>
      </c>
      <c r="O556" t="s">
        <v>1540</v>
      </c>
    </row>
    <row r="557" spans="1:15" x14ac:dyDescent="0.25">
      <c r="A557" s="2">
        <v>30.354053497314499</v>
      </c>
      <c r="B557" s="2">
        <v>30.452875137329102</v>
      </c>
      <c r="C557" s="2">
        <v>30.383810043335</v>
      </c>
      <c r="D557" s="3">
        <v>30.5629272460938</v>
      </c>
      <c r="E557" s="3">
        <v>30.718980789184599</v>
      </c>
      <c r="F557" s="3">
        <v>30.603816986083999</v>
      </c>
      <c r="G557" t="s">
        <v>10</v>
      </c>
      <c r="H557" t="s">
        <v>11</v>
      </c>
      <c r="I557" s="4">
        <f t="shared" si="8"/>
        <v>1.1749424265737611</v>
      </c>
      <c r="J557">
        <v>1.3672981120476199E-2</v>
      </c>
      <c r="K557">
        <v>2.3016706443914101E-2</v>
      </c>
      <c r="L557">
        <v>0.231662114461265</v>
      </c>
      <c r="M557">
        <v>4.2020742308434604</v>
      </c>
      <c r="N557" t="s">
        <v>595</v>
      </c>
      <c r="O557" t="s">
        <v>595</v>
      </c>
    </row>
    <row r="558" spans="1:15" x14ac:dyDescent="0.25">
      <c r="A558" s="2">
        <v>28.570909500122099</v>
      </c>
      <c r="B558" s="2">
        <v>28.344942092895501</v>
      </c>
      <c r="C558" s="2">
        <v>28.349040985107401</v>
      </c>
      <c r="D558" s="3">
        <v>28.543516159057599</v>
      </c>
      <c r="E558" s="3">
        <v>28.761640548706101</v>
      </c>
      <c r="F558" s="3">
        <v>28.6579914093018</v>
      </c>
      <c r="I558" s="4">
        <f t="shared" si="8"/>
        <v>1.1741129883644634</v>
      </c>
      <c r="J558">
        <v>7.5749591775363001E-2</v>
      </c>
      <c r="K558">
        <v>9.0351571594877805E-2</v>
      </c>
      <c r="L558">
        <v>0.23275184631347701</v>
      </c>
      <c r="M558">
        <v>2.3829048511420701</v>
      </c>
      <c r="N558" t="s">
        <v>70</v>
      </c>
      <c r="O558" t="s">
        <v>70</v>
      </c>
    </row>
    <row r="559" spans="1:15" x14ac:dyDescent="0.25">
      <c r="A559" s="2">
        <v>32.990760803222699</v>
      </c>
      <c r="B559" s="2">
        <v>33.2509574890137</v>
      </c>
      <c r="C559" s="2">
        <v>33.244167327880902</v>
      </c>
      <c r="D559" s="3">
        <v>33.299530029296903</v>
      </c>
      <c r="E559" s="3">
        <v>33.5540771484375</v>
      </c>
      <c r="F559" s="3">
        <v>33.325359344482401</v>
      </c>
      <c r="I559" s="4">
        <f t="shared" si="8"/>
        <v>1.1733739042437354</v>
      </c>
      <c r="J559">
        <v>0.12136486834709</v>
      </c>
      <c r="K559">
        <v>0.13252427184466001</v>
      </c>
      <c r="L559">
        <v>0.231026967366532</v>
      </c>
      <c r="M559">
        <v>1.96136268843135</v>
      </c>
      <c r="N559" t="s">
        <v>1002</v>
      </c>
      <c r="O559" t="s">
        <v>1002</v>
      </c>
    </row>
    <row r="560" spans="1:15" x14ac:dyDescent="0.25">
      <c r="A560" s="2">
        <v>27.6734409332275</v>
      </c>
      <c r="B560" s="2">
        <v>27.717967987060501</v>
      </c>
      <c r="C560" s="2">
        <v>27.863428115844702</v>
      </c>
      <c r="D560" s="3">
        <v>27.919286727905298</v>
      </c>
      <c r="E560" s="3">
        <v>27.708265304565401</v>
      </c>
      <c r="F560" s="3">
        <v>28.2695922851563</v>
      </c>
      <c r="I560" s="4">
        <f t="shared" si="8"/>
        <v>1.1733236638837892</v>
      </c>
      <c r="J560">
        <v>0.28463883874385698</v>
      </c>
      <c r="K560">
        <v>0.311271641791045</v>
      </c>
      <c r="L560">
        <v>0.21410242716471101</v>
      </c>
      <c r="M560">
        <v>1.23432967167682</v>
      </c>
      <c r="N560" t="s">
        <v>558</v>
      </c>
      <c r="O560" t="s">
        <v>558</v>
      </c>
    </row>
    <row r="561" spans="1:15" x14ac:dyDescent="0.25">
      <c r="A561" s="2">
        <v>30.360033035278299</v>
      </c>
      <c r="B561" s="2">
        <v>30.4774990081787</v>
      </c>
      <c r="C561" s="2">
        <v>30.565017700195298</v>
      </c>
      <c r="D561" s="3">
        <v>30.8158149719238</v>
      </c>
      <c r="E561" s="3">
        <v>30.595659255981399</v>
      </c>
      <c r="F561" s="3">
        <v>30.680850982666001</v>
      </c>
      <c r="I561" s="4">
        <f t="shared" si="8"/>
        <v>1.1731212407861877</v>
      </c>
      <c r="J561">
        <v>5.8095727818939603E-2</v>
      </c>
      <c r="K561">
        <v>7.3324808184143206E-2</v>
      </c>
      <c r="L561">
        <v>0.22992515563964799</v>
      </c>
      <c r="M561">
        <v>2.6314857915660501</v>
      </c>
      <c r="N561" t="s">
        <v>1836</v>
      </c>
      <c r="O561" t="s">
        <v>1836</v>
      </c>
    </row>
    <row r="562" spans="1:15" x14ac:dyDescent="0.25">
      <c r="A562" s="2">
        <v>32.878822326660199</v>
      </c>
      <c r="B562" s="2">
        <v>32.578983306884801</v>
      </c>
      <c r="C562" s="2">
        <v>32.536190032958999</v>
      </c>
      <c r="D562" s="3">
        <v>32.577205657958999</v>
      </c>
      <c r="E562" s="3">
        <v>33.378395080566399</v>
      </c>
      <c r="F562" s="3">
        <v>32.595569610595703</v>
      </c>
      <c r="I562" s="4">
        <f t="shared" si="8"/>
        <v>1.1714491127150977</v>
      </c>
      <c r="J562">
        <v>0.55044090895198405</v>
      </c>
      <c r="K562">
        <v>0.63602515723270403</v>
      </c>
      <c r="L562">
        <v>0.18572489420572699</v>
      </c>
      <c r="M562">
        <v>0.65119011203780996</v>
      </c>
      <c r="N562" t="s">
        <v>1536</v>
      </c>
      <c r="O562" t="s">
        <v>1536</v>
      </c>
    </row>
    <row r="563" spans="1:15" x14ac:dyDescent="0.25">
      <c r="A563" s="2">
        <v>27.799095153808601</v>
      </c>
      <c r="B563" s="2">
        <v>27.583839416503899</v>
      </c>
      <c r="C563" s="2">
        <v>27.799589157104499</v>
      </c>
      <c r="D563" s="3">
        <v>27.988748550415</v>
      </c>
      <c r="E563" s="3">
        <v>27.958423614501999</v>
      </c>
      <c r="F563" s="3">
        <v>27.926092147827099</v>
      </c>
      <c r="I563" s="4">
        <f t="shared" si="8"/>
        <v>1.1703648510307931</v>
      </c>
      <c r="J563">
        <v>3.59345229563982E-2</v>
      </c>
      <c r="K563">
        <v>5.0279569892473099E-2</v>
      </c>
      <c r="L563">
        <v>0.23024686177571899</v>
      </c>
      <c r="M563">
        <v>3.10819817578927</v>
      </c>
      <c r="N563" t="s">
        <v>604</v>
      </c>
      <c r="O563" t="s">
        <v>604</v>
      </c>
    </row>
    <row r="564" spans="1:15" x14ac:dyDescent="0.25">
      <c r="A564" s="2">
        <v>26.702264785766602</v>
      </c>
      <c r="B564" s="2">
        <v>26.8311061859131</v>
      </c>
      <c r="C564" s="2">
        <v>26.970706939697301</v>
      </c>
      <c r="D564" s="3">
        <v>27.0152072906494</v>
      </c>
      <c r="E564" s="3">
        <v>27.0987854003906</v>
      </c>
      <c r="F564" s="3">
        <v>27.080705642700199</v>
      </c>
      <c r="I564" s="4">
        <f t="shared" si="8"/>
        <v>1.1699806063245433</v>
      </c>
      <c r="J564">
        <v>4.7713342488925697E-2</v>
      </c>
      <c r="K564">
        <v>6.4550206327372794E-2</v>
      </c>
      <c r="L564">
        <v>0.23020680745442601</v>
      </c>
      <c r="M564">
        <v>2.8223654444809401</v>
      </c>
      <c r="N564" t="s">
        <v>872</v>
      </c>
      <c r="O564" t="s">
        <v>872</v>
      </c>
    </row>
    <row r="565" spans="1:15" x14ac:dyDescent="0.25">
      <c r="A565" s="2">
        <v>31.2103672027588</v>
      </c>
      <c r="B565" s="2">
        <v>31.236204147338899</v>
      </c>
      <c r="C565" s="2">
        <v>31.3511066436768</v>
      </c>
      <c r="D565" s="3">
        <v>31.543561935424801</v>
      </c>
      <c r="E565" s="3">
        <v>31.3973388671875</v>
      </c>
      <c r="F565" s="3">
        <v>31.534591674804702</v>
      </c>
      <c r="G565" t="s">
        <v>10</v>
      </c>
      <c r="H565" t="s">
        <v>11</v>
      </c>
      <c r="I565" s="4">
        <f t="shared" si="8"/>
        <v>1.1697215028561889</v>
      </c>
      <c r="J565">
        <v>2.4354930364153898E-2</v>
      </c>
      <c r="K565">
        <v>3.5992714025500902E-2</v>
      </c>
      <c r="L565">
        <v>0.225938161214192</v>
      </c>
      <c r="M565">
        <v>3.5243206319745402</v>
      </c>
      <c r="N565" t="s">
        <v>1020</v>
      </c>
      <c r="O565" t="s">
        <v>1020</v>
      </c>
    </row>
    <row r="566" spans="1:15" x14ac:dyDescent="0.25">
      <c r="A566" s="2">
        <v>30.249773025512699</v>
      </c>
      <c r="B566" s="2">
        <v>30.352266311645501</v>
      </c>
      <c r="C566" s="2">
        <v>30.151462554931602</v>
      </c>
      <c r="D566" s="3">
        <v>30.471212387085</v>
      </c>
      <c r="E566" s="3">
        <v>30.533617019653299</v>
      </c>
      <c r="F566" s="3">
        <v>30.4322109222412</v>
      </c>
      <c r="G566" t="s">
        <v>10</v>
      </c>
      <c r="H566" t="s">
        <v>11</v>
      </c>
      <c r="I566" s="4">
        <f t="shared" si="8"/>
        <v>1.169687047212062</v>
      </c>
      <c r="J566">
        <v>2.4849115803714301E-2</v>
      </c>
      <c r="K566">
        <v>3.7103942652329698E-2</v>
      </c>
      <c r="L566">
        <v>0.22784614562988301</v>
      </c>
      <c r="M566">
        <v>3.5020890483224401</v>
      </c>
      <c r="N566" t="s">
        <v>1699</v>
      </c>
      <c r="O566" t="s">
        <v>1699</v>
      </c>
    </row>
    <row r="567" spans="1:15" x14ac:dyDescent="0.25">
      <c r="A567" s="2">
        <v>27.722145080566399</v>
      </c>
      <c r="B567" s="2">
        <v>27.941789627075199</v>
      </c>
      <c r="C567" s="2">
        <v>27.928297042846701</v>
      </c>
      <c r="D567" s="3">
        <v>27.932020187377901</v>
      </c>
      <c r="E567" s="3">
        <v>28.043643951416001</v>
      </c>
      <c r="F567" s="3">
        <v>28.2825527191162</v>
      </c>
      <c r="I567" s="4">
        <f t="shared" si="8"/>
        <v>1.1696320578656909</v>
      </c>
      <c r="J567">
        <v>0.15154301868988901</v>
      </c>
      <c r="K567">
        <v>0.16599275362318799</v>
      </c>
      <c r="L567">
        <v>0.22199503580728899</v>
      </c>
      <c r="M567">
        <v>1.7694146192651401</v>
      </c>
      <c r="N567" t="s">
        <v>1205</v>
      </c>
      <c r="O567" t="s">
        <v>1205</v>
      </c>
    </row>
    <row r="568" spans="1:15" x14ac:dyDescent="0.25">
      <c r="A568" s="2">
        <v>27.433565139770501</v>
      </c>
      <c r="B568" s="2">
        <v>27.193193435668899</v>
      </c>
      <c r="C568" s="2">
        <v>27.409650802612301</v>
      </c>
      <c r="D568" s="3">
        <v>27.4750652313232</v>
      </c>
      <c r="E568" s="3">
        <v>27.534452438354499</v>
      </c>
      <c r="F568" s="3">
        <v>27.706092834472699</v>
      </c>
      <c r="I568" s="4">
        <f t="shared" si="8"/>
        <v>1.1694120372357424</v>
      </c>
      <c r="J568">
        <v>9.3212531844069496E-2</v>
      </c>
      <c r="K568">
        <v>0.106662379421222</v>
      </c>
      <c r="L568">
        <v>0.22640037536621099</v>
      </c>
      <c r="M568">
        <v>2.1945981832577601</v>
      </c>
      <c r="N568" t="s">
        <v>1294</v>
      </c>
      <c r="O568" t="s">
        <v>1294</v>
      </c>
    </row>
    <row r="569" spans="1:15" x14ac:dyDescent="0.25">
      <c r="A569" s="2">
        <v>27.609218597412099</v>
      </c>
      <c r="B569" s="2">
        <v>27.9806003570557</v>
      </c>
      <c r="C569" s="2">
        <v>27.6613254547119</v>
      </c>
      <c r="D569" s="3">
        <v>28.2565593719482</v>
      </c>
      <c r="E569" s="3">
        <v>27.9182643890381</v>
      </c>
      <c r="F569" s="3">
        <v>27.732467651367202</v>
      </c>
      <c r="I569" s="4">
        <f t="shared" si="8"/>
        <v>1.1693453385873902</v>
      </c>
      <c r="J569">
        <v>0.31907845889542902</v>
      </c>
      <c r="K569">
        <v>0.355384390955507</v>
      </c>
      <c r="L569">
        <v>0.21871566772460899</v>
      </c>
      <c r="M569">
        <v>1.13686763864644</v>
      </c>
      <c r="N569" t="s">
        <v>502</v>
      </c>
      <c r="O569" t="s">
        <v>502</v>
      </c>
    </row>
    <row r="570" spans="1:15" x14ac:dyDescent="0.25">
      <c r="A570" s="2">
        <v>31.1379718780518</v>
      </c>
      <c r="B570" s="2">
        <v>31.1620693206787</v>
      </c>
      <c r="C570" s="2">
        <v>30.628709793090799</v>
      </c>
      <c r="D570" s="3">
        <v>31.2627658843994</v>
      </c>
      <c r="E570" s="3">
        <v>31.4491882324219</v>
      </c>
      <c r="F570" s="3">
        <v>30.900163650512699</v>
      </c>
      <c r="I570" s="4">
        <f t="shared" si="8"/>
        <v>1.1690478717587984</v>
      </c>
      <c r="J570">
        <v>0.39112898392059597</v>
      </c>
      <c r="K570">
        <v>0.44829403606102602</v>
      </c>
      <c r="L570">
        <v>0.22778892517089799</v>
      </c>
      <c r="M570">
        <v>0.96064995855760704</v>
      </c>
      <c r="N570" t="s">
        <v>372</v>
      </c>
      <c r="O570" t="s">
        <v>372</v>
      </c>
    </row>
    <row r="571" spans="1:15" x14ac:dyDescent="0.25">
      <c r="A571" s="2">
        <v>26.8476867675781</v>
      </c>
      <c r="B571" s="2">
        <v>26.761163711547901</v>
      </c>
      <c r="C571" s="2">
        <v>27.153446197509801</v>
      </c>
      <c r="D571" s="3">
        <v>27.020196914672901</v>
      </c>
      <c r="E571" s="3">
        <v>27.3583374023438</v>
      </c>
      <c r="F571" s="3">
        <v>27.065891265869102</v>
      </c>
      <c r="I571" s="4">
        <f t="shared" si="8"/>
        <v>1.1690245844376159</v>
      </c>
      <c r="J571">
        <v>0.22666769282270899</v>
      </c>
      <c r="K571">
        <v>0.24733595594020499</v>
      </c>
      <c r="L571">
        <v>0.22737630208333201</v>
      </c>
      <c r="M571">
        <v>1.42729106221512</v>
      </c>
      <c r="N571" t="s">
        <v>1267</v>
      </c>
      <c r="O571" t="s">
        <v>1267</v>
      </c>
    </row>
    <row r="572" spans="1:15" x14ac:dyDescent="0.25">
      <c r="A572" s="2">
        <v>30.476533889770501</v>
      </c>
      <c r="B572" s="2">
        <v>30.265171051025401</v>
      </c>
      <c r="C572" s="2">
        <v>30.3176460266113</v>
      </c>
      <c r="D572" s="3">
        <v>30.431613922119102</v>
      </c>
      <c r="E572" s="3">
        <v>30.6323547363281</v>
      </c>
      <c r="F572" s="3">
        <v>30.66526222229</v>
      </c>
      <c r="I572" s="4">
        <f t="shared" si="8"/>
        <v>1.1680492889554241</v>
      </c>
      <c r="J572">
        <v>8.2313596832235103E-2</v>
      </c>
      <c r="K572">
        <v>9.7419209039547996E-2</v>
      </c>
      <c r="L572">
        <v>0.22329330444335899</v>
      </c>
      <c r="M572">
        <v>2.3068843474254299</v>
      </c>
      <c r="N572" t="s">
        <v>20</v>
      </c>
      <c r="O572" t="s">
        <v>20</v>
      </c>
    </row>
    <row r="573" spans="1:15" x14ac:dyDescent="0.25">
      <c r="A573" s="2">
        <v>27.327573776245099</v>
      </c>
      <c r="B573" s="2">
        <v>27.357582092285199</v>
      </c>
      <c r="C573" s="2">
        <v>27.072244644165</v>
      </c>
      <c r="D573" s="3">
        <v>27.3044338226318</v>
      </c>
      <c r="E573" s="3">
        <v>27.6735744476318</v>
      </c>
      <c r="F573" s="3">
        <v>27.443321228027301</v>
      </c>
      <c r="I573" s="4">
        <f t="shared" si="8"/>
        <v>1.1678469172390702</v>
      </c>
      <c r="J573">
        <v>0.19071773477927201</v>
      </c>
      <c r="K573">
        <v>0.206485404503753</v>
      </c>
      <c r="L573">
        <v>0.22130966186523399</v>
      </c>
      <c r="M573">
        <v>1.5734814529614001</v>
      </c>
      <c r="N573" t="s">
        <v>906</v>
      </c>
      <c r="O573" t="s">
        <v>906</v>
      </c>
    </row>
    <row r="574" spans="1:15" x14ac:dyDescent="0.25">
      <c r="A574" s="2">
        <v>30.571632385253899</v>
      </c>
      <c r="B574" s="2">
        <v>30.333194732666001</v>
      </c>
      <c r="C574" s="2">
        <v>30.545082092285199</v>
      </c>
      <c r="D574" s="3">
        <v>30.6943664550781</v>
      </c>
      <c r="E574" s="3">
        <v>30.673542022705099</v>
      </c>
      <c r="F574" s="3">
        <v>30.7631931304932</v>
      </c>
      <c r="I574" s="4">
        <f t="shared" si="8"/>
        <v>1.1677229675810452</v>
      </c>
      <c r="J574">
        <v>4.7218939861939903E-2</v>
      </c>
      <c r="K574">
        <v>6.4005540166204994E-2</v>
      </c>
      <c r="L574">
        <v>0.22706413269042999</v>
      </c>
      <c r="M574">
        <v>2.8326300922996901</v>
      </c>
      <c r="N574" t="s">
        <v>618</v>
      </c>
      <c r="O574" t="s">
        <v>618</v>
      </c>
    </row>
    <row r="575" spans="1:15" x14ac:dyDescent="0.25">
      <c r="A575" s="2">
        <v>31.361131668090799</v>
      </c>
      <c r="B575" s="2">
        <v>31.3481540679932</v>
      </c>
      <c r="C575" s="2">
        <v>31.4264240264893</v>
      </c>
      <c r="D575" s="3">
        <v>31.676948547363299</v>
      </c>
      <c r="E575" s="3">
        <v>31.5284099578857</v>
      </c>
      <c r="F575" s="3">
        <v>31.596549987793001</v>
      </c>
      <c r="G575" t="s">
        <v>10</v>
      </c>
      <c r="H575" t="s">
        <v>11</v>
      </c>
      <c r="I575" s="4">
        <f t="shared" si="8"/>
        <v>1.1671067674287896</v>
      </c>
      <c r="J575">
        <v>1.0777597191178E-2</v>
      </c>
      <c r="K575">
        <v>1.96256684491979E-2</v>
      </c>
      <c r="L575">
        <v>0.22206624348958601</v>
      </c>
      <c r="M575">
        <v>4.5054378077639301</v>
      </c>
      <c r="N575" t="s">
        <v>275</v>
      </c>
      <c r="O575" t="s">
        <v>275</v>
      </c>
    </row>
    <row r="576" spans="1:15" x14ac:dyDescent="0.25">
      <c r="A576" s="2">
        <v>29.551916122436499</v>
      </c>
      <c r="B576" s="2">
        <v>29.079078674316399</v>
      </c>
      <c r="C576" s="2">
        <v>29.3885803222656</v>
      </c>
      <c r="D576" s="3">
        <v>29.074569702148398</v>
      </c>
      <c r="E576" s="3">
        <v>29.780176162719702</v>
      </c>
      <c r="F576" s="3">
        <v>29.766086578369102</v>
      </c>
      <c r="I576" s="4">
        <f t="shared" si="8"/>
        <v>1.1669220922694494</v>
      </c>
      <c r="J576">
        <v>0.50068016422638395</v>
      </c>
      <c r="K576">
        <v>0.57943705616526797</v>
      </c>
      <c r="L576">
        <v>0.20041910807291799</v>
      </c>
      <c r="M576">
        <v>0.73944715990547505</v>
      </c>
      <c r="N576" t="s">
        <v>1725</v>
      </c>
      <c r="O576" t="s">
        <v>1725</v>
      </c>
    </row>
    <row r="577" spans="1:15" x14ac:dyDescent="0.25">
      <c r="A577" s="2">
        <v>32.440380096435497</v>
      </c>
      <c r="B577" s="2">
        <v>32.308425903320298</v>
      </c>
      <c r="C577" s="2">
        <v>32.438941955566399</v>
      </c>
      <c r="D577" s="3">
        <v>32.490898132324197</v>
      </c>
      <c r="E577" s="3">
        <v>32.705593109130902</v>
      </c>
      <c r="F577" s="3">
        <v>32.6514701843262</v>
      </c>
      <c r="I577" s="4">
        <f t="shared" si="8"/>
        <v>1.166030672072994</v>
      </c>
      <c r="J577">
        <v>4.7598379026143701E-2</v>
      </c>
      <c r="K577">
        <v>6.4468319559228604E-2</v>
      </c>
      <c r="L577">
        <v>0.22007115681966399</v>
      </c>
      <c r="M577">
        <v>2.8247412251484398</v>
      </c>
      <c r="N577" t="s">
        <v>1105</v>
      </c>
      <c r="O577" t="s">
        <v>1105</v>
      </c>
    </row>
    <row r="578" spans="1:15" x14ac:dyDescent="0.25">
      <c r="A578" s="2">
        <v>27.146665573120099</v>
      </c>
      <c r="B578" s="2">
        <v>27.458419799804702</v>
      </c>
      <c r="C578" s="2">
        <v>27.139167785644499</v>
      </c>
      <c r="D578" s="3">
        <v>27.477073669433601</v>
      </c>
      <c r="E578" s="3">
        <v>27.363609313964801</v>
      </c>
      <c r="F578" s="3">
        <v>27.582332611083999</v>
      </c>
      <c r="I578" s="4">
        <f t="shared" ref="I578:I641" si="9">AVERAGE(2^D578,2^E578,2^F578)/AVERAGE(2^A578,2^B578,2^C578)</f>
        <v>1.1656786194744302</v>
      </c>
      <c r="J578">
        <v>0.13894048263582701</v>
      </c>
      <c r="K578">
        <v>0.15151073762838499</v>
      </c>
      <c r="L578">
        <v>0.226254145304363</v>
      </c>
      <c r="M578">
        <v>1.8440742498153999</v>
      </c>
      <c r="N578" t="s">
        <v>925</v>
      </c>
      <c r="O578" t="s">
        <v>925</v>
      </c>
    </row>
    <row r="579" spans="1:15" x14ac:dyDescent="0.25">
      <c r="A579" s="2">
        <v>30.674634933471701</v>
      </c>
      <c r="B579" s="2">
        <v>30.632875442504901</v>
      </c>
      <c r="C579" s="2">
        <v>30.862379074096701</v>
      </c>
      <c r="D579" s="3">
        <v>31.286809921264599</v>
      </c>
      <c r="E579" s="3">
        <v>30.703636169433601</v>
      </c>
      <c r="F579" s="3">
        <v>30.781286239623999</v>
      </c>
      <c r="I579" s="4">
        <f t="shared" si="9"/>
        <v>1.1656167502813513</v>
      </c>
      <c r="J579">
        <v>0.363866009368496</v>
      </c>
      <c r="K579">
        <v>0.412030920590302</v>
      </c>
      <c r="L579">
        <v>0.20061429341634399</v>
      </c>
      <c r="M579">
        <v>1.0236526171746301</v>
      </c>
      <c r="N579" t="s">
        <v>55</v>
      </c>
      <c r="O579" t="s">
        <v>55</v>
      </c>
    </row>
    <row r="580" spans="1:15" x14ac:dyDescent="0.25">
      <c r="A580" s="2">
        <v>28.594022750854499</v>
      </c>
      <c r="B580" s="2">
        <v>28.730493545532202</v>
      </c>
      <c r="C580" s="2">
        <v>28.857063293456999</v>
      </c>
      <c r="D580" s="3">
        <v>28.888902664184599</v>
      </c>
      <c r="E580" s="3">
        <v>29.081621170043899</v>
      </c>
      <c r="F580" s="3">
        <v>28.876836776733398</v>
      </c>
      <c r="I580" s="4">
        <f t="shared" si="9"/>
        <v>1.1655663041377822</v>
      </c>
      <c r="J580">
        <v>9.2584472362365694E-2</v>
      </c>
      <c r="K580">
        <v>0.106464516129032</v>
      </c>
      <c r="L580">
        <v>0.22192700703939</v>
      </c>
      <c r="M580">
        <v>2.2006604904894198</v>
      </c>
      <c r="N580" t="s">
        <v>500</v>
      </c>
      <c r="O580" t="s">
        <v>500</v>
      </c>
    </row>
    <row r="581" spans="1:15" x14ac:dyDescent="0.25">
      <c r="A581" s="2">
        <v>31.140352249145501</v>
      </c>
      <c r="B581" s="2">
        <v>31.673246383666999</v>
      </c>
      <c r="C581" s="2">
        <v>31.569778442382798</v>
      </c>
      <c r="D581" s="3">
        <v>31.786087036132798</v>
      </c>
      <c r="E581" s="3">
        <v>31.779878616333001</v>
      </c>
      <c r="F581" s="3">
        <v>31.5172824859619</v>
      </c>
      <c r="I581" s="4">
        <f t="shared" si="9"/>
        <v>1.1653877502835548</v>
      </c>
      <c r="J581">
        <v>0.27725708833134499</v>
      </c>
      <c r="K581">
        <v>0.30487584650112898</v>
      </c>
      <c r="L581">
        <v>0.233290354410808</v>
      </c>
      <c r="M581">
        <v>1.2566612312658301</v>
      </c>
      <c r="N581" t="s">
        <v>452</v>
      </c>
      <c r="O581" t="s">
        <v>452</v>
      </c>
    </row>
    <row r="582" spans="1:15" x14ac:dyDescent="0.25">
      <c r="A582" s="2">
        <v>29.580375671386701</v>
      </c>
      <c r="B582" s="2">
        <v>29.5660705566406</v>
      </c>
      <c r="C582" s="2">
        <v>29.597152709960898</v>
      </c>
      <c r="D582" s="3">
        <v>29.7232360839844</v>
      </c>
      <c r="E582" s="3">
        <v>29.749879837036101</v>
      </c>
      <c r="F582" s="3">
        <v>29.922239303588899</v>
      </c>
      <c r="G582" t="s">
        <v>10</v>
      </c>
      <c r="H582" t="s">
        <v>11</v>
      </c>
      <c r="I582" s="4">
        <f t="shared" si="9"/>
        <v>1.1646749778950327</v>
      </c>
      <c r="J582">
        <v>2.6108834186859799E-2</v>
      </c>
      <c r="K582">
        <v>3.7681260945709297E-2</v>
      </c>
      <c r="L582">
        <v>0.21725209554036301</v>
      </c>
      <c r="M582">
        <v>3.4477182371363799</v>
      </c>
      <c r="N582" t="s">
        <v>1338</v>
      </c>
      <c r="O582" t="s">
        <v>1338</v>
      </c>
    </row>
    <row r="583" spans="1:15" x14ac:dyDescent="0.25">
      <c r="A583" s="2">
        <v>27.152479171752901</v>
      </c>
      <c r="B583" s="2">
        <v>26.821649551391602</v>
      </c>
      <c r="C583" s="2">
        <v>27.0885105133057</v>
      </c>
      <c r="D583" s="3">
        <v>26.9490451812744</v>
      </c>
      <c r="E583" s="3">
        <v>27.1353569030762</v>
      </c>
      <c r="F583" s="3">
        <v>27.5816860198975</v>
      </c>
      <c r="I583" s="4">
        <f t="shared" si="9"/>
        <v>1.1640682085040626</v>
      </c>
      <c r="J583">
        <v>0.39904987757981703</v>
      </c>
      <c r="K583">
        <v>0.45786373021335203</v>
      </c>
      <c r="L583">
        <v>0.20114962259928501</v>
      </c>
      <c r="M583">
        <v>0.94305512039728601</v>
      </c>
      <c r="N583" t="s">
        <v>709</v>
      </c>
      <c r="O583" t="s">
        <v>709</v>
      </c>
    </row>
    <row r="584" spans="1:15" x14ac:dyDescent="0.25">
      <c r="A584" s="2">
        <v>31.8468132019043</v>
      </c>
      <c r="B584" s="2">
        <v>31.388898849487301</v>
      </c>
      <c r="C584" s="2">
        <v>31.444358825683601</v>
      </c>
      <c r="D584" s="3">
        <v>31.245244979858398</v>
      </c>
      <c r="E584" s="3">
        <v>32.097824096679702</v>
      </c>
      <c r="F584" s="3">
        <v>31.907272338867202</v>
      </c>
      <c r="I584" s="4">
        <f t="shared" si="9"/>
        <v>1.1639161445955015</v>
      </c>
      <c r="J584">
        <v>0.55559672010385497</v>
      </c>
      <c r="K584">
        <v>0.64050062578222799</v>
      </c>
      <c r="L584">
        <v>0.19009017944335899</v>
      </c>
      <c r="M584">
        <v>0.64237493398373302</v>
      </c>
      <c r="N584" t="s">
        <v>1724</v>
      </c>
      <c r="O584" t="s">
        <v>1724</v>
      </c>
    </row>
    <row r="585" spans="1:15" x14ac:dyDescent="0.25">
      <c r="A585" s="2">
        <v>28.406896591186499</v>
      </c>
      <c r="B585" s="2">
        <v>28.4171962738037</v>
      </c>
      <c r="C585" s="2">
        <v>28.505973815918001</v>
      </c>
      <c r="D585" s="3">
        <v>28.7884922027588</v>
      </c>
      <c r="E585" s="3">
        <v>28.478887557983398</v>
      </c>
      <c r="F585" s="3">
        <v>28.704048156738299</v>
      </c>
      <c r="I585" s="4">
        <f t="shared" si="9"/>
        <v>1.1638628908527171</v>
      </c>
      <c r="J585">
        <v>9.3661470169868394E-2</v>
      </c>
      <c r="K585">
        <v>0.106649572649573</v>
      </c>
      <c r="L585">
        <v>0.21378707885742201</v>
      </c>
      <c r="M585">
        <v>2.1902926956397999</v>
      </c>
      <c r="N585" t="s">
        <v>342</v>
      </c>
      <c r="O585" t="s">
        <v>342</v>
      </c>
    </row>
    <row r="586" spans="1:15" x14ac:dyDescent="0.25">
      <c r="A586" s="2">
        <v>27.115451812744102</v>
      </c>
      <c r="B586" s="2">
        <v>27.06640625</v>
      </c>
      <c r="C586" s="2">
        <v>26.772157669067401</v>
      </c>
      <c r="D586" s="3">
        <v>27.058273315429702</v>
      </c>
      <c r="E586" s="3">
        <v>26.9460353851318</v>
      </c>
      <c r="F586" s="3">
        <v>27.5528869628906</v>
      </c>
      <c r="I586" s="4">
        <f t="shared" si="9"/>
        <v>1.1632501452132076</v>
      </c>
      <c r="J586">
        <v>0.40272336133270897</v>
      </c>
      <c r="K586">
        <v>0.461806716929404</v>
      </c>
      <c r="L586">
        <v>0.20105997721354299</v>
      </c>
      <c r="M586">
        <v>0.93499559362643703</v>
      </c>
      <c r="N586" t="s">
        <v>1802</v>
      </c>
      <c r="O586" t="s">
        <v>1802</v>
      </c>
    </row>
    <row r="587" spans="1:15" x14ac:dyDescent="0.25">
      <c r="A587" s="2">
        <v>34.297752380371101</v>
      </c>
      <c r="B587" s="2">
        <v>34.551387786865199</v>
      </c>
      <c r="C587" s="2">
        <v>34.565074920654297</v>
      </c>
      <c r="D587" s="3">
        <v>34.746051788330099</v>
      </c>
      <c r="E587" s="3">
        <v>34.791976928710902</v>
      </c>
      <c r="F587" s="3">
        <v>34.530494689941399</v>
      </c>
      <c r="I587" s="4">
        <f t="shared" si="9"/>
        <v>1.1626375330330077</v>
      </c>
      <c r="J587">
        <v>0.139610494359973</v>
      </c>
      <c r="K587">
        <v>0.151936567164179</v>
      </c>
      <c r="L587">
        <v>0.21810277303060099</v>
      </c>
      <c r="M587">
        <v>1.8399255000528301</v>
      </c>
      <c r="N587" t="s">
        <v>1395</v>
      </c>
      <c r="O587" t="s">
        <v>1395</v>
      </c>
    </row>
    <row r="588" spans="1:15" x14ac:dyDescent="0.25">
      <c r="A588" s="2">
        <v>31.396266937255898</v>
      </c>
      <c r="B588" s="2">
        <v>31.027624130248999</v>
      </c>
      <c r="C588" s="2">
        <v>31.755214691162099</v>
      </c>
      <c r="D588" s="3">
        <v>31.792345046997099</v>
      </c>
      <c r="E588" s="3">
        <v>31.759586334228501</v>
      </c>
      <c r="F588" s="3">
        <v>31.317916870117202</v>
      </c>
      <c r="I588" s="4">
        <f t="shared" si="9"/>
        <v>1.1610883756229453</v>
      </c>
      <c r="J588">
        <v>0.42562609099884202</v>
      </c>
      <c r="K588">
        <v>0.49151114112086403</v>
      </c>
      <c r="L588">
        <v>0.230247497558594</v>
      </c>
      <c r="M588">
        <v>0.88609316168729901</v>
      </c>
      <c r="N588" t="s">
        <v>13</v>
      </c>
      <c r="O588" t="s">
        <v>13</v>
      </c>
    </row>
    <row r="589" spans="1:15" x14ac:dyDescent="0.25">
      <c r="A589" s="2">
        <v>27.983757019043001</v>
      </c>
      <c r="B589" s="2">
        <v>27.6352653503418</v>
      </c>
      <c r="C589" s="2">
        <v>27.5973300933838</v>
      </c>
      <c r="D589" s="3">
        <v>27.8063049316406</v>
      </c>
      <c r="E589" s="3">
        <v>28.133497238159201</v>
      </c>
      <c r="F589" s="3">
        <v>27.934888839721701</v>
      </c>
      <c r="I589" s="4">
        <f t="shared" si="9"/>
        <v>1.1607184513820021</v>
      </c>
      <c r="J589">
        <v>0.231013556349011</v>
      </c>
      <c r="K589">
        <v>0.25042187500000002</v>
      </c>
      <c r="L589">
        <v>0.21944618225097701</v>
      </c>
      <c r="M589">
        <v>1.4112283029603501</v>
      </c>
      <c r="N589" t="s">
        <v>1324</v>
      </c>
      <c r="O589" t="s">
        <v>1324</v>
      </c>
    </row>
    <row r="590" spans="1:15" x14ac:dyDescent="0.25">
      <c r="A590" s="2">
        <v>29.429939270019499</v>
      </c>
      <c r="B590" s="2">
        <v>29.361749649047901</v>
      </c>
      <c r="C590" s="2">
        <v>29.233453750610401</v>
      </c>
      <c r="D590" s="3">
        <v>29.537548065185501</v>
      </c>
      <c r="E590" s="3">
        <v>29.581956863403299</v>
      </c>
      <c r="F590" s="3">
        <v>29.5557250976563</v>
      </c>
      <c r="G590" t="s">
        <v>10</v>
      </c>
      <c r="H590" t="s">
        <v>11</v>
      </c>
      <c r="I590" s="4">
        <f t="shared" si="9"/>
        <v>1.1603240023160133</v>
      </c>
      <c r="J590">
        <v>2.13652283277703E-2</v>
      </c>
      <c r="K590">
        <v>3.2207293666026898E-2</v>
      </c>
      <c r="L590">
        <v>0.21669578552246099</v>
      </c>
      <c r="M590">
        <v>3.6713783813244798</v>
      </c>
      <c r="N590" t="s">
        <v>1532</v>
      </c>
      <c r="O590" t="s">
        <v>1532</v>
      </c>
    </row>
    <row r="591" spans="1:15" x14ac:dyDescent="0.25">
      <c r="A591" s="2">
        <v>30.2419548034668</v>
      </c>
      <c r="B591" s="2">
        <v>30.2020969390869</v>
      </c>
      <c r="C591" s="2">
        <v>30.1269416809082</v>
      </c>
      <c r="D591" s="3">
        <v>30.507768630981399</v>
      </c>
      <c r="E591" s="3">
        <v>30.517845153808601</v>
      </c>
      <c r="F591" s="3">
        <v>30.150495529174801</v>
      </c>
      <c r="I591" s="4">
        <f t="shared" si="9"/>
        <v>1.1572803018955899</v>
      </c>
      <c r="J591">
        <v>0.18307223485863999</v>
      </c>
      <c r="K591">
        <v>0.195905723905724</v>
      </c>
      <c r="L591">
        <v>0.20170529683430899</v>
      </c>
      <c r="M591">
        <v>1.6082013265786801</v>
      </c>
      <c r="N591" t="s">
        <v>400</v>
      </c>
      <c r="O591" t="s">
        <v>400</v>
      </c>
    </row>
    <row r="592" spans="1:15" x14ac:dyDescent="0.25">
      <c r="A592" s="2">
        <v>29.098760604858398</v>
      </c>
      <c r="B592" s="2">
        <v>28.921075820922901</v>
      </c>
      <c r="C592" s="2">
        <v>28.817752838134801</v>
      </c>
      <c r="D592" s="3">
        <v>29.178451538085898</v>
      </c>
      <c r="E592" s="3">
        <v>29.2489128112793</v>
      </c>
      <c r="F592" s="3">
        <v>29.049446105956999</v>
      </c>
      <c r="I592" s="4">
        <f t="shared" si="9"/>
        <v>1.1572646794618606</v>
      </c>
      <c r="J592">
        <v>0.101860220684696</v>
      </c>
      <c r="K592">
        <v>0.112668032786885</v>
      </c>
      <c r="L592">
        <v>0.21307373046875</v>
      </c>
      <c r="M592">
        <v>2.1154725649988002</v>
      </c>
      <c r="N592" t="s">
        <v>745</v>
      </c>
      <c r="O592" t="s">
        <v>745</v>
      </c>
    </row>
    <row r="593" spans="1:15" x14ac:dyDescent="0.25">
      <c r="A593" s="2">
        <v>27.5969753265381</v>
      </c>
      <c r="B593" s="2">
        <v>27.7362155914307</v>
      </c>
      <c r="C593" s="2">
        <v>27.775363922119102</v>
      </c>
      <c r="D593" s="3">
        <v>28.056776046752901</v>
      </c>
      <c r="E593" s="3">
        <v>27.804336547851602</v>
      </c>
      <c r="F593" s="3">
        <v>27.871030807495099</v>
      </c>
      <c r="I593" s="4">
        <f t="shared" si="9"/>
        <v>1.1565706698884637</v>
      </c>
      <c r="J593">
        <v>8.8919161879977504E-2</v>
      </c>
      <c r="K593">
        <v>0.103108196721311</v>
      </c>
      <c r="L593">
        <v>0.207862854003906</v>
      </c>
      <c r="M593">
        <v>2.2369815723863198</v>
      </c>
      <c r="N593" t="s">
        <v>926</v>
      </c>
      <c r="O593" t="s">
        <v>926</v>
      </c>
    </row>
    <row r="594" spans="1:15" x14ac:dyDescent="0.25">
      <c r="A594" s="2">
        <v>27.367780685424801</v>
      </c>
      <c r="B594" s="2">
        <v>27.137508392333999</v>
      </c>
      <c r="C594" s="2">
        <v>27.546424865722699</v>
      </c>
      <c r="D594" s="3">
        <v>27.667564392089801</v>
      </c>
      <c r="E594" s="3">
        <v>27.6456089019775</v>
      </c>
      <c r="F594" s="3">
        <v>27.3793125152588</v>
      </c>
      <c r="I594" s="4">
        <f t="shared" si="9"/>
        <v>1.1565060056333218</v>
      </c>
      <c r="J594">
        <v>0.228341367195526</v>
      </c>
      <c r="K594">
        <v>0.248244897959184</v>
      </c>
      <c r="L594">
        <v>0.21359062194824199</v>
      </c>
      <c r="M594">
        <v>1.42106892449425</v>
      </c>
      <c r="N594" t="s">
        <v>1073</v>
      </c>
      <c r="O594" t="s">
        <v>1073</v>
      </c>
    </row>
    <row r="595" spans="1:15" x14ac:dyDescent="0.25">
      <c r="A595" s="2">
        <v>31.788305282592798</v>
      </c>
      <c r="B595" s="2">
        <v>31.760419845581101</v>
      </c>
      <c r="C595" s="2">
        <v>31.7840976715088</v>
      </c>
      <c r="D595" s="3">
        <v>32.023929595947301</v>
      </c>
      <c r="E595" s="3">
        <v>31.9335041046143</v>
      </c>
      <c r="F595" s="3">
        <v>32.000076293945298</v>
      </c>
      <c r="G595" t="s">
        <v>10</v>
      </c>
      <c r="H595" t="s">
        <v>11</v>
      </c>
      <c r="I595" s="4">
        <f t="shared" si="9"/>
        <v>1.155632012935971</v>
      </c>
      <c r="J595">
        <v>1.8454595582434201E-3</v>
      </c>
      <c r="K595">
        <v>9.2330827067669194E-3</v>
      </c>
      <c r="L595">
        <v>0.208229064941406</v>
      </c>
      <c r="M595">
        <v>7.3281068475022701</v>
      </c>
      <c r="N595" t="s">
        <v>1029</v>
      </c>
      <c r="O595" t="s">
        <v>1029</v>
      </c>
    </row>
    <row r="596" spans="1:15" x14ac:dyDescent="0.25">
      <c r="A596" s="2">
        <v>27.598466873168899</v>
      </c>
      <c r="B596" s="2">
        <v>27.938484191894499</v>
      </c>
      <c r="C596" s="2">
        <v>27.899660110473601</v>
      </c>
      <c r="D596" s="3">
        <v>28.036901473998999</v>
      </c>
      <c r="E596" s="3">
        <v>27.766229629516602</v>
      </c>
      <c r="F596" s="3">
        <v>28.242181777954102</v>
      </c>
      <c r="I596" s="4">
        <f t="shared" si="9"/>
        <v>1.1551945423920342</v>
      </c>
      <c r="J596">
        <v>0.31020948335297599</v>
      </c>
      <c r="K596">
        <v>0.34389713445995601</v>
      </c>
      <c r="L596">
        <v>0.202900568644207</v>
      </c>
      <c r="M596">
        <v>1.1609912282194099</v>
      </c>
      <c r="N596" t="s">
        <v>828</v>
      </c>
      <c r="O596" t="s">
        <v>828</v>
      </c>
    </row>
    <row r="597" spans="1:15" x14ac:dyDescent="0.25">
      <c r="A597" s="2">
        <v>31.519954681396499</v>
      </c>
      <c r="B597" s="2">
        <v>31.532920837402301</v>
      </c>
      <c r="C597" s="2">
        <v>31.539361953735401</v>
      </c>
      <c r="D597" s="3">
        <v>31.7276496887207</v>
      </c>
      <c r="E597" s="3">
        <v>31.750150680541999</v>
      </c>
      <c r="F597" s="3">
        <v>31.737916946411101</v>
      </c>
      <c r="G597" t="s">
        <v>10</v>
      </c>
      <c r="H597" t="s">
        <v>11</v>
      </c>
      <c r="I597" s="4">
        <f t="shared" si="9"/>
        <v>1.1549523895653329</v>
      </c>
      <c r="J597" s="1">
        <v>1.7821278061915599E-5</v>
      </c>
      <c r="K597">
        <v>3.5999999999999997E-2</v>
      </c>
      <c r="L597">
        <v>0.20782661437988301</v>
      </c>
      <c r="M597">
        <v>24.018870756593099</v>
      </c>
      <c r="N597" t="s">
        <v>577</v>
      </c>
      <c r="O597" t="s">
        <v>577</v>
      </c>
    </row>
    <row r="598" spans="1:15" x14ac:dyDescent="0.25">
      <c r="A598" s="2">
        <v>31.730485916137699</v>
      </c>
      <c r="B598" s="2">
        <v>32.051807403564503</v>
      </c>
      <c r="C598" s="2">
        <v>31.9764404296875</v>
      </c>
      <c r="D598" s="3">
        <v>31.987257003784201</v>
      </c>
      <c r="E598" s="3">
        <v>32.236289978027301</v>
      </c>
      <c r="F598" s="3">
        <v>32.160148620605497</v>
      </c>
      <c r="I598" s="4">
        <f t="shared" si="9"/>
        <v>1.1531962866749828</v>
      </c>
      <c r="J598">
        <v>0.16243108214229299</v>
      </c>
      <c r="K598">
        <v>0.17931499556344299</v>
      </c>
      <c r="L598">
        <v>0.208320617675785</v>
      </c>
      <c r="M598">
        <v>1.71005079578022</v>
      </c>
      <c r="N598" t="s">
        <v>1261</v>
      </c>
      <c r="O598" t="s">
        <v>1261</v>
      </c>
    </row>
    <row r="599" spans="1:15" x14ac:dyDescent="0.25">
      <c r="A599" s="2">
        <v>28.0642490386963</v>
      </c>
      <c r="B599" s="2">
        <v>27.717119216918899</v>
      </c>
      <c r="C599" s="2">
        <v>27.742204666137699</v>
      </c>
      <c r="D599" s="3">
        <v>27.930498123168899</v>
      </c>
      <c r="E599" s="3">
        <v>28.047756195068398</v>
      </c>
      <c r="F599" s="3">
        <v>28.177881240844702</v>
      </c>
      <c r="I599" s="4">
        <f t="shared" si="9"/>
        <v>1.1531113312769601</v>
      </c>
      <c r="J599">
        <v>0.187134577823413</v>
      </c>
      <c r="K599">
        <v>0.203006711409396</v>
      </c>
      <c r="L599">
        <v>0.21085421244303101</v>
      </c>
      <c r="M599">
        <v>1.5895707294928401</v>
      </c>
      <c r="N599" t="s">
        <v>1433</v>
      </c>
      <c r="O599" t="s">
        <v>1433</v>
      </c>
    </row>
    <row r="600" spans="1:15" x14ac:dyDescent="0.25">
      <c r="A600" s="2">
        <v>31.7585144042969</v>
      </c>
      <c r="B600" s="2">
        <v>31.7132968902588</v>
      </c>
      <c r="C600" s="2">
        <v>31.752426147460898</v>
      </c>
      <c r="D600" s="3">
        <v>31.994895935058601</v>
      </c>
      <c r="E600" s="3">
        <v>31.91042137146</v>
      </c>
      <c r="F600" s="3">
        <v>31.9337863922119</v>
      </c>
      <c r="G600" t="s">
        <v>10</v>
      </c>
      <c r="H600" t="s">
        <v>11</v>
      </c>
      <c r="I600" s="4">
        <f t="shared" si="9"/>
        <v>1.152892555928857</v>
      </c>
      <c r="J600">
        <v>2.0862556655574802E-3</v>
      </c>
      <c r="K600">
        <v>8.9189189189189198E-3</v>
      </c>
      <c r="L600">
        <v>0.20495541890462499</v>
      </c>
      <c r="M600">
        <v>7.0930009095185103</v>
      </c>
      <c r="N600" t="s">
        <v>1363</v>
      </c>
      <c r="O600" t="s">
        <v>1363</v>
      </c>
    </row>
    <row r="601" spans="1:15" x14ac:dyDescent="0.25">
      <c r="A601" s="2">
        <v>30.596105575561499</v>
      </c>
      <c r="B601" s="2">
        <v>30.633481979370099</v>
      </c>
      <c r="C601" s="2">
        <v>30.519533157348601</v>
      </c>
      <c r="D601" s="3">
        <v>30.767461776733398</v>
      </c>
      <c r="E601" s="3">
        <v>30.7540588378906</v>
      </c>
      <c r="F601" s="3">
        <v>30.8414611816406</v>
      </c>
      <c r="G601" t="s">
        <v>10</v>
      </c>
      <c r="H601" t="s">
        <v>11</v>
      </c>
      <c r="I601" s="4">
        <f t="shared" si="9"/>
        <v>1.152174365312542</v>
      </c>
      <c r="J601">
        <v>9.0350750759032403E-3</v>
      </c>
      <c r="K601">
        <v>1.71394658753709E-2</v>
      </c>
      <c r="L601">
        <v>0.204620361328125</v>
      </c>
      <c r="M601">
        <v>4.7403188078761698</v>
      </c>
      <c r="N601" t="s">
        <v>590</v>
      </c>
      <c r="O601" t="s">
        <v>590</v>
      </c>
    </row>
    <row r="602" spans="1:15" x14ac:dyDescent="0.25">
      <c r="A602" s="2">
        <v>31.199525833129901</v>
      </c>
      <c r="B602" s="2">
        <v>31.1878356933594</v>
      </c>
      <c r="C602" s="2">
        <v>31.361392974853501</v>
      </c>
      <c r="D602" s="3">
        <v>31.3369235992432</v>
      </c>
      <c r="E602" s="3">
        <v>31.5228576660156</v>
      </c>
      <c r="F602" s="3">
        <v>31.501186370849599</v>
      </c>
      <c r="I602" s="4">
        <f t="shared" si="9"/>
        <v>1.1520687156664955</v>
      </c>
      <c r="J602">
        <v>6.5685160345769697E-2</v>
      </c>
      <c r="K602">
        <v>8.09549330085262E-2</v>
      </c>
      <c r="L602">
        <v>0.204071044921875</v>
      </c>
      <c r="M602">
        <v>2.51529751006772</v>
      </c>
      <c r="N602" t="s">
        <v>193</v>
      </c>
      <c r="O602" t="s">
        <v>193</v>
      </c>
    </row>
    <row r="603" spans="1:15" x14ac:dyDescent="0.25">
      <c r="A603" s="2">
        <v>26.328121185302699</v>
      </c>
      <c r="B603" s="2">
        <v>26.522813796997099</v>
      </c>
      <c r="C603" s="2">
        <v>26.2039470672607</v>
      </c>
      <c r="D603" s="3">
        <v>26.426959991455099</v>
      </c>
      <c r="E603" s="3">
        <v>26.740339279174801</v>
      </c>
      <c r="F603" s="3">
        <v>26.497104644775401</v>
      </c>
      <c r="I603" s="4">
        <f t="shared" si="9"/>
        <v>1.1515011552309988</v>
      </c>
      <c r="J603">
        <v>0.20068806669025699</v>
      </c>
      <c r="K603">
        <v>0.21855024711696899</v>
      </c>
      <c r="L603">
        <v>0.203173955281574</v>
      </c>
      <c r="M603">
        <v>1.5302974459802301</v>
      </c>
      <c r="N603" t="s">
        <v>890</v>
      </c>
      <c r="O603" t="s">
        <v>890</v>
      </c>
    </row>
    <row r="604" spans="1:15" x14ac:dyDescent="0.25">
      <c r="A604" s="2">
        <v>29.865465164184599</v>
      </c>
      <c r="B604" s="2">
        <v>30.040224075317401</v>
      </c>
      <c r="C604" s="2">
        <v>29.852441787719702</v>
      </c>
      <c r="D604" s="3">
        <v>30.029731750488299</v>
      </c>
      <c r="E604" s="3">
        <v>30.183406829833999</v>
      </c>
      <c r="F604" s="3">
        <v>30.1582221984863</v>
      </c>
      <c r="I604" s="4">
        <f t="shared" si="9"/>
        <v>1.1514002269203265</v>
      </c>
      <c r="J604">
        <v>5.6712229461818198E-2</v>
      </c>
      <c r="K604">
        <v>7.2357050452781402E-2</v>
      </c>
      <c r="L604">
        <v>0.204409917195637</v>
      </c>
      <c r="M604">
        <v>2.6545428737274901</v>
      </c>
      <c r="N604" t="s">
        <v>1288</v>
      </c>
      <c r="O604" t="s">
        <v>1288</v>
      </c>
    </row>
    <row r="605" spans="1:15" x14ac:dyDescent="0.25">
      <c r="A605" s="2">
        <v>27.435632705688501</v>
      </c>
      <c r="B605" s="2">
        <v>27.3838500976563</v>
      </c>
      <c r="C605" s="2">
        <v>27.409326553344702</v>
      </c>
      <c r="D605" s="3">
        <v>27.5177326202393</v>
      </c>
      <c r="E605" s="3">
        <v>27.626867294311499</v>
      </c>
      <c r="F605" s="3">
        <v>27.685319900512699</v>
      </c>
      <c r="G605" t="s">
        <v>10</v>
      </c>
      <c r="H605" t="s">
        <v>11</v>
      </c>
      <c r="I605" s="4">
        <f t="shared" si="9"/>
        <v>1.150193910163354</v>
      </c>
      <c r="J605">
        <v>1.7494242237270901E-2</v>
      </c>
      <c r="K605">
        <v>2.7064718162839299E-2</v>
      </c>
      <c r="L605">
        <v>0.20037015279133999</v>
      </c>
      <c r="M605">
        <v>3.9031878286021402</v>
      </c>
      <c r="N605" t="s">
        <v>1801</v>
      </c>
      <c r="O605" t="s">
        <v>1801</v>
      </c>
    </row>
    <row r="606" spans="1:15" x14ac:dyDescent="0.25">
      <c r="A606" s="2">
        <v>27.079689025878899</v>
      </c>
      <c r="B606" s="2">
        <v>27.6600341796875</v>
      </c>
      <c r="C606" s="2">
        <v>26.202041625976602</v>
      </c>
      <c r="D606" s="3">
        <v>27.149671554565401</v>
      </c>
      <c r="E606" s="3">
        <v>27.532670974731399</v>
      </c>
      <c r="F606" s="3">
        <v>27.1855583190918</v>
      </c>
      <c r="I606" s="4">
        <f t="shared" si="9"/>
        <v>1.1497805410481481</v>
      </c>
      <c r="J606">
        <v>0.52251932079725905</v>
      </c>
      <c r="K606">
        <v>0.60212348822406103</v>
      </c>
      <c r="L606">
        <v>0.30871200561523399</v>
      </c>
      <c r="M606">
        <v>0.69996590539868198</v>
      </c>
      <c r="N606" t="s">
        <v>941</v>
      </c>
      <c r="O606" t="s">
        <v>941</v>
      </c>
    </row>
    <row r="607" spans="1:15" x14ac:dyDescent="0.25">
      <c r="A607" s="2">
        <v>25.898876190185501</v>
      </c>
      <c r="B607" s="2">
        <v>26.263381958007798</v>
      </c>
      <c r="C607" s="2">
        <v>26.306798934936499</v>
      </c>
      <c r="D607" s="3">
        <v>26.171138763427699</v>
      </c>
      <c r="E607" s="3">
        <v>26.614704132080099</v>
      </c>
      <c r="F607" s="3">
        <v>26.278366088867202</v>
      </c>
      <c r="I607" s="4">
        <f t="shared" si="9"/>
        <v>1.1485227529797677</v>
      </c>
      <c r="J607">
        <v>0.34618798630508901</v>
      </c>
      <c r="K607">
        <v>0.38721590909090903</v>
      </c>
      <c r="L607">
        <v>0.198383967081707</v>
      </c>
      <c r="M607">
        <v>1.06675720911217</v>
      </c>
      <c r="N607" t="s">
        <v>1898</v>
      </c>
      <c r="O607" t="s">
        <v>1898</v>
      </c>
    </row>
    <row r="608" spans="1:15" x14ac:dyDescent="0.25">
      <c r="A608" s="2">
        <v>34.106727600097699</v>
      </c>
      <c r="B608" s="2">
        <v>34.469028472900398</v>
      </c>
      <c r="C608" s="2">
        <v>34.2501831054688</v>
      </c>
      <c r="D608" s="3">
        <v>34.570907592773402</v>
      </c>
      <c r="E608" s="3">
        <v>34.501602172851598</v>
      </c>
      <c r="F608" s="3">
        <v>34.367305755615199</v>
      </c>
      <c r="I608" s="4">
        <f t="shared" si="9"/>
        <v>1.1481696101410863</v>
      </c>
      <c r="J608">
        <v>0.16638026473207401</v>
      </c>
      <c r="K608">
        <v>0.18192098331870099</v>
      </c>
      <c r="L608">
        <v>0.20462544759114801</v>
      </c>
      <c r="M608">
        <v>1.68955206467271</v>
      </c>
      <c r="N608" t="s">
        <v>1323</v>
      </c>
      <c r="O608" t="s">
        <v>1323</v>
      </c>
    </row>
    <row r="609" spans="1:15" x14ac:dyDescent="0.25">
      <c r="A609" s="2">
        <v>30.748151779174801</v>
      </c>
      <c r="B609" s="2">
        <v>30.9016017913818</v>
      </c>
      <c r="C609" s="2">
        <v>30.776901245117202</v>
      </c>
      <c r="D609" s="3">
        <v>31.134916305541999</v>
      </c>
      <c r="E609" s="3">
        <v>30.9403476715088</v>
      </c>
      <c r="F609" s="3">
        <v>30.944332122802699</v>
      </c>
      <c r="I609" s="4">
        <f t="shared" si="9"/>
        <v>1.1478973783491153</v>
      </c>
      <c r="J609">
        <v>6.8045791632948896E-2</v>
      </c>
      <c r="K609">
        <v>8.4346570397111895E-2</v>
      </c>
      <c r="L609">
        <v>0.197647094726563</v>
      </c>
      <c r="M609">
        <v>2.4822644258248001</v>
      </c>
      <c r="N609" t="s">
        <v>559</v>
      </c>
      <c r="O609" t="s">
        <v>559</v>
      </c>
    </row>
    <row r="610" spans="1:15" x14ac:dyDescent="0.25">
      <c r="A610" s="2">
        <v>27.516380310058601</v>
      </c>
      <c r="B610" s="2">
        <v>27.110084533691399</v>
      </c>
      <c r="C610" s="2">
        <v>26.967521667480501</v>
      </c>
      <c r="D610" s="3">
        <v>27.512241363525401</v>
      </c>
      <c r="E610" s="3">
        <v>27.162981033325199</v>
      </c>
      <c r="F610" s="3">
        <v>27.540155410766602</v>
      </c>
      <c r="I610" s="4">
        <f t="shared" si="9"/>
        <v>1.1469862899300858</v>
      </c>
      <c r="J610">
        <v>0.36810145776598802</v>
      </c>
      <c r="K610">
        <v>0.41806732117812101</v>
      </c>
      <c r="L610">
        <v>0.207130432128906</v>
      </c>
      <c r="M610">
        <v>1.0136007527617701</v>
      </c>
      <c r="N610" t="s">
        <v>1866</v>
      </c>
      <c r="O610" t="s">
        <v>1866</v>
      </c>
    </row>
    <row r="611" spans="1:15" x14ac:dyDescent="0.25">
      <c r="A611" s="2">
        <v>28.655126571655298</v>
      </c>
      <c r="B611" s="2">
        <v>28.6919555664063</v>
      </c>
      <c r="C611" s="2">
        <v>28.865760803222699</v>
      </c>
      <c r="D611" s="3">
        <v>28.8015327453613</v>
      </c>
      <c r="E611" s="3">
        <v>28.872117996215799</v>
      </c>
      <c r="F611" s="3">
        <v>29.116989135742202</v>
      </c>
      <c r="I611" s="4">
        <f t="shared" si="9"/>
        <v>1.1455777093766526</v>
      </c>
      <c r="J611">
        <v>0.17092041895483301</v>
      </c>
      <c r="K611">
        <v>0.18660069444444399</v>
      </c>
      <c r="L611">
        <v>0.19259897867838299</v>
      </c>
      <c r="M611">
        <v>1.6666084055321699</v>
      </c>
      <c r="N611" t="s">
        <v>59</v>
      </c>
      <c r="O611" t="s">
        <v>59</v>
      </c>
    </row>
    <row r="612" spans="1:15" x14ac:dyDescent="0.25">
      <c r="A612" s="2">
        <v>31.566879272460898</v>
      </c>
      <c r="B612" s="2">
        <v>31.780347824096701</v>
      </c>
      <c r="C612" s="2">
        <v>31.5281772613525</v>
      </c>
      <c r="D612" s="3">
        <v>31.796760559081999</v>
      </c>
      <c r="E612" s="3">
        <v>31.842136383056602</v>
      </c>
      <c r="F612" s="3">
        <v>31.833906173706101</v>
      </c>
      <c r="I612" s="4">
        <f t="shared" si="9"/>
        <v>1.1446761389803799</v>
      </c>
      <c r="J612">
        <v>6.6735203671844906E-2</v>
      </c>
      <c r="K612">
        <v>8.2230303030303001E-2</v>
      </c>
      <c r="L612">
        <v>0.19913291931152299</v>
      </c>
      <c r="M612">
        <v>2.50043934312423</v>
      </c>
      <c r="N612" t="s">
        <v>1428</v>
      </c>
      <c r="O612" t="s">
        <v>1428</v>
      </c>
    </row>
    <row r="613" spans="1:15" x14ac:dyDescent="0.25">
      <c r="A613" s="2">
        <v>30.724277496337901</v>
      </c>
      <c r="B613" s="2">
        <v>30.701654434204102</v>
      </c>
      <c r="C613" s="2">
        <v>31.123060226440401</v>
      </c>
      <c r="D613" s="3">
        <v>30.979782104492202</v>
      </c>
      <c r="E613" s="3">
        <v>31.219570159912099</v>
      </c>
      <c r="F613" s="3">
        <v>30.959751129150401</v>
      </c>
      <c r="I613" s="4">
        <f t="shared" si="9"/>
        <v>1.1446686357210407</v>
      </c>
      <c r="J613">
        <v>0.27335751027857702</v>
      </c>
      <c r="K613">
        <v>0.30169614512471699</v>
      </c>
      <c r="L613">
        <v>0.20337041219075799</v>
      </c>
      <c r="M613">
        <v>1.26868879817317</v>
      </c>
      <c r="N613" t="s">
        <v>444</v>
      </c>
      <c r="O613" t="s">
        <v>444</v>
      </c>
    </row>
    <row r="614" spans="1:15" x14ac:dyDescent="0.25">
      <c r="A614" s="2">
        <v>30.205945968627901</v>
      </c>
      <c r="B614" s="2">
        <v>30.248414993286101</v>
      </c>
      <c r="C614" s="2">
        <v>30.3397922515869</v>
      </c>
      <c r="D614" s="3">
        <v>30.457872390747099</v>
      </c>
      <c r="E614" s="3">
        <v>30.450319290161101</v>
      </c>
      <c r="F614" s="3">
        <v>30.472761154174801</v>
      </c>
      <c r="G614" t="s">
        <v>10</v>
      </c>
      <c r="H614" t="s">
        <v>11</v>
      </c>
      <c r="I614" s="4">
        <f t="shared" si="9"/>
        <v>1.1443620927255935</v>
      </c>
      <c r="J614">
        <v>8.1271311115417594E-3</v>
      </c>
      <c r="K614">
        <v>1.6164037854889599E-2</v>
      </c>
      <c r="L614">
        <v>0.19559987386067601</v>
      </c>
      <c r="M614">
        <v>4.8857058649078002</v>
      </c>
      <c r="N614" t="s">
        <v>487</v>
      </c>
      <c r="O614" t="s">
        <v>487</v>
      </c>
    </row>
    <row r="615" spans="1:15" x14ac:dyDescent="0.25">
      <c r="A615" s="2">
        <v>27.212987899780298</v>
      </c>
      <c r="B615" s="2">
        <v>27.0703010559082</v>
      </c>
      <c r="C615" s="2">
        <v>27.1245517730713</v>
      </c>
      <c r="D615" s="3">
        <v>27.4293403625488</v>
      </c>
      <c r="E615" s="3">
        <v>27.263738632202099</v>
      </c>
      <c r="F615" s="3">
        <v>27.295352935791001</v>
      </c>
      <c r="I615" s="4">
        <f t="shared" si="9"/>
        <v>1.1440346507100134</v>
      </c>
      <c r="J615">
        <v>4.1993871946085802E-2</v>
      </c>
      <c r="K615">
        <v>5.67398843930636E-2</v>
      </c>
      <c r="L615">
        <v>0.193530400594074</v>
      </c>
      <c r="M615">
        <v>2.9494128754522002</v>
      </c>
      <c r="N615" t="s">
        <v>1650</v>
      </c>
      <c r="O615" t="s">
        <v>1650</v>
      </c>
    </row>
    <row r="616" spans="1:15" x14ac:dyDescent="0.25">
      <c r="A616" s="2">
        <v>32.227653503417997</v>
      </c>
      <c r="B616" s="2">
        <v>32.031902313232401</v>
      </c>
      <c r="C616" s="2">
        <v>32.032230377197301</v>
      </c>
      <c r="D616" s="3">
        <v>32.109424591064503</v>
      </c>
      <c r="E616" s="3">
        <v>32.344985961914098</v>
      </c>
      <c r="F616" s="3">
        <v>32.410514831542997</v>
      </c>
      <c r="I616" s="4">
        <f t="shared" si="9"/>
        <v>1.1437294017122139</v>
      </c>
      <c r="J616">
        <v>0.16408092772166699</v>
      </c>
      <c r="K616">
        <v>0.18023695844385501</v>
      </c>
      <c r="L616">
        <v>0.191046396891281</v>
      </c>
      <c r="M616">
        <v>1.70142393063153</v>
      </c>
      <c r="N616" t="s">
        <v>689</v>
      </c>
      <c r="O616" t="s">
        <v>689</v>
      </c>
    </row>
    <row r="617" spans="1:15" x14ac:dyDescent="0.25">
      <c r="A617" s="2">
        <v>29.340959548950199</v>
      </c>
      <c r="B617" s="2">
        <v>29.331743240356399</v>
      </c>
      <c r="C617" s="2">
        <v>29.609376907348601</v>
      </c>
      <c r="D617" s="3">
        <v>29.5838222503662</v>
      </c>
      <c r="E617" s="3">
        <v>29.6005249023438</v>
      </c>
      <c r="F617" s="3">
        <v>29.692970275878899</v>
      </c>
      <c r="I617" s="4">
        <f t="shared" si="9"/>
        <v>1.1434208447509624</v>
      </c>
      <c r="J617">
        <v>0.11069940584572301</v>
      </c>
      <c r="K617">
        <v>0.121708582834331</v>
      </c>
      <c r="L617">
        <v>0.19841257731119899</v>
      </c>
      <c r="M617">
        <v>2.0419387401421099</v>
      </c>
      <c r="N617" t="s">
        <v>1523</v>
      </c>
      <c r="O617" t="s">
        <v>1524</v>
      </c>
    </row>
    <row r="618" spans="1:15" x14ac:dyDescent="0.25">
      <c r="A618" s="2">
        <v>29.331787109375</v>
      </c>
      <c r="B618" s="2">
        <v>29.361331939697301</v>
      </c>
      <c r="C618" s="2">
        <v>29.442867279052699</v>
      </c>
      <c r="D618" s="3">
        <v>29.667243957519499</v>
      </c>
      <c r="E618" s="3">
        <v>29.557441711425799</v>
      </c>
      <c r="F618" s="3">
        <v>29.487634658813501</v>
      </c>
      <c r="I618" s="4">
        <f t="shared" si="9"/>
        <v>1.1433321730978776</v>
      </c>
      <c r="J618">
        <v>3.6158591056033897E-2</v>
      </c>
      <c r="K618">
        <v>5.05443425076453E-2</v>
      </c>
      <c r="L618">
        <v>0.192111333211262</v>
      </c>
      <c r="M618">
        <v>3.1017819400349298</v>
      </c>
      <c r="N618" t="s">
        <v>334</v>
      </c>
      <c r="O618" t="s">
        <v>334</v>
      </c>
    </row>
    <row r="619" spans="1:15" x14ac:dyDescent="0.25">
      <c r="A619" s="2">
        <v>33.8364868164063</v>
      </c>
      <c r="B619" s="2">
        <v>34.0469360351563</v>
      </c>
      <c r="C619" s="2">
        <v>33.783512115478501</v>
      </c>
      <c r="D619" s="3">
        <v>34.227123260497997</v>
      </c>
      <c r="E619" s="3">
        <v>34.060611724853501</v>
      </c>
      <c r="F619" s="3">
        <v>33.957485198974602</v>
      </c>
      <c r="I619" s="4">
        <f t="shared" si="9"/>
        <v>1.1427532478313491</v>
      </c>
      <c r="J619">
        <v>0.161603382686938</v>
      </c>
      <c r="K619">
        <v>0.17833303650935001</v>
      </c>
      <c r="L619">
        <v>0.19276173909504701</v>
      </c>
      <c r="M619">
        <v>1.7144136076151399</v>
      </c>
      <c r="N619" t="s">
        <v>1760</v>
      </c>
      <c r="O619" t="s">
        <v>1760</v>
      </c>
    </row>
    <row r="620" spans="1:15" x14ac:dyDescent="0.25">
      <c r="A620" s="2">
        <v>27.143651962280298</v>
      </c>
      <c r="B620" s="2">
        <v>26.9374179840088</v>
      </c>
      <c r="C620" s="2">
        <v>27.632078170776399</v>
      </c>
      <c r="D620" s="3">
        <v>27.522304534912099</v>
      </c>
      <c r="E620" s="3">
        <v>27.6287441253662</v>
      </c>
      <c r="F620" s="3">
        <v>27.1937580108643</v>
      </c>
      <c r="I620" s="4">
        <f t="shared" si="9"/>
        <v>1.1423467557635754</v>
      </c>
      <c r="J620">
        <v>0.436943040109396</v>
      </c>
      <c r="K620">
        <v>0.50516811788345595</v>
      </c>
      <c r="L620">
        <v>0.210552851359051</v>
      </c>
      <c r="M620">
        <v>0.86272732024104903</v>
      </c>
      <c r="N620" t="s">
        <v>1708</v>
      </c>
      <c r="O620" t="s">
        <v>1708</v>
      </c>
    </row>
    <row r="621" spans="1:15" x14ac:dyDescent="0.25">
      <c r="A621" s="2">
        <v>27.2374477386475</v>
      </c>
      <c r="B621" s="2">
        <v>27.3451118469238</v>
      </c>
      <c r="C621" s="2">
        <v>27.195634841918899</v>
      </c>
      <c r="D621" s="3">
        <v>27.495794296264599</v>
      </c>
      <c r="E621" s="3">
        <v>27.4647426605225</v>
      </c>
      <c r="F621" s="3">
        <v>27.3944396972656</v>
      </c>
      <c r="G621" t="s">
        <v>10</v>
      </c>
      <c r="H621" t="s">
        <v>11</v>
      </c>
      <c r="I621" s="4">
        <f t="shared" si="9"/>
        <v>1.1419485895487975</v>
      </c>
      <c r="J621">
        <v>2.3130823850580101E-2</v>
      </c>
      <c r="K621">
        <v>3.4902255639097698E-2</v>
      </c>
      <c r="L621">
        <v>0.1922607421875</v>
      </c>
      <c r="M621">
        <v>3.5817826303943798</v>
      </c>
      <c r="N621" t="s">
        <v>1344</v>
      </c>
      <c r="O621" t="s">
        <v>1344</v>
      </c>
    </row>
    <row r="622" spans="1:15" x14ac:dyDescent="0.25">
      <c r="A622" s="2">
        <v>27.2231540679932</v>
      </c>
      <c r="B622" s="2">
        <v>27.277194976806602</v>
      </c>
      <c r="C622" s="2">
        <v>27.2686557769775</v>
      </c>
      <c r="D622" s="3">
        <v>27.412883758544901</v>
      </c>
      <c r="E622" s="3">
        <v>27.282241821289102</v>
      </c>
      <c r="F622" s="3">
        <v>27.627006530761701</v>
      </c>
      <c r="I622" s="4">
        <f t="shared" si="9"/>
        <v>1.1417434302804026</v>
      </c>
      <c r="J622">
        <v>0.14460060414305001</v>
      </c>
      <c r="K622">
        <v>0.15592300641613199</v>
      </c>
      <c r="L622">
        <v>0.18437576293945299</v>
      </c>
      <c r="M622">
        <v>1.8096827676478799</v>
      </c>
      <c r="N622" t="s">
        <v>246</v>
      </c>
      <c r="O622" t="s">
        <v>246</v>
      </c>
    </row>
    <row r="623" spans="1:15" x14ac:dyDescent="0.25">
      <c r="A623" s="2">
        <v>34.185340881347699</v>
      </c>
      <c r="B623" s="2">
        <v>34.422042846679702</v>
      </c>
      <c r="C623" s="2">
        <v>34.390357971191399</v>
      </c>
      <c r="D623" s="3">
        <v>34.490943908691399</v>
      </c>
      <c r="E623" s="3">
        <v>34.656562805175803</v>
      </c>
      <c r="F623" s="3">
        <v>34.424610137939503</v>
      </c>
      <c r="I623" s="4">
        <f t="shared" si="9"/>
        <v>1.1415843516762501</v>
      </c>
      <c r="J623">
        <v>0.131736917557118</v>
      </c>
      <c r="K623">
        <v>0.14381818181818201</v>
      </c>
      <c r="L623">
        <v>0.19145838419596101</v>
      </c>
      <c r="M623">
        <v>1.8900895582925401</v>
      </c>
      <c r="N623" t="s">
        <v>1745</v>
      </c>
      <c r="O623" t="s">
        <v>1745</v>
      </c>
    </row>
    <row r="624" spans="1:15" x14ac:dyDescent="0.25">
      <c r="A624" s="2">
        <v>26.4228610992432</v>
      </c>
      <c r="B624" s="2">
        <v>26.6611213684082</v>
      </c>
      <c r="C624" s="2">
        <v>26.5226936340332</v>
      </c>
      <c r="D624" s="3">
        <v>26.594629287719702</v>
      </c>
      <c r="E624" s="3">
        <v>26.728712081909201</v>
      </c>
      <c r="F624" s="3">
        <v>26.852933883666999</v>
      </c>
      <c r="I624" s="4">
        <f t="shared" si="9"/>
        <v>1.1410760035780236</v>
      </c>
      <c r="J624">
        <v>0.13519776486628299</v>
      </c>
      <c r="K624">
        <v>0.145558685446009</v>
      </c>
      <c r="L624">
        <v>0.189866383870442</v>
      </c>
      <c r="M624">
        <v>1.86765242026494</v>
      </c>
      <c r="N624" t="s">
        <v>553</v>
      </c>
      <c r="O624" t="s">
        <v>553</v>
      </c>
    </row>
    <row r="625" spans="1:15" x14ac:dyDescent="0.25">
      <c r="A625" s="2">
        <v>29.0248012542725</v>
      </c>
      <c r="B625" s="2">
        <v>29.011106491088899</v>
      </c>
      <c r="C625" s="2">
        <v>28.894783020019499</v>
      </c>
      <c r="D625" s="3">
        <v>29.299747467041001</v>
      </c>
      <c r="E625" s="3">
        <v>28.9567356109619</v>
      </c>
      <c r="F625" s="3">
        <v>29.223936080932599</v>
      </c>
      <c r="I625" s="4">
        <f t="shared" si="9"/>
        <v>1.140306561704304</v>
      </c>
      <c r="J625">
        <v>0.17688214715506301</v>
      </c>
      <c r="K625">
        <v>0.19169204448246399</v>
      </c>
      <c r="L625">
        <v>0.183242797851563</v>
      </c>
      <c r="M625">
        <v>1.63743120792</v>
      </c>
      <c r="N625" t="s">
        <v>1206</v>
      </c>
      <c r="O625" t="s">
        <v>1206</v>
      </c>
    </row>
    <row r="626" spans="1:15" x14ac:dyDescent="0.25">
      <c r="A626" s="2">
        <v>29.644285202026399</v>
      </c>
      <c r="B626" s="2">
        <v>29.643905639648398</v>
      </c>
      <c r="C626" s="2">
        <v>29.750949859619102</v>
      </c>
      <c r="D626" s="3">
        <v>29.742107391357401</v>
      </c>
      <c r="E626" s="3">
        <v>30.1165676116943</v>
      </c>
      <c r="F626" s="3">
        <v>29.711763381958001</v>
      </c>
      <c r="I626" s="4">
        <f t="shared" si="9"/>
        <v>1.139403037450633</v>
      </c>
      <c r="J626">
        <v>0.259668545032465</v>
      </c>
      <c r="K626">
        <v>0.287320581484315</v>
      </c>
      <c r="L626">
        <v>0.17709922790527299</v>
      </c>
      <c r="M626">
        <v>1.31225893968024</v>
      </c>
      <c r="N626" t="s">
        <v>1651</v>
      </c>
      <c r="O626" t="s">
        <v>1651</v>
      </c>
    </row>
    <row r="627" spans="1:15" x14ac:dyDescent="0.25">
      <c r="A627" s="2">
        <v>34.644416809082003</v>
      </c>
      <c r="B627" s="2">
        <v>34.686405181884801</v>
      </c>
      <c r="C627" s="2">
        <v>34.602169036865199</v>
      </c>
      <c r="D627" s="3">
        <v>34.857818603515597</v>
      </c>
      <c r="E627" s="3">
        <v>34.912555694580099</v>
      </c>
      <c r="F627" s="3">
        <v>34.720848083496101</v>
      </c>
      <c r="I627" s="4">
        <f t="shared" si="9"/>
        <v>1.1391042219978722</v>
      </c>
      <c r="J627">
        <v>3.98593266510269E-2</v>
      </c>
      <c r="K627">
        <v>5.5662222222222203E-2</v>
      </c>
      <c r="L627">
        <v>0.18607711791992201</v>
      </c>
      <c r="M627">
        <v>3.0021007317208701</v>
      </c>
      <c r="N627" t="s">
        <v>1646</v>
      </c>
      <c r="O627" t="s">
        <v>1646</v>
      </c>
    </row>
    <row r="628" spans="1:15" x14ac:dyDescent="0.25">
      <c r="A628" s="2">
        <v>28.2895603179932</v>
      </c>
      <c r="B628" s="2">
        <v>27.980981826782202</v>
      </c>
      <c r="C628" s="2">
        <v>28.4936199188232</v>
      </c>
      <c r="D628" s="3">
        <v>28.203779220581101</v>
      </c>
      <c r="E628" s="3">
        <v>28.549587249755898</v>
      </c>
      <c r="F628" s="3">
        <v>28.588851928710898</v>
      </c>
      <c r="I628" s="4">
        <f t="shared" si="9"/>
        <v>1.1388616032907199</v>
      </c>
      <c r="J628">
        <v>0.37414701933584699</v>
      </c>
      <c r="K628">
        <v>0.42575698324022299</v>
      </c>
      <c r="L628">
        <v>0.19268544514973801</v>
      </c>
      <c r="M628">
        <v>0.999427048197299</v>
      </c>
      <c r="N628" t="s">
        <v>609</v>
      </c>
      <c r="O628" t="s">
        <v>609</v>
      </c>
    </row>
    <row r="629" spans="1:15" x14ac:dyDescent="0.25">
      <c r="A629" s="2">
        <v>31.534221649169901</v>
      </c>
      <c r="B629" s="2">
        <v>32.097793579101598</v>
      </c>
      <c r="C629" s="2">
        <v>31.7536220550537</v>
      </c>
      <c r="D629" s="3">
        <v>31.964338302612301</v>
      </c>
      <c r="E629" s="3">
        <v>31.8170356750488</v>
      </c>
      <c r="F629" s="3">
        <v>32.197799682617202</v>
      </c>
      <c r="I629" s="4">
        <f t="shared" si="9"/>
        <v>1.1388568784722979</v>
      </c>
      <c r="J629">
        <v>0.37414959983386198</v>
      </c>
      <c r="K629">
        <v>0.42545987438939298</v>
      </c>
      <c r="L629">
        <v>0.197845458984375</v>
      </c>
      <c r="M629">
        <v>0.99942104106485397</v>
      </c>
      <c r="N629" t="s">
        <v>321</v>
      </c>
      <c r="O629" t="s">
        <v>321</v>
      </c>
    </row>
    <row r="630" spans="1:15" x14ac:dyDescent="0.25">
      <c r="A630" s="2">
        <v>29.341596603393601</v>
      </c>
      <c r="B630" s="2">
        <v>29.733179092407202</v>
      </c>
      <c r="C630" s="2">
        <v>29.437360763549801</v>
      </c>
      <c r="D630" s="3">
        <v>29.8168830871582</v>
      </c>
      <c r="E630" s="3">
        <v>29.7117805480957</v>
      </c>
      <c r="F630" s="3">
        <v>29.563909530639599</v>
      </c>
      <c r="I630" s="4">
        <f t="shared" si="9"/>
        <v>1.1386944412817916</v>
      </c>
      <c r="J630">
        <v>0.23586556425312699</v>
      </c>
      <c r="K630">
        <v>0.257817614964926</v>
      </c>
      <c r="L630">
        <v>0.19347890218098801</v>
      </c>
      <c r="M630">
        <v>1.3936464998459399</v>
      </c>
      <c r="N630" t="s">
        <v>26</v>
      </c>
      <c r="O630" t="s">
        <v>26</v>
      </c>
    </row>
    <row r="631" spans="1:15" x14ac:dyDescent="0.25">
      <c r="A631" s="2">
        <v>29.043981552123999</v>
      </c>
      <c r="B631" s="2">
        <v>29.157474517822301</v>
      </c>
      <c r="C631" s="2">
        <v>29.1162204742432</v>
      </c>
      <c r="D631" s="3">
        <v>29.243862152099599</v>
      </c>
      <c r="E631" s="3">
        <v>29.414899826049801</v>
      </c>
      <c r="F631" s="3">
        <v>29.211017608642599</v>
      </c>
      <c r="I631" s="4">
        <f t="shared" si="9"/>
        <v>1.1376670062049197</v>
      </c>
      <c r="J631">
        <v>6.1432524393896001E-2</v>
      </c>
      <c r="K631">
        <v>7.4936329588014994E-2</v>
      </c>
      <c r="L631">
        <v>0.18403434753417999</v>
      </c>
      <c r="M631">
        <v>2.57837828504241</v>
      </c>
      <c r="N631" t="s">
        <v>1034</v>
      </c>
      <c r="O631" t="s">
        <v>1034</v>
      </c>
    </row>
    <row r="632" spans="1:15" x14ac:dyDescent="0.25">
      <c r="A632" s="2">
        <v>34.676403045654297</v>
      </c>
      <c r="B632" s="2">
        <v>34.9491157531738</v>
      </c>
      <c r="C632" s="2">
        <v>34.835922241210902</v>
      </c>
      <c r="D632" s="3">
        <v>34.912155151367202</v>
      </c>
      <c r="E632" s="3">
        <v>35.131202697753899</v>
      </c>
      <c r="F632" s="3">
        <v>34.974765777587898</v>
      </c>
      <c r="I632" s="4">
        <f t="shared" si="9"/>
        <v>1.1362014749635843</v>
      </c>
      <c r="J632">
        <v>0.14440268520837199</v>
      </c>
      <c r="K632">
        <v>0.15563302752293601</v>
      </c>
      <c r="L632">
        <v>0.18556086222330501</v>
      </c>
      <c r="M632">
        <v>1.8108608338816401</v>
      </c>
      <c r="N632" t="s">
        <v>1741</v>
      </c>
      <c r="O632" t="s">
        <v>1741</v>
      </c>
    </row>
    <row r="633" spans="1:15" x14ac:dyDescent="0.25">
      <c r="A633" s="2">
        <v>28.116592407226602</v>
      </c>
      <c r="B633" s="2">
        <v>27.946649551391602</v>
      </c>
      <c r="C633" s="2">
        <v>28.143602371215799</v>
      </c>
      <c r="D633" s="3">
        <v>28.058479309081999</v>
      </c>
      <c r="E633" s="3">
        <v>28.393335342407202</v>
      </c>
      <c r="F633" s="3">
        <v>28.294782638549801</v>
      </c>
      <c r="I633" s="4">
        <f t="shared" si="9"/>
        <v>1.1360709521623575</v>
      </c>
      <c r="J633">
        <v>0.19869288063382901</v>
      </c>
      <c r="K633">
        <v>0.216105697770438</v>
      </c>
      <c r="L633">
        <v>0.17991765340169499</v>
      </c>
      <c r="M633">
        <v>1.5387603960324401</v>
      </c>
      <c r="N633" t="s">
        <v>388</v>
      </c>
      <c r="O633" t="s">
        <v>388</v>
      </c>
    </row>
    <row r="634" spans="1:15" x14ac:dyDescent="0.25">
      <c r="A634" s="2">
        <v>30.239793777465799</v>
      </c>
      <c r="B634" s="2">
        <v>30.406694412231399</v>
      </c>
      <c r="C634" s="2">
        <v>30.348472595214801</v>
      </c>
      <c r="D634" s="3">
        <v>30.630447387695298</v>
      </c>
      <c r="E634" s="3">
        <v>30.344032287597699</v>
      </c>
      <c r="F634" s="3">
        <v>30.562017440795898</v>
      </c>
      <c r="I634" s="4">
        <f t="shared" si="9"/>
        <v>1.1359892062354742</v>
      </c>
      <c r="J634">
        <v>0.14306601583306999</v>
      </c>
      <c r="K634">
        <v>0.15504235727440099</v>
      </c>
      <c r="L634">
        <v>0.18051211039225401</v>
      </c>
      <c r="M634">
        <v>1.81886257270096</v>
      </c>
      <c r="N634" t="s">
        <v>1022</v>
      </c>
      <c r="O634" t="s">
        <v>1022</v>
      </c>
    </row>
    <row r="635" spans="1:15" x14ac:dyDescent="0.25">
      <c r="A635" s="2">
        <v>27.6412029266357</v>
      </c>
      <c r="B635" s="2">
        <v>27.343757629394499</v>
      </c>
      <c r="C635" s="2">
        <v>27.387224197387699</v>
      </c>
      <c r="D635" s="3">
        <v>27.5554504394531</v>
      </c>
      <c r="E635" s="3">
        <v>27.6907253265381</v>
      </c>
      <c r="F635" s="3">
        <v>27.687391281127901</v>
      </c>
      <c r="I635" s="4">
        <f t="shared" si="9"/>
        <v>1.134781009149153</v>
      </c>
      <c r="J635">
        <v>0.14311674088881299</v>
      </c>
      <c r="K635">
        <v>0.15499908003679899</v>
      </c>
      <c r="L635">
        <v>0.18712743123372599</v>
      </c>
      <c r="M635">
        <v>1.81855745729588</v>
      </c>
      <c r="N635" t="s">
        <v>1868</v>
      </c>
      <c r="O635" t="s">
        <v>1868</v>
      </c>
    </row>
    <row r="636" spans="1:15" x14ac:dyDescent="0.25">
      <c r="A636" s="2">
        <v>29.783082962036101</v>
      </c>
      <c r="B636" s="2">
        <v>29.8192462921143</v>
      </c>
      <c r="C636" s="2">
        <v>29.682594299316399</v>
      </c>
      <c r="D636" s="3">
        <v>29.797672271728501</v>
      </c>
      <c r="E636" s="3">
        <v>29.871940612793001</v>
      </c>
      <c r="F636" s="3">
        <v>30.142604827880898</v>
      </c>
      <c r="I636" s="4">
        <f t="shared" si="9"/>
        <v>1.134745890460636</v>
      </c>
      <c r="J636">
        <v>0.19325332618903801</v>
      </c>
      <c r="K636">
        <v>0.20911867219916999</v>
      </c>
      <c r="L636">
        <v>0.17576471964518001</v>
      </c>
      <c r="M636">
        <v>1.56228312615676</v>
      </c>
      <c r="N636" t="s">
        <v>195</v>
      </c>
      <c r="O636" t="s">
        <v>195</v>
      </c>
    </row>
    <row r="637" spans="1:15" x14ac:dyDescent="0.25">
      <c r="A637" s="2">
        <v>28.818546295166001</v>
      </c>
      <c r="B637" s="2">
        <v>28.765375137329102</v>
      </c>
      <c r="C637" s="2">
        <v>28.739019393920898</v>
      </c>
      <c r="D637" s="3">
        <v>28.3671970367432</v>
      </c>
      <c r="E637" s="3">
        <v>29.232194900512699</v>
      </c>
      <c r="F637" s="3">
        <v>29.1242561340332</v>
      </c>
      <c r="I637" s="4">
        <f t="shared" si="9"/>
        <v>1.1337551876710639</v>
      </c>
      <c r="J637">
        <v>0.65042907274242001</v>
      </c>
      <c r="K637">
        <v>0.74733172496984301</v>
      </c>
      <c r="L637">
        <v>0.133569081624348</v>
      </c>
      <c r="M637">
        <v>0.48902079527291797</v>
      </c>
      <c r="N637" t="s">
        <v>858</v>
      </c>
      <c r="O637" t="s">
        <v>858</v>
      </c>
    </row>
    <row r="638" spans="1:15" x14ac:dyDescent="0.25">
      <c r="A638" s="2">
        <v>29.7857360839844</v>
      </c>
      <c r="B638" s="2">
        <v>29.891180038452099</v>
      </c>
      <c r="C638" s="2">
        <v>29.925355911254901</v>
      </c>
      <c r="D638" s="3">
        <v>29.966779708862301</v>
      </c>
      <c r="E638" s="3">
        <v>29.970350265502901</v>
      </c>
      <c r="F638" s="3">
        <v>30.198238372802699</v>
      </c>
      <c r="I638" s="4">
        <f t="shared" si="9"/>
        <v>1.1333680071035521</v>
      </c>
      <c r="J638">
        <v>0.111622190198382</v>
      </c>
      <c r="K638">
        <v>0.122025870646766</v>
      </c>
      <c r="L638">
        <v>0.17769877115885499</v>
      </c>
      <c r="M638">
        <v>2.0346375004219399</v>
      </c>
      <c r="N638" t="s">
        <v>1583</v>
      </c>
      <c r="O638" t="s">
        <v>1583</v>
      </c>
    </row>
    <row r="639" spans="1:15" x14ac:dyDescent="0.25">
      <c r="A639" s="2">
        <v>33.853595733642599</v>
      </c>
      <c r="B639" s="2">
        <v>34.4031791687012</v>
      </c>
      <c r="C639" s="2">
        <v>34.233848571777301</v>
      </c>
      <c r="D639" s="3">
        <v>34.501899719238303</v>
      </c>
      <c r="E639" s="3">
        <v>34.213352203369098</v>
      </c>
      <c r="F639" s="3">
        <v>34.3554077148438</v>
      </c>
      <c r="I639" s="4">
        <f t="shared" si="9"/>
        <v>1.133136991106787</v>
      </c>
      <c r="J639">
        <v>0.34938691695040203</v>
      </c>
      <c r="K639">
        <v>0.38925052928722698</v>
      </c>
      <c r="L639">
        <v>0.193345387776688</v>
      </c>
      <c r="M639">
        <v>1.0588142300075301</v>
      </c>
      <c r="N639" t="s">
        <v>1738</v>
      </c>
      <c r="O639" t="s">
        <v>1738</v>
      </c>
    </row>
    <row r="640" spans="1:15" x14ac:dyDescent="0.25">
      <c r="A640" s="2">
        <v>31.930547714233398</v>
      </c>
      <c r="B640" s="2">
        <v>31.946426391601602</v>
      </c>
      <c r="C640" s="2">
        <v>32.095188140869098</v>
      </c>
      <c r="D640" s="3">
        <v>32.432483673095703</v>
      </c>
      <c r="E640" s="3">
        <v>32.003868103027301</v>
      </c>
      <c r="F640" s="3">
        <v>32.041007995605497</v>
      </c>
      <c r="I640" s="4">
        <f t="shared" si="9"/>
        <v>1.1327819317699435</v>
      </c>
      <c r="J640">
        <v>0.31523695426970499</v>
      </c>
      <c r="K640">
        <v>0.34947076023391799</v>
      </c>
      <c r="L640">
        <v>0.16839917500814</v>
      </c>
      <c r="M640">
        <v>1.14723948791627</v>
      </c>
      <c r="N640" t="s">
        <v>1592</v>
      </c>
      <c r="O640" t="s">
        <v>1592</v>
      </c>
    </row>
    <row r="641" spans="1:15" x14ac:dyDescent="0.25">
      <c r="A641" s="2">
        <v>28.303432464599599</v>
      </c>
      <c r="B641" s="2">
        <v>28.195213317871101</v>
      </c>
      <c r="C641" s="2">
        <v>28.125635147094702</v>
      </c>
      <c r="D641" s="3">
        <v>28.351739883422901</v>
      </c>
      <c r="E641" s="3">
        <v>28.358253479003899</v>
      </c>
      <c r="F641" s="3">
        <v>28.456071853637699</v>
      </c>
      <c r="I641" s="4">
        <f t="shared" si="9"/>
        <v>1.1325131140456888</v>
      </c>
      <c r="J641">
        <v>4.3067868213615898E-2</v>
      </c>
      <c r="K641">
        <v>5.8733238231098397E-2</v>
      </c>
      <c r="L641">
        <v>0.18059476216633999</v>
      </c>
      <c r="M641">
        <v>2.92407290769729</v>
      </c>
      <c r="N641" t="s">
        <v>1122</v>
      </c>
      <c r="O641" t="s">
        <v>1122</v>
      </c>
    </row>
    <row r="642" spans="1:15" x14ac:dyDescent="0.25">
      <c r="A642" s="2">
        <v>30.900018692016602</v>
      </c>
      <c r="B642" s="2">
        <v>30.8532600402832</v>
      </c>
      <c r="C642" s="2">
        <v>30.9771919250488</v>
      </c>
      <c r="D642" s="3">
        <v>30.910923004150401</v>
      </c>
      <c r="E642" s="3">
        <v>31.109237670898398</v>
      </c>
      <c r="F642" s="3">
        <v>31.227453231811499</v>
      </c>
      <c r="I642" s="4">
        <f t="shared" ref="I642:I705" si="10">AVERAGE(2^D642,2^E642,2^F642)/AVERAGE(2^A642,2^B642,2^C642)</f>
        <v>1.1307851972848451</v>
      </c>
      <c r="J642">
        <v>0.157135916856536</v>
      </c>
      <c r="K642">
        <v>0.17329147982062801</v>
      </c>
      <c r="L642">
        <v>0.17238108317057099</v>
      </c>
      <c r="M642">
        <v>1.7383766654012001</v>
      </c>
      <c r="N642" t="s">
        <v>639</v>
      </c>
      <c r="O642" t="s">
        <v>639</v>
      </c>
    </row>
    <row r="643" spans="1:15" x14ac:dyDescent="0.25">
      <c r="A643" s="2">
        <v>31.800313949585</v>
      </c>
      <c r="B643" s="2">
        <v>31.734125137329102</v>
      </c>
      <c r="C643" s="2">
        <v>31.829753875732401</v>
      </c>
      <c r="D643" s="3">
        <v>31.851474761962901</v>
      </c>
      <c r="E643" s="3">
        <v>32.091850280761697</v>
      </c>
      <c r="F643" s="3">
        <v>31.941957473754901</v>
      </c>
      <c r="I643" s="4">
        <f t="shared" si="10"/>
        <v>1.1301942341022575</v>
      </c>
      <c r="J643">
        <v>8.3111148069488494E-2</v>
      </c>
      <c r="K643">
        <v>9.8204264870931507E-2</v>
      </c>
      <c r="L643">
        <v>0.17369651794433599</v>
      </c>
      <c r="M643">
        <v>2.29811578574318</v>
      </c>
      <c r="N643" t="s">
        <v>245</v>
      </c>
      <c r="O643" t="s">
        <v>245</v>
      </c>
    </row>
    <row r="644" spans="1:15" x14ac:dyDescent="0.25">
      <c r="A644" s="2">
        <v>32.692268371582003</v>
      </c>
      <c r="B644" s="2">
        <v>32.8861274719238</v>
      </c>
      <c r="C644" s="2">
        <v>33.068447113037102</v>
      </c>
      <c r="D644" s="3">
        <v>32.938613891601598</v>
      </c>
      <c r="E644" s="3">
        <v>33.294059753417997</v>
      </c>
      <c r="F644" s="3">
        <v>32.935737609863303</v>
      </c>
      <c r="I644" s="4">
        <f t="shared" si="10"/>
        <v>1.1295618710431115</v>
      </c>
      <c r="J644">
        <v>0.34120007778945999</v>
      </c>
      <c r="K644">
        <v>0.38076692801140399</v>
      </c>
      <c r="L644">
        <v>0.17385609944661701</v>
      </c>
      <c r="M644">
        <v>1.07927452117981</v>
      </c>
      <c r="N644" t="s">
        <v>159</v>
      </c>
      <c r="O644" t="s">
        <v>159</v>
      </c>
    </row>
    <row r="645" spans="1:15" x14ac:dyDescent="0.25">
      <c r="A645" s="2">
        <v>28.398685455322301</v>
      </c>
      <c r="B645" s="2">
        <v>28.382574081420898</v>
      </c>
      <c r="C645" s="2">
        <v>28.481275558471701</v>
      </c>
      <c r="D645" s="3">
        <v>28.971227645873999</v>
      </c>
      <c r="E645" s="3">
        <v>28.587671279907202</v>
      </c>
      <c r="F645" s="3">
        <v>28.1030464172363</v>
      </c>
      <c r="I645" s="4">
        <f t="shared" si="10"/>
        <v>1.1292741209834316</v>
      </c>
      <c r="J645">
        <v>0.62660891252169604</v>
      </c>
      <c r="K645">
        <v>0.72389031078610599</v>
      </c>
      <c r="L645">
        <v>0.13313674926757799</v>
      </c>
      <c r="M645">
        <v>0.52614634896907797</v>
      </c>
      <c r="N645" t="s">
        <v>1891</v>
      </c>
      <c r="O645" t="s">
        <v>1891</v>
      </c>
    </row>
    <row r="646" spans="1:15" x14ac:dyDescent="0.25">
      <c r="A646" s="2">
        <v>28.535417556762699</v>
      </c>
      <c r="B646" s="2">
        <v>28.829746246337901</v>
      </c>
      <c r="C646" s="2">
        <v>28.6091823577881</v>
      </c>
      <c r="D646" s="3">
        <v>28.824506759643601</v>
      </c>
      <c r="E646" s="3">
        <v>28.782192230224599</v>
      </c>
      <c r="F646" s="3">
        <v>28.906557083129901</v>
      </c>
      <c r="I646" s="4">
        <f t="shared" si="10"/>
        <v>1.12901784917673</v>
      </c>
      <c r="J646">
        <v>0.13360457188193001</v>
      </c>
      <c r="K646">
        <v>0.14493207547169801</v>
      </c>
      <c r="L646">
        <v>0.17963663736979299</v>
      </c>
      <c r="M646">
        <v>1.87790335268941</v>
      </c>
      <c r="N646" t="s">
        <v>137</v>
      </c>
      <c r="O646" t="s">
        <v>137</v>
      </c>
    </row>
    <row r="647" spans="1:15" x14ac:dyDescent="0.25">
      <c r="A647" s="2">
        <v>27.6954441070557</v>
      </c>
      <c r="B647" s="2">
        <v>27.830684661865199</v>
      </c>
      <c r="C647" s="2">
        <v>27.7227973937988</v>
      </c>
      <c r="D647" s="3">
        <v>27.7593879699707</v>
      </c>
      <c r="E647" s="3">
        <v>27.671821594238299</v>
      </c>
      <c r="F647" s="3">
        <v>28.269189834594702</v>
      </c>
      <c r="I647" s="4">
        <f t="shared" si="10"/>
        <v>1.1283258425313196</v>
      </c>
      <c r="J647">
        <v>0.47432386580786001</v>
      </c>
      <c r="K647">
        <v>0.548785854616896</v>
      </c>
      <c r="L647">
        <v>0.15049107869466</v>
      </c>
      <c r="M647">
        <v>0.78885229715312699</v>
      </c>
      <c r="N647" t="s">
        <v>1334</v>
      </c>
      <c r="O647" t="s">
        <v>1334</v>
      </c>
    </row>
    <row r="648" spans="1:15" x14ac:dyDescent="0.25">
      <c r="A648" s="2">
        <v>27.879177093505898</v>
      </c>
      <c r="B648" s="2">
        <v>28.1840915679932</v>
      </c>
      <c r="C648" s="2">
        <v>28.155666351318398</v>
      </c>
      <c r="D648" s="3">
        <v>28.420814514160199</v>
      </c>
      <c r="E648" s="3">
        <v>28.182008743286101</v>
      </c>
      <c r="F648" s="3">
        <v>28.140729904174801</v>
      </c>
      <c r="I648" s="4">
        <f t="shared" si="10"/>
        <v>1.1280587736142311</v>
      </c>
      <c r="J648">
        <v>0.251854423646518</v>
      </c>
      <c r="K648">
        <v>0.27710153846153801</v>
      </c>
      <c r="L648">
        <v>0.17487271626790599</v>
      </c>
      <c r="M648">
        <v>1.33814035284227</v>
      </c>
      <c r="N648" t="s">
        <v>1409</v>
      </c>
      <c r="O648" t="s">
        <v>1409</v>
      </c>
    </row>
    <row r="649" spans="1:15" x14ac:dyDescent="0.25">
      <c r="A649" s="2">
        <v>27.787309646606399</v>
      </c>
      <c r="B649" s="2">
        <v>27.789237976074201</v>
      </c>
      <c r="C649" s="2">
        <v>27.7610378265381</v>
      </c>
      <c r="D649" s="3">
        <v>27.8907585144043</v>
      </c>
      <c r="E649" s="3">
        <v>28.098484039306602</v>
      </c>
      <c r="F649" s="3">
        <v>27.85768699646</v>
      </c>
      <c r="I649" s="4">
        <f t="shared" si="10"/>
        <v>1.1279643906161747</v>
      </c>
      <c r="J649">
        <v>8.8949160976276004E-2</v>
      </c>
      <c r="K649">
        <v>0.103270742358079</v>
      </c>
      <c r="L649">
        <v>0.169781366984051</v>
      </c>
      <c r="M649">
        <v>2.2366775440389799</v>
      </c>
      <c r="N649" t="s">
        <v>1273</v>
      </c>
      <c r="O649" t="s">
        <v>1273</v>
      </c>
    </row>
    <row r="650" spans="1:15" x14ac:dyDescent="0.25">
      <c r="A650" s="2">
        <v>28.927364349365199</v>
      </c>
      <c r="B650" s="2">
        <v>29.020011901855501</v>
      </c>
      <c r="C650" s="2">
        <v>29.0207004547119</v>
      </c>
      <c r="D650" s="3">
        <v>29.284692764282202</v>
      </c>
      <c r="E650" s="3">
        <v>29.029705047607401</v>
      </c>
      <c r="F650" s="3">
        <v>29.163702011108398</v>
      </c>
      <c r="I650" s="4">
        <f t="shared" si="10"/>
        <v>1.1274764782259046</v>
      </c>
      <c r="J650">
        <v>0.1004571815576</v>
      </c>
      <c r="K650">
        <v>0.111954451345756</v>
      </c>
      <c r="L650">
        <v>0.17000770568847701</v>
      </c>
      <c r="M650">
        <v>2.1277914213683502</v>
      </c>
      <c r="N650" t="s">
        <v>1895</v>
      </c>
      <c r="O650" t="s">
        <v>1895</v>
      </c>
    </row>
    <row r="651" spans="1:15" x14ac:dyDescent="0.25">
      <c r="A651" s="2">
        <v>32.509208679199197</v>
      </c>
      <c r="B651" s="2">
        <v>32.293785095214801</v>
      </c>
      <c r="C651" s="2">
        <v>32.4391899108887</v>
      </c>
      <c r="D651" s="3">
        <v>32.625164031982401</v>
      </c>
      <c r="E651" s="3">
        <v>32.493141174316399</v>
      </c>
      <c r="F651" s="3">
        <v>32.644031524658203</v>
      </c>
      <c r="I651" s="4">
        <f t="shared" si="10"/>
        <v>1.1267471548562555</v>
      </c>
      <c r="J651">
        <v>9.3876553671407001E-2</v>
      </c>
      <c r="K651">
        <v>0.10647983014862</v>
      </c>
      <c r="L651">
        <v>0.173384348551437</v>
      </c>
      <c r="M651">
        <v>2.1882381112640101</v>
      </c>
      <c r="N651" t="s">
        <v>270</v>
      </c>
      <c r="O651" t="s">
        <v>270</v>
      </c>
    </row>
    <row r="652" spans="1:15" x14ac:dyDescent="0.25">
      <c r="A652" s="2">
        <v>30.1383380889893</v>
      </c>
      <c r="B652" s="2">
        <v>30.040224075317401</v>
      </c>
      <c r="C652" s="2">
        <v>30.0559482574463</v>
      </c>
      <c r="D652" s="3">
        <v>30.3360710144043</v>
      </c>
      <c r="E652" s="3">
        <v>30.224580764770501</v>
      </c>
      <c r="F652" s="3">
        <v>30.187541961669901</v>
      </c>
      <c r="G652" t="s">
        <v>10</v>
      </c>
      <c r="H652" t="s">
        <v>11</v>
      </c>
      <c r="I652" s="4">
        <f t="shared" si="10"/>
        <v>1.1265985343281117</v>
      </c>
      <c r="J652">
        <v>3.3864871905414297E-2</v>
      </c>
      <c r="K652">
        <v>4.7228840125391899E-2</v>
      </c>
      <c r="L652">
        <v>0.17122777303060099</v>
      </c>
      <c r="M652">
        <v>3.1697820807926198</v>
      </c>
      <c r="N652" t="s">
        <v>1429</v>
      </c>
      <c r="O652" t="s">
        <v>1430</v>
      </c>
    </row>
    <row r="653" spans="1:15" x14ac:dyDescent="0.25">
      <c r="A653" s="2">
        <v>26.5969047546387</v>
      </c>
      <c r="B653" s="2">
        <v>26.9073600769043</v>
      </c>
      <c r="C653" s="2">
        <v>26.521183013916001</v>
      </c>
      <c r="D653" s="3">
        <v>27.108688354492202</v>
      </c>
      <c r="E653" s="3">
        <v>26.657037734985401</v>
      </c>
      <c r="F653" s="3">
        <v>26.761924743652301</v>
      </c>
      <c r="I653" s="4">
        <f t="shared" si="10"/>
        <v>1.1256171840432287</v>
      </c>
      <c r="J653">
        <v>0.40621219754375998</v>
      </c>
      <c r="K653">
        <v>0.46689071038251401</v>
      </c>
      <c r="L653">
        <v>0.167400995890301</v>
      </c>
      <c r="M653">
        <v>0.92739843896124396</v>
      </c>
      <c r="N653" t="s">
        <v>280</v>
      </c>
      <c r="O653" t="s">
        <v>280</v>
      </c>
    </row>
    <row r="654" spans="1:15" x14ac:dyDescent="0.25">
      <c r="A654" s="2">
        <v>27.160484313964801</v>
      </c>
      <c r="B654" s="2">
        <v>27.238632202148398</v>
      </c>
      <c r="C654" s="2">
        <v>27.012012481689499</v>
      </c>
      <c r="D654" s="3">
        <v>27.396154403686499</v>
      </c>
      <c r="E654" s="3">
        <v>27.404869079589801</v>
      </c>
      <c r="F654" s="3">
        <v>27.1117763519287</v>
      </c>
      <c r="I654" s="4">
        <f t="shared" si="10"/>
        <v>1.1254198299736531</v>
      </c>
      <c r="J654">
        <v>0.22610580013596901</v>
      </c>
      <c r="K654">
        <v>0.247201262825572</v>
      </c>
      <c r="L654">
        <v>0.16722361246744899</v>
      </c>
      <c r="M654">
        <v>1.4293903064586699</v>
      </c>
      <c r="N654" t="s">
        <v>1635</v>
      </c>
      <c r="O654" t="s">
        <v>1635</v>
      </c>
    </row>
    <row r="655" spans="1:15" x14ac:dyDescent="0.25">
      <c r="A655" s="2">
        <v>30.614475250244102</v>
      </c>
      <c r="B655" s="2">
        <v>30.905265808105501</v>
      </c>
      <c r="C655" s="2">
        <v>30.786592483520501</v>
      </c>
      <c r="D655" s="3">
        <v>31.039243698120099</v>
      </c>
      <c r="E655" s="3">
        <v>30.7918796539307</v>
      </c>
      <c r="F655" s="3">
        <v>30.9867153167725</v>
      </c>
      <c r="I655" s="4">
        <f t="shared" si="10"/>
        <v>1.1246393161241499</v>
      </c>
      <c r="J655">
        <v>0.20609941300843601</v>
      </c>
      <c r="K655">
        <v>0.225972199509403</v>
      </c>
      <c r="L655">
        <v>0.170501708984375</v>
      </c>
      <c r="M655">
        <v>1.50776960300928</v>
      </c>
      <c r="N655" t="s">
        <v>227</v>
      </c>
      <c r="O655" t="s">
        <v>227</v>
      </c>
    </row>
    <row r="656" spans="1:15" x14ac:dyDescent="0.25">
      <c r="A656" s="2">
        <v>33.979457855224602</v>
      </c>
      <c r="B656" s="2">
        <v>33.905982971191399</v>
      </c>
      <c r="C656" s="2">
        <v>33.7781372070313</v>
      </c>
      <c r="D656" s="3">
        <v>33.956363677978501</v>
      </c>
      <c r="E656" s="3">
        <v>34.109142303466797</v>
      </c>
      <c r="F656" s="3">
        <v>34.1061820983887</v>
      </c>
      <c r="I656" s="4">
        <f t="shared" si="10"/>
        <v>1.1240685473659175</v>
      </c>
      <c r="J656">
        <v>9.4125976635071301E-2</v>
      </c>
      <c r="K656">
        <v>0.10652587117212201</v>
      </c>
      <c r="L656">
        <v>0.16937001546224201</v>
      </c>
      <c r="M656">
        <v>2.1858620616918798</v>
      </c>
      <c r="N656" t="s">
        <v>1530</v>
      </c>
      <c r="O656" t="s">
        <v>1530</v>
      </c>
    </row>
    <row r="657" spans="1:15" x14ac:dyDescent="0.25">
      <c r="A657" s="2">
        <v>29.374946594238299</v>
      </c>
      <c r="B657" s="2">
        <v>29.3651332855225</v>
      </c>
      <c r="C657" s="2">
        <v>29.493867874145501</v>
      </c>
      <c r="D657" s="3">
        <v>29.580249786376999</v>
      </c>
      <c r="E657" s="3">
        <v>29.718965530395501</v>
      </c>
      <c r="F657" s="3">
        <v>29.429479598998999</v>
      </c>
      <c r="I657" s="4">
        <f t="shared" si="10"/>
        <v>1.1239290780842406</v>
      </c>
      <c r="J657">
        <v>0.15176571968074701</v>
      </c>
      <c r="K657">
        <v>0.16621699819168201</v>
      </c>
      <c r="L657">
        <v>0.164915720621746</v>
      </c>
      <c r="M657">
        <v>1.7681556311865301</v>
      </c>
      <c r="N657" t="s">
        <v>812</v>
      </c>
      <c r="O657" t="s">
        <v>812</v>
      </c>
    </row>
    <row r="658" spans="1:15" x14ac:dyDescent="0.25">
      <c r="A658" s="2">
        <v>34.154361724853501</v>
      </c>
      <c r="B658" s="2">
        <v>34.236061096191399</v>
      </c>
      <c r="C658" s="2">
        <v>34.224178314208999</v>
      </c>
      <c r="D658" s="3">
        <v>34.310066223144503</v>
      </c>
      <c r="E658" s="3">
        <v>34.480270385742202</v>
      </c>
      <c r="F658" s="3">
        <v>34.322608947753899</v>
      </c>
      <c r="I658" s="4">
        <f t="shared" si="10"/>
        <v>1.1233215339570863</v>
      </c>
      <c r="J658">
        <v>5.1369635307945798E-2</v>
      </c>
      <c r="K658">
        <v>6.74331550802139E-2</v>
      </c>
      <c r="L658">
        <v>0.166114807128906</v>
      </c>
      <c r="M658">
        <v>2.7500908325600202</v>
      </c>
      <c r="N658" t="s">
        <v>1187</v>
      </c>
      <c r="O658" t="s">
        <v>1187</v>
      </c>
    </row>
    <row r="659" spans="1:15" x14ac:dyDescent="0.25">
      <c r="A659" s="2">
        <v>28.575965881347699</v>
      </c>
      <c r="B659" s="2">
        <v>28.585201263427699</v>
      </c>
      <c r="C659" s="2">
        <v>28.651332855224599</v>
      </c>
      <c r="D659" s="3">
        <v>28.949602127075199</v>
      </c>
      <c r="E659" s="3">
        <v>28.557205200195298</v>
      </c>
      <c r="F659" s="3">
        <v>28.7770900726318</v>
      </c>
      <c r="I659" s="4">
        <f t="shared" si="10"/>
        <v>1.1216441508160864</v>
      </c>
      <c r="J659">
        <v>0.24702089276068201</v>
      </c>
      <c r="K659">
        <v>0.27086728395061699</v>
      </c>
      <c r="L659">
        <v>0.15713246663411301</v>
      </c>
      <c r="M659">
        <v>1.3545455610441199</v>
      </c>
      <c r="N659" t="s">
        <v>1598</v>
      </c>
      <c r="O659" t="s">
        <v>1598</v>
      </c>
    </row>
    <row r="660" spans="1:15" x14ac:dyDescent="0.25">
      <c r="A660" s="2">
        <v>26.47727394104</v>
      </c>
      <c r="B660" s="2">
        <v>26.425775527954102</v>
      </c>
      <c r="C660" s="2">
        <v>26.581470489501999</v>
      </c>
      <c r="D660" s="3">
        <v>27.5389728546143</v>
      </c>
      <c r="E660" s="3">
        <v>25.747962951660199</v>
      </c>
      <c r="F660" s="3">
        <v>25.9997882843018</v>
      </c>
      <c r="I660" s="4">
        <f t="shared" si="10"/>
        <v>1.1213815415875132</v>
      </c>
      <c r="J660">
        <v>0.912208446630979</v>
      </c>
      <c r="K660">
        <v>0.94311254019292601</v>
      </c>
      <c r="L660">
        <v>-6.5931955973304895E-2</v>
      </c>
      <c r="M660">
        <v>-0.117391217490123</v>
      </c>
      <c r="N660" t="s">
        <v>851</v>
      </c>
      <c r="O660" t="s">
        <v>851</v>
      </c>
    </row>
    <row r="661" spans="1:15" x14ac:dyDescent="0.25">
      <c r="A661" s="2">
        <v>28.619714736938501</v>
      </c>
      <c r="B661" s="2">
        <v>28.4378566741943</v>
      </c>
      <c r="C661" s="2">
        <v>28.356742858886701</v>
      </c>
      <c r="D661" s="3">
        <v>28.693983078002901</v>
      </c>
      <c r="E661" s="3">
        <v>28.6650581359863</v>
      </c>
      <c r="F661" s="3">
        <v>28.560014724731399</v>
      </c>
      <c r="I661" s="4">
        <f t="shared" si="10"/>
        <v>1.1212857194000767</v>
      </c>
      <c r="J661">
        <v>0.127684400570762</v>
      </c>
      <c r="K661">
        <v>0.13957813998082499</v>
      </c>
      <c r="L661">
        <v>0.16824722290039101</v>
      </c>
      <c r="M661">
        <v>1.91718695959834</v>
      </c>
      <c r="N661" t="s">
        <v>1908</v>
      </c>
      <c r="O661" t="s">
        <v>1908</v>
      </c>
    </row>
    <row r="662" spans="1:15" x14ac:dyDescent="0.25">
      <c r="A662" s="2">
        <v>29.391410827636701</v>
      </c>
      <c r="B662" s="2">
        <v>28.838459014892599</v>
      </c>
      <c r="C662" s="2">
        <v>28.9710903167725</v>
      </c>
      <c r="D662" s="3">
        <v>28.933904647827099</v>
      </c>
      <c r="E662" s="3">
        <v>29.3806552886963</v>
      </c>
      <c r="F662" s="3">
        <v>29.395011901855501</v>
      </c>
      <c r="I662" s="4">
        <f t="shared" si="10"/>
        <v>1.1212216153481762</v>
      </c>
      <c r="J662">
        <v>0.49333561298336098</v>
      </c>
      <c r="K662">
        <v>0.57192212848799495</v>
      </c>
      <c r="L662">
        <v>0.169537226359047</v>
      </c>
      <c r="M662">
        <v>0.75301211782483302</v>
      </c>
      <c r="N662" t="s">
        <v>1567</v>
      </c>
      <c r="O662" t="s">
        <v>1567</v>
      </c>
    </row>
    <row r="663" spans="1:15" x14ac:dyDescent="0.25">
      <c r="A663" s="2">
        <v>28.289648056030298</v>
      </c>
      <c r="B663" s="2">
        <v>28.3972568511963</v>
      </c>
      <c r="C663" s="2">
        <v>28.5672512054443</v>
      </c>
      <c r="D663" s="3">
        <v>28.629787445068398</v>
      </c>
      <c r="E663" s="3">
        <v>28.559175491333001</v>
      </c>
      <c r="F663" s="3">
        <v>28.572645187377901</v>
      </c>
      <c r="I663" s="4">
        <f t="shared" si="10"/>
        <v>1.1211056126613006</v>
      </c>
      <c r="J663">
        <v>0.113246393796198</v>
      </c>
      <c r="K663">
        <v>0.122998027613412</v>
      </c>
      <c r="L663">
        <v>0.16915067036946899</v>
      </c>
      <c r="M663">
        <v>2.0219461489742301</v>
      </c>
      <c r="N663" t="s">
        <v>1135</v>
      </c>
      <c r="O663" t="s">
        <v>1135</v>
      </c>
    </row>
    <row r="664" spans="1:15" x14ac:dyDescent="0.25">
      <c r="A664" s="2">
        <v>27.0741863250732</v>
      </c>
      <c r="B664" s="2">
        <v>26.336402893066399</v>
      </c>
      <c r="C664" s="2">
        <v>26.476255416870099</v>
      </c>
      <c r="D664" s="3">
        <v>26.801317214965799</v>
      </c>
      <c r="E664" s="3">
        <v>26.865259170532202</v>
      </c>
      <c r="F664" s="3">
        <v>26.821893692016602</v>
      </c>
      <c r="I664" s="4">
        <f t="shared" si="10"/>
        <v>1.1203580630219059</v>
      </c>
      <c r="J664">
        <v>0.42695983426526801</v>
      </c>
      <c r="K664">
        <v>0.49289008766014802</v>
      </c>
      <c r="L664">
        <v>0.200541814168293</v>
      </c>
      <c r="M664">
        <v>0.88331316833846096</v>
      </c>
      <c r="N664" t="s">
        <v>1263</v>
      </c>
      <c r="O664" t="s">
        <v>1263</v>
      </c>
    </row>
    <row r="665" spans="1:15" x14ac:dyDescent="0.25">
      <c r="A665" s="2">
        <v>34.2391967773438</v>
      </c>
      <c r="B665" s="2">
        <v>34.158432006835902</v>
      </c>
      <c r="C665" s="2">
        <v>34.332714080810497</v>
      </c>
      <c r="D665" s="3">
        <v>34.374965667724602</v>
      </c>
      <c r="E665" s="3">
        <v>34.335647583007798</v>
      </c>
      <c r="F665" s="3">
        <v>34.510059356689503</v>
      </c>
      <c r="I665" s="4">
        <f t="shared" si="10"/>
        <v>1.1201061215614314</v>
      </c>
      <c r="J665">
        <v>8.8652248089782101E-2</v>
      </c>
      <c r="K665">
        <v>0.102957283680175</v>
      </c>
      <c r="L665">
        <v>0.16344324747721101</v>
      </c>
      <c r="M665">
        <v>2.2396916999011802</v>
      </c>
      <c r="N665" t="s">
        <v>649</v>
      </c>
      <c r="O665" t="s">
        <v>649</v>
      </c>
    </row>
    <row r="666" spans="1:15" x14ac:dyDescent="0.25">
      <c r="A666" s="2">
        <v>28.512693405151399</v>
      </c>
      <c r="B666" s="2">
        <v>28.576902389526399</v>
      </c>
      <c r="C666" s="2">
        <v>28.737054824829102</v>
      </c>
      <c r="D666" s="3">
        <v>28.7691955566406</v>
      </c>
      <c r="E666" s="3">
        <v>28.676906585693398</v>
      </c>
      <c r="F666" s="3">
        <v>28.873994827270501</v>
      </c>
      <c r="I666" s="4">
        <f t="shared" si="10"/>
        <v>1.1200913886531327</v>
      </c>
      <c r="J666">
        <v>0.13398576634416201</v>
      </c>
      <c r="K666">
        <v>0.14461335841956699</v>
      </c>
      <c r="L666">
        <v>0.164482116699219</v>
      </c>
      <c r="M666">
        <v>1.8754387136430499</v>
      </c>
      <c r="N666" t="s">
        <v>1413</v>
      </c>
      <c r="O666" t="s">
        <v>1413</v>
      </c>
    </row>
    <row r="667" spans="1:15" x14ac:dyDescent="0.25">
      <c r="A667" s="2">
        <v>33.032444000244098</v>
      </c>
      <c r="B667" s="2">
        <v>32.969646453857401</v>
      </c>
      <c r="C667" s="2">
        <v>32.890102386474602</v>
      </c>
      <c r="D667" s="3">
        <v>33.080299377441399</v>
      </c>
      <c r="E667" s="3">
        <v>33.357700347900398</v>
      </c>
      <c r="F667" s="3">
        <v>32.911903381347699</v>
      </c>
      <c r="I667" s="4">
        <f t="shared" si="10"/>
        <v>1.1197867911714348</v>
      </c>
      <c r="J667">
        <v>0.32576935846772997</v>
      </c>
      <c r="K667">
        <v>0.36255177407675598</v>
      </c>
      <c r="L667">
        <v>0.15257008870442901</v>
      </c>
      <c r="M667">
        <v>1.1190736434548301</v>
      </c>
      <c r="N667" t="s">
        <v>1229</v>
      </c>
      <c r="O667" t="s">
        <v>1229</v>
      </c>
    </row>
    <row r="668" spans="1:15" x14ac:dyDescent="0.25">
      <c r="A668" s="2">
        <v>31.029468536376999</v>
      </c>
      <c r="B668" s="2">
        <v>31.592054367065401</v>
      </c>
      <c r="C668" s="2">
        <v>31.5237922668457</v>
      </c>
      <c r="D668" s="3">
        <v>31.934349060058601</v>
      </c>
      <c r="E668" s="3">
        <v>31.328548431396499</v>
      </c>
      <c r="F668" s="3">
        <v>31.348577499389599</v>
      </c>
      <c r="I668" s="4">
        <f t="shared" si="10"/>
        <v>1.1196050749725803</v>
      </c>
      <c r="J668">
        <v>0.59081129248377495</v>
      </c>
      <c r="K668">
        <v>0.68009130166563803</v>
      </c>
      <c r="L668">
        <v>0.15538660685221101</v>
      </c>
      <c r="M668">
        <v>0.58360269469578796</v>
      </c>
      <c r="N668" t="s">
        <v>1090</v>
      </c>
      <c r="O668" t="s">
        <v>1090</v>
      </c>
    </row>
    <row r="669" spans="1:15" x14ac:dyDescent="0.25">
      <c r="A669" s="2">
        <v>32.217521667480497</v>
      </c>
      <c r="B669" s="2">
        <v>32.201366424560497</v>
      </c>
      <c r="C669" s="2">
        <v>32.203907012939503</v>
      </c>
      <c r="D669" s="3">
        <v>32.267013549804702</v>
      </c>
      <c r="E669" s="3">
        <v>32.545425415039098</v>
      </c>
      <c r="F669" s="3">
        <v>32.278553009033203</v>
      </c>
      <c r="I669" s="4">
        <f t="shared" si="10"/>
        <v>1.1187552513092514</v>
      </c>
      <c r="J669">
        <v>0.16177605229639</v>
      </c>
      <c r="K669">
        <v>0.178385777777778</v>
      </c>
      <c r="L669">
        <v>0.1560656229655</v>
      </c>
      <c r="M669">
        <v>1.71350152177835</v>
      </c>
      <c r="N669" t="s">
        <v>207</v>
      </c>
      <c r="O669" t="s">
        <v>207</v>
      </c>
    </row>
    <row r="670" spans="1:15" x14ac:dyDescent="0.25">
      <c r="A670" s="2">
        <v>31.271530151367202</v>
      </c>
      <c r="B670" s="2">
        <v>31.035905838012699</v>
      </c>
      <c r="C670" s="2">
        <v>30.9171257019043</v>
      </c>
      <c r="D670" s="3">
        <v>31.153396606445298</v>
      </c>
      <c r="E670" s="3">
        <v>31.412206649780298</v>
      </c>
      <c r="F670" s="3">
        <v>31.1467380523682</v>
      </c>
      <c r="I670" s="4">
        <f t="shared" si="10"/>
        <v>1.1175854129467087</v>
      </c>
      <c r="J670">
        <v>0.29778271400884299</v>
      </c>
      <c r="K670">
        <v>0.32864439495174502</v>
      </c>
      <c r="L670">
        <v>0.162593205769856</v>
      </c>
      <c r="M670">
        <v>1.19589286049568</v>
      </c>
      <c r="N670" t="s">
        <v>626</v>
      </c>
      <c r="O670" t="s">
        <v>626</v>
      </c>
    </row>
    <row r="671" spans="1:15" x14ac:dyDescent="0.25">
      <c r="A671" s="2">
        <v>29.296644210815401</v>
      </c>
      <c r="B671" s="2">
        <v>29.2611179351807</v>
      </c>
      <c r="C671" s="2">
        <v>29.203895568847699</v>
      </c>
      <c r="D671" s="3">
        <v>29.437995910644499</v>
      </c>
      <c r="E671" s="3">
        <v>29.512844085693398</v>
      </c>
      <c r="F671" s="3">
        <v>29.2793674468994</v>
      </c>
      <c r="I671" s="4">
        <f t="shared" si="10"/>
        <v>1.1164592253662289</v>
      </c>
      <c r="J671">
        <v>0.102234283747265</v>
      </c>
      <c r="K671">
        <v>0.112514811031665</v>
      </c>
      <c r="L671">
        <v>0.15618324279785201</v>
      </c>
      <c r="M671">
        <v>2.1122199715130798</v>
      </c>
      <c r="N671" t="s">
        <v>1111</v>
      </c>
      <c r="O671" t="s">
        <v>1111</v>
      </c>
    </row>
    <row r="672" spans="1:15" x14ac:dyDescent="0.25">
      <c r="A672" s="2">
        <v>33.568305969238303</v>
      </c>
      <c r="B672" s="2">
        <v>33.766830444335902</v>
      </c>
      <c r="C672" s="2">
        <v>33.6939506530762</v>
      </c>
      <c r="D672" s="3">
        <v>33.924594879150398</v>
      </c>
      <c r="E672" s="3">
        <v>33.691562652587898</v>
      </c>
      <c r="F672" s="3">
        <v>33.885036468505902</v>
      </c>
      <c r="I672" s="4">
        <f t="shared" si="10"/>
        <v>1.1161966205186955</v>
      </c>
      <c r="J672">
        <v>0.16389334849916201</v>
      </c>
      <c r="K672">
        <v>0.17987610619468999</v>
      </c>
      <c r="L672">
        <v>0.15736897786457901</v>
      </c>
      <c r="M672">
        <v>1.7024001469446699</v>
      </c>
      <c r="N672" t="s">
        <v>1799</v>
      </c>
      <c r="O672" t="s">
        <v>1799</v>
      </c>
    </row>
    <row r="673" spans="1:15" x14ac:dyDescent="0.25">
      <c r="A673" s="2">
        <v>28.5947360992432</v>
      </c>
      <c r="B673" s="2">
        <v>28.245584487915</v>
      </c>
      <c r="C673" s="2">
        <v>28.656457901001001</v>
      </c>
      <c r="D673" s="3">
        <v>28.323541641235401</v>
      </c>
      <c r="E673" s="3">
        <v>29.099840164184599</v>
      </c>
      <c r="F673" s="3">
        <v>28.457832336425799</v>
      </c>
      <c r="I673" s="4">
        <f t="shared" si="10"/>
        <v>1.1161540822278408</v>
      </c>
      <c r="J673">
        <v>0.661595544100546</v>
      </c>
      <c r="K673">
        <v>0.754687425149701</v>
      </c>
      <c r="L673">
        <v>0.12814521789550801</v>
      </c>
      <c r="M673">
        <v>0.47189012157980198</v>
      </c>
      <c r="N673" t="s">
        <v>1619</v>
      </c>
      <c r="O673" t="s">
        <v>1619</v>
      </c>
    </row>
    <row r="674" spans="1:15" x14ac:dyDescent="0.25">
      <c r="A674" s="2">
        <v>30.222164154052699</v>
      </c>
      <c r="B674" s="2">
        <v>30.608055114746101</v>
      </c>
      <c r="C674" s="2">
        <v>30.418704986572301</v>
      </c>
      <c r="D674" s="3">
        <v>30.8704128265381</v>
      </c>
      <c r="E674" s="3">
        <v>30.084234237670898</v>
      </c>
      <c r="F674" s="3">
        <v>30.684116363525401</v>
      </c>
      <c r="I674" s="4">
        <f t="shared" si="10"/>
        <v>1.116108343023182</v>
      </c>
      <c r="J674">
        <v>0.64598238567177302</v>
      </c>
      <c r="K674">
        <v>0.74398062953995203</v>
      </c>
      <c r="L674">
        <v>0.12994639078775799</v>
      </c>
      <c r="M674">
        <v>0.49588963944728298</v>
      </c>
      <c r="N674" t="s">
        <v>547</v>
      </c>
      <c r="O674" t="s">
        <v>547</v>
      </c>
    </row>
    <row r="675" spans="1:15" x14ac:dyDescent="0.25">
      <c r="A675" s="2">
        <v>26.803535461425799</v>
      </c>
      <c r="B675" s="2">
        <v>26.506351470947301</v>
      </c>
      <c r="C675" s="2">
        <v>26.443052291870099</v>
      </c>
      <c r="D675" s="3">
        <v>26.713190078735401</v>
      </c>
      <c r="E675" s="3">
        <v>26.7289714813232</v>
      </c>
      <c r="F675" s="3">
        <v>26.8095588684082</v>
      </c>
      <c r="I675" s="4">
        <f t="shared" si="10"/>
        <v>1.1158493915799736</v>
      </c>
      <c r="J675">
        <v>0.221978160135516</v>
      </c>
      <c r="K675">
        <v>0.241809523809524</v>
      </c>
      <c r="L675">
        <v>0.16626040140787501</v>
      </c>
      <c r="M675">
        <v>1.4449732991530699</v>
      </c>
      <c r="N675" t="s">
        <v>1252</v>
      </c>
      <c r="O675" t="s">
        <v>1252</v>
      </c>
    </row>
    <row r="676" spans="1:15" x14ac:dyDescent="0.25">
      <c r="A676" s="2">
        <v>29.4749870300293</v>
      </c>
      <c r="B676" s="2">
        <v>29.149816513061499</v>
      </c>
      <c r="C676" s="2">
        <v>29.398216247558601</v>
      </c>
      <c r="D676" s="3">
        <v>29.2504272460938</v>
      </c>
      <c r="E676" s="3">
        <v>29.756494522094702</v>
      </c>
      <c r="F676" s="3">
        <v>29.463495254516602</v>
      </c>
      <c r="I676" s="4">
        <f t="shared" si="10"/>
        <v>1.1154263917252734</v>
      </c>
      <c r="J676">
        <v>0.44569787795662202</v>
      </c>
      <c r="K676">
        <v>0.51323834886817599</v>
      </c>
      <c r="L676">
        <v>0.14913241068522301</v>
      </c>
      <c r="M676">
        <v>0.84498640185544205</v>
      </c>
      <c r="N676" t="s">
        <v>232</v>
      </c>
      <c r="O676" t="s">
        <v>232</v>
      </c>
    </row>
    <row r="677" spans="1:15" x14ac:dyDescent="0.25">
      <c r="A677" s="2">
        <v>30.448745727539102</v>
      </c>
      <c r="B677" s="2">
        <v>30.147464752197301</v>
      </c>
      <c r="C677" s="2">
        <v>30.7005805969238</v>
      </c>
      <c r="D677" s="3">
        <v>30.778156280517599</v>
      </c>
      <c r="E677" s="3">
        <v>30.6037292480469</v>
      </c>
      <c r="F677" s="3">
        <v>30.41286277771</v>
      </c>
      <c r="I677" s="4">
        <f t="shared" si="10"/>
        <v>1.1142779892960244</v>
      </c>
      <c r="J677">
        <v>0.43507248859618503</v>
      </c>
      <c r="K677">
        <v>0.50268096514745297</v>
      </c>
      <c r="L677">
        <v>0.16598574320475401</v>
      </c>
      <c r="M677">
        <v>0.86655508035644602</v>
      </c>
      <c r="N677" t="s">
        <v>303</v>
      </c>
      <c r="O677" t="s">
        <v>303</v>
      </c>
    </row>
    <row r="678" spans="1:15" x14ac:dyDescent="0.25">
      <c r="A678" s="2">
        <v>34.469940185546903</v>
      </c>
      <c r="B678" s="2">
        <v>34.2763481140137</v>
      </c>
      <c r="C678" s="2">
        <v>34.4890327453613</v>
      </c>
      <c r="D678" s="3">
        <v>34.510650634765597</v>
      </c>
      <c r="E678" s="3">
        <v>34.583461761474602</v>
      </c>
      <c r="F678" s="3">
        <v>34.6156616210938</v>
      </c>
      <c r="I678" s="4">
        <f t="shared" si="10"/>
        <v>1.1139372515398935</v>
      </c>
      <c r="J678">
        <v>0.101669460040888</v>
      </c>
      <c r="K678">
        <v>0.11253388090349099</v>
      </c>
      <c r="L678">
        <v>0.15815099080403899</v>
      </c>
      <c r="M678">
        <v>2.1171363850853901</v>
      </c>
      <c r="N678" t="s">
        <v>1563</v>
      </c>
      <c r="O678" t="s">
        <v>1563</v>
      </c>
    </row>
    <row r="679" spans="1:15" x14ac:dyDescent="0.25">
      <c r="A679" s="2">
        <v>28.2102966308594</v>
      </c>
      <c r="B679" s="2">
        <v>28.816715240478501</v>
      </c>
      <c r="C679" s="2">
        <v>28.609535217285199</v>
      </c>
      <c r="D679" s="3">
        <v>28.895215988159201</v>
      </c>
      <c r="E679" s="3">
        <v>28.5163059234619</v>
      </c>
      <c r="F679" s="3">
        <v>28.731142044067401</v>
      </c>
      <c r="I679" s="4">
        <f t="shared" si="10"/>
        <v>1.1138692274525559</v>
      </c>
      <c r="J679">
        <v>0.46492890923395502</v>
      </c>
      <c r="K679">
        <v>0.53627894736842097</v>
      </c>
      <c r="L679">
        <v>0.168705622355141</v>
      </c>
      <c r="M679">
        <v>0.80697396506602004</v>
      </c>
      <c r="N679" t="s">
        <v>1805</v>
      </c>
      <c r="O679" t="s">
        <v>1805</v>
      </c>
    </row>
    <row r="680" spans="1:15" x14ac:dyDescent="0.25">
      <c r="A680" s="2">
        <v>29.846357345581101</v>
      </c>
      <c r="B680" s="2">
        <v>29.9923992156982</v>
      </c>
      <c r="C680" s="2">
        <v>29.952825546264599</v>
      </c>
      <c r="D680" s="3">
        <v>30.086133956909201</v>
      </c>
      <c r="E680" s="3">
        <v>29.942935943603501</v>
      </c>
      <c r="F680" s="3">
        <v>30.2173175811768</v>
      </c>
      <c r="I680" s="4">
        <f t="shared" si="10"/>
        <v>1.113140259120619</v>
      </c>
      <c r="J680">
        <v>0.16899395982073301</v>
      </c>
      <c r="K680">
        <v>0.184681818181818</v>
      </c>
      <c r="L680">
        <v>0.15160179138183599</v>
      </c>
      <c r="M680">
        <v>1.6762647378241999</v>
      </c>
      <c r="N680" t="s">
        <v>271</v>
      </c>
      <c r="O680" t="s">
        <v>271</v>
      </c>
    </row>
    <row r="681" spans="1:15" x14ac:dyDescent="0.25">
      <c r="A681" s="2">
        <v>35.061134338378899</v>
      </c>
      <c r="B681" s="2">
        <v>35.220436096191399</v>
      </c>
      <c r="C681" s="2">
        <v>35.051280975341797</v>
      </c>
      <c r="D681" s="3">
        <v>35.236846923828097</v>
      </c>
      <c r="E681" s="3">
        <v>35.393142700195298</v>
      </c>
      <c r="F681" s="3">
        <v>35.160911560058601</v>
      </c>
      <c r="I681" s="4">
        <f t="shared" si="10"/>
        <v>1.1125277842645791</v>
      </c>
      <c r="J681">
        <v>0.156395321771227</v>
      </c>
      <c r="K681">
        <v>0.172438061041293</v>
      </c>
      <c r="L681">
        <v>0.15268325805664101</v>
      </c>
      <c r="M681">
        <v>1.7424187051275299</v>
      </c>
      <c r="N681" t="s">
        <v>1761</v>
      </c>
      <c r="O681" t="s">
        <v>1761</v>
      </c>
    </row>
    <row r="682" spans="1:15" x14ac:dyDescent="0.25">
      <c r="A682" s="2">
        <v>33.197345733642599</v>
      </c>
      <c r="B682" s="2">
        <v>32.937473297119098</v>
      </c>
      <c r="C682" s="2">
        <v>32.851493835449197</v>
      </c>
      <c r="D682" s="3">
        <v>33.032905578613303</v>
      </c>
      <c r="E682" s="3">
        <v>33.353763580322301</v>
      </c>
      <c r="F682" s="3">
        <v>33.059547424316399</v>
      </c>
      <c r="I682" s="4">
        <f t="shared" si="10"/>
        <v>1.1120101997266008</v>
      </c>
      <c r="J682">
        <v>0.35356331570011401</v>
      </c>
      <c r="K682">
        <v>0.39561663143058501</v>
      </c>
      <c r="L682">
        <v>0.15330123901367201</v>
      </c>
      <c r="M682">
        <v>1.0485413474648799</v>
      </c>
      <c r="N682" t="s">
        <v>706</v>
      </c>
      <c r="O682" t="s">
        <v>706</v>
      </c>
    </row>
    <row r="683" spans="1:15" x14ac:dyDescent="0.25">
      <c r="A683" s="2">
        <v>28.5435886383057</v>
      </c>
      <c r="B683" s="2">
        <v>28.413368225097699</v>
      </c>
      <c r="C683" s="2">
        <v>28.424343109130898</v>
      </c>
      <c r="D683" s="3">
        <v>28.5397129058838</v>
      </c>
      <c r="E683" s="3">
        <v>28.732597351074201</v>
      </c>
      <c r="F683" s="3">
        <v>28.563545227050799</v>
      </c>
      <c r="I683" s="4">
        <f t="shared" si="10"/>
        <v>1.1117943172363944</v>
      </c>
      <c r="J683">
        <v>0.108801621979841</v>
      </c>
      <c r="K683">
        <v>0.119396</v>
      </c>
      <c r="L683">
        <v>0.151518503824871</v>
      </c>
      <c r="M683">
        <v>2.0571670559463202</v>
      </c>
      <c r="N683" t="s">
        <v>1385</v>
      </c>
      <c r="O683" t="s">
        <v>1385</v>
      </c>
    </row>
    <row r="684" spans="1:15" x14ac:dyDescent="0.25">
      <c r="A684" s="2">
        <v>31.020687103271499</v>
      </c>
      <c r="B684" s="2">
        <v>31.244564056396499</v>
      </c>
      <c r="C684" s="2">
        <v>31.202564239501999</v>
      </c>
      <c r="D684" s="3">
        <v>31.289230346679702</v>
      </c>
      <c r="E684" s="3">
        <v>31.2142524719238</v>
      </c>
      <c r="F684" s="3">
        <v>31.4205131530762</v>
      </c>
      <c r="I684" s="4">
        <f t="shared" si="10"/>
        <v>1.1106221601073354</v>
      </c>
      <c r="J684">
        <v>0.17150197046778401</v>
      </c>
      <c r="K684">
        <v>0.18703030303030299</v>
      </c>
      <c r="L684">
        <v>0.15206019083659</v>
      </c>
      <c r="M684">
        <v>1.6637157830620899</v>
      </c>
      <c r="N684" t="s">
        <v>1950</v>
      </c>
      <c r="O684" t="s">
        <v>1950</v>
      </c>
    </row>
    <row r="685" spans="1:15" x14ac:dyDescent="0.25">
      <c r="A685" s="2">
        <v>30.407606124877901</v>
      </c>
      <c r="B685" s="2">
        <v>30.4228210449219</v>
      </c>
      <c r="C685" s="2">
        <v>30.500190734863299</v>
      </c>
      <c r="D685" s="3">
        <v>30.452186584472699</v>
      </c>
      <c r="E685" s="3">
        <v>30.817111968994102</v>
      </c>
      <c r="F685" s="3">
        <v>30.4881706237793</v>
      </c>
      <c r="I685" s="4">
        <f t="shared" si="10"/>
        <v>1.110555144782867</v>
      </c>
      <c r="J685">
        <v>0.29995169066581301</v>
      </c>
      <c r="K685">
        <v>0.33131801334321698</v>
      </c>
      <c r="L685">
        <v>0.142283757527668</v>
      </c>
      <c r="M685">
        <v>1.1897042131829401</v>
      </c>
      <c r="N685" t="s">
        <v>525</v>
      </c>
      <c r="O685" t="s">
        <v>525</v>
      </c>
    </row>
    <row r="686" spans="1:15" x14ac:dyDescent="0.25">
      <c r="A686" s="2">
        <v>29.0685844421387</v>
      </c>
      <c r="B686" s="2">
        <v>29.114906311035199</v>
      </c>
      <c r="C686" s="2">
        <v>28.893827438354499</v>
      </c>
      <c r="D686" s="3">
        <v>29.307043075561499</v>
      </c>
      <c r="E686" s="3">
        <v>29.168563842773398</v>
      </c>
      <c r="F686" s="3">
        <v>29.0501194000244</v>
      </c>
      <c r="I686" s="4">
        <f t="shared" si="10"/>
        <v>1.1097213212104964</v>
      </c>
      <c r="J686">
        <v>0.210105020533736</v>
      </c>
      <c r="K686">
        <v>0.23040520748576099</v>
      </c>
      <c r="L686">
        <v>0.14946937561035201</v>
      </c>
      <c r="M686">
        <v>1.4914783101951901</v>
      </c>
      <c r="N686" t="s">
        <v>473</v>
      </c>
      <c r="O686" t="s">
        <v>473</v>
      </c>
    </row>
    <row r="687" spans="1:15" x14ac:dyDescent="0.25">
      <c r="A687" s="2">
        <v>30.3094291687012</v>
      </c>
      <c r="B687" s="2">
        <v>30.458654403686499</v>
      </c>
      <c r="C687" s="2">
        <v>30.1978874206543</v>
      </c>
      <c r="D687" s="3">
        <v>30.767856597900401</v>
      </c>
      <c r="E687" s="3">
        <v>30.329349517822301</v>
      </c>
      <c r="F687" s="3">
        <v>30.279079437255898</v>
      </c>
      <c r="I687" s="4">
        <f t="shared" si="10"/>
        <v>1.109589588976573</v>
      </c>
      <c r="J687">
        <v>0.47253787056124402</v>
      </c>
      <c r="K687">
        <v>0.54608786885245897</v>
      </c>
      <c r="L687">
        <v>0.13677151997884399</v>
      </c>
      <c r="M687">
        <v>0.79227560838167399</v>
      </c>
      <c r="N687" t="s">
        <v>1591</v>
      </c>
      <c r="O687" t="s">
        <v>1591</v>
      </c>
    </row>
    <row r="688" spans="1:15" x14ac:dyDescent="0.25">
      <c r="A688" s="2">
        <v>34.911529541015597</v>
      </c>
      <c r="B688" s="2">
        <v>34.943668365478501</v>
      </c>
      <c r="C688" s="2">
        <v>35.014755249023402</v>
      </c>
      <c r="D688" s="3">
        <v>35.120159149169901</v>
      </c>
      <c r="E688" s="3">
        <v>35.141708374023402</v>
      </c>
      <c r="F688" s="3">
        <v>35.058231353759801</v>
      </c>
      <c r="G688" t="s">
        <v>10</v>
      </c>
      <c r="H688" t="s">
        <v>11</v>
      </c>
      <c r="I688" s="4">
        <f t="shared" si="10"/>
        <v>1.109441246650209</v>
      </c>
      <c r="J688">
        <v>1.90417894856835E-2</v>
      </c>
      <c r="K688">
        <v>2.9701789264413501E-2</v>
      </c>
      <c r="L688">
        <v>0.150048573811844</v>
      </c>
      <c r="M688">
        <v>3.80377168146339</v>
      </c>
      <c r="N688" t="s">
        <v>73</v>
      </c>
      <c r="O688" t="s">
        <v>73</v>
      </c>
    </row>
    <row r="689" spans="1:15" x14ac:dyDescent="0.25">
      <c r="A689" s="2">
        <v>31.549999237060501</v>
      </c>
      <c r="B689" s="2">
        <v>31.675939559936499</v>
      </c>
      <c r="C689" s="2">
        <v>31.6019592285156</v>
      </c>
      <c r="D689" s="3">
        <v>31.909063339233398</v>
      </c>
      <c r="E689" s="3">
        <v>31.8041667938232</v>
      </c>
      <c r="F689" s="3">
        <v>31.5418090820313</v>
      </c>
      <c r="I689" s="4">
        <f t="shared" si="10"/>
        <v>1.1092394113014854</v>
      </c>
      <c r="J689">
        <v>0.28398393729443799</v>
      </c>
      <c r="K689">
        <v>0.31083196415235198</v>
      </c>
      <c r="L689">
        <v>0.14238039652506301</v>
      </c>
      <c r="M689">
        <v>1.23628846941194</v>
      </c>
      <c r="N689" t="s">
        <v>459</v>
      </c>
      <c r="O689" t="s">
        <v>459</v>
      </c>
    </row>
    <row r="690" spans="1:15" x14ac:dyDescent="0.25">
      <c r="A690" s="2">
        <v>28.653316497802699</v>
      </c>
      <c r="B690" s="2">
        <v>28.45041847229</v>
      </c>
      <c r="C690" s="2">
        <v>28.820068359375</v>
      </c>
      <c r="D690" s="3">
        <v>28.798662185668899</v>
      </c>
      <c r="E690" s="3">
        <v>28.897439956665</v>
      </c>
      <c r="F690" s="3">
        <v>28.687925338745099</v>
      </c>
      <c r="I690" s="4">
        <f t="shared" si="10"/>
        <v>1.1080842061602307</v>
      </c>
      <c r="J690">
        <v>0.27975702932574298</v>
      </c>
      <c r="K690">
        <v>0.306310577644411</v>
      </c>
      <c r="L690">
        <v>0.15340805053710899</v>
      </c>
      <c r="M690">
        <v>1.24903546897424</v>
      </c>
      <c r="N690" t="s">
        <v>1528</v>
      </c>
      <c r="O690" t="s">
        <v>1528</v>
      </c>
    </row>
    <row r="691" spans="1:15" x14ac:dyDescent="0.25">
      <c r="A691" s="2">
        <v>27.6021537780762</v>
      </c>
      <c r="B691" s="2">
        <v>27.739181518554702</v>
      </c>
      <c r="C691" s="2">
        <v>28.0972805023193</v>
      </c>
      <c r="D691" s="3">
        <v>28.184375762939499</v>
      </c>
      <c r="E691" s="3">
        <v>27.902250289916999</v>
      </c>
      <c r="F691" s="3">
        <v>27.815555572509801</v>
      </c>
      <c r="I691" s="4">
        <f t="shared" si="10"/>
        <v>1.1079248326142142</v>
      </c>
      <c r="J691">
        <v>0.45030543086782499</v>
      </c>
      <c r="K691">
        <v>0.51939401993355505</v>
      </c>
      <c r="L691">
        <v>0.15452194213867201</v>
      </c>
      <c r="M691">
        <v>0.83576192839893904</v>
      </c>
      <c r="N691" t="s">
        <v>228</v>
      </c>
      <c r="O691" t="s">
        <v>228</v>
      </c>
    </row>
    <row r="692" spans="1:15" x14ac:dyDescent="0.25">
      <c r="A692" s="2">
        <v>30.949142456054702</v>
      </c>
      <c r="B692" s="2">
        <v>30.9530353546143</v>
      </c>
      <c r="C692" s="2">
        <v>30.92578125</v>
      </c>
      <c r="D692" s="3">
        <v>31.044919967651399</v>
      </c>
      <c r="E692" s="3">
        <v>31.259120941162099</v>
      </c>
      <c r="F692" s="3">
        <v>30.9493522644043</v>
      </c>
      <c r="I692" s="4">
        <f t="shared" si="10"/>
        <v>1.1077586271707316</v>
      </c>
      <c r="J692">
        <v>0.19797779013981601</v>
      </c>
      <c r="K692">
        <v>0.21483305785123999</v>
      </c>
      <c r="L692">
        <v>0.14181137084960899</v>
      </c>
      <c r="M692">
        <v>1.5418147674968601</v>
      </c>
      <c r="N692" t="s">
        <v>9</v>
      </c>
      <c r="O692" t="s">
        <v>9</v>
      </c>
    </row>
    <row r="693" spans="1:15" x14ac:dyDescent="0.25">
      <c r="A693" s="2">
        <v>29.842121124267599</v>
      </c>
      <c r="B693" s="2">
        <v>30.143335342407202</v>
      </c>
      <c r="C693" s="2">
        <v>30.0766086578369</v>
      </c>
      <c r="D693" s="3">
        <v>30.2426357269287</v>
      </c>
      <c r="E693" s="3">
        <v>29.965129852294901</v>
      </c>
      <c r="F693" s="3">
        <v>30.291427612304702</v>
      </c>
      <c r="I693" s="4">
        <f t="shared" si="10"/>
        <v>1.1072841485990921</v>
      </c>
      <c r="J693">
        <v>0.34631521614411698</v>
      </c>
      <c r="K693">
        <v>0.38701774308019898</v>
      </c>
      <c r="L693">
        <v>0.145709355672203</v>
      </c>
      <c r="M693">
        <v>1.06644004404235</v>
      </c>
      <c r="N693" t="s">
        <v>1108</v>
      </c>
      <c r="O693" t="s">
        <v>1108</v>
      </c>
    </row>
    <row r="694" spans="1:15" x14ac:dyDescent="0.25">
      <c r="A694" s="2">
        <v>27.7907314300537</v>
      </c>
      <c r="B694" s="2">
        <v>27.3822841644287</v>
      </c>
      <c r="C694" s="2">
        <v>27.317344665527301</v>
      </c>
      <c r="D694" s="3">
        <v>27.694116592407202</v>
      </c>
      <c r="E694" s="3">
        <v>27.661800384521499</v>
      </c>
      <c r="F694" s="3">
        <v>27.620937347412099</v>
      </c>
      <c r="I694" s="4">
        <f t="shared" si="10"/>
        <v>1.1071257657710867</v>
      </c>
      <c r="J694">
        <v>0.33953329535093202</v>
      </c>
      <c r="K694">
        <v>0.37784857142857098</v>
      </c>
      <c r="L694">
        <v>0.16216468811035201</v>
      </c>
      <c r="M694">
        <v>1.0834940713758601</v>
      </c>
      <c r="N694" t="s">
        <v>1632</v>
      </c>
      <c r="O694" t="s">
        <v>1632</v>
      </c>
    </row>
    <row r="695" spans="1:15" x14ac:dyDescent="0.25">
      <c r="A695" s="2">
        <v>26.824445724487301</v>
      </c>
      <c r="B695" s="2">
        <v>27.0600261688232</v>
      </c>
      <c r="C695" s="2">
        <v>27.035905838012699</v>
      </c>
      <c r="D695" s="3">
        <v>27.14870262146</v>
      </c>
      <c r="E695" s="3">
        <v>26.996688842773398</v>
      </c>
      <c r="F695" s="3">
        <v>27.2157688140869</v>
      </c>
      <c r="I695" s="4">
        <f t="shared" si="10"/>
        <v>1.1064944189211816</v>
      </c>
      <c r="J695">
        <v>0.21191927381669901</v>
      </c>
      <c r="K695">
        <v>0.232350649350649</v>
      </c>
      <c r="L695">
        <v>0.14692751566569101</v>
      </c>
      <c r="M695">
        <v>1.48420292293284</v>
      </c>
      <c r="N695" t="s">
        <v>557</v>
      </c>
      <c r="O695" t="s">
        <v>557</v>
      </c>
    </row>
    <row r="696" spans="1:15" x14ac:dyDescent="0.25">
      <c r="A696" s="2">
        <v>31.8912448883057</v>
      </c>
      <c r="B696" s="2">
        <v>31.9008464813232</v>
      </c>
      <c r="C696" s="2">
        <v>32.023101806640597</v>
      </c>
      <c r="D696" s="3">
        <v>32.171466827392599</v>
      </c>
      <c r="E696" s="3">
        <v>32.068943023681598</v>
      </c>
      <c r="F696" s="3">
        <v>32.011554718017599</v>
      </c>
      <c r="I696" s="4">
        <f t="shared" si="10"/>
        <v>1.1063851182755478</v>
      </c>
      <c r="J696">
        <v>8.24687147298937E-2</v>
      </c>
      <c r="K696">
        <v>9.7309255079006798E-2</v>
      </c>
      <c r="L696">
        <v>0.14559046427409</v>
      </c>
      <c r="M696">
        <v>2.3051714556138898</v>
      </c>
      <c r="N696" t="s">
        <v>1137</v>
      </c>
      <c r="O696" t="s">
        <v>1137</v>
      </c>
    </row>
    <row r="697" spans="1:15" x14ac:dyDescent="0.25">
      <c r="A697" s="2">
        <v>33.743644714355497</v>
      </c>
      <c r="B697" s="2">
        <v>33.573959350585902</v>
      </c>
      <c r="C697" s="2">
        <v>33.640869140625</v>
      </c>
      <c r="D697" s="3">
        <v>33.4167671203613</v>
      </c>
      <c r="E697" s="3">
        <v>34.031902313232401</v>
      </c>
      <c r="F697" s="3">
        <v>33.880210876464801</v>
      </c>
      <c r="I697" s="4">
        <f t="shared" si="10"/>
        <v>1.1054627060305227</v>
      </c>
      <c r="J697">
        <v>0.55418154427353505</v>
      </c>
      <c r="K697">
        <v>0.63936842105263203</v>
      </c>
      <c r="L697">
        <v>0.12346903483072701</v>
      </c>
      <c r="M697">
        <v>0.64478888607253504</v>
      </c>
      <c r="N697" t="s">
        <v>633</v>
      </c>
      <c r="O697" t="s">
        <v>633</v>
      </c>
    </row>
    <row r="698" spans="1:15" x14ac:dyDescent="0.25">
      <c r="A698" s="2">
        <v>27.378734588623001</v>
      </c>
      <c r="B698" s="2">
        <v>27.1634616851807</v>
      </c>
      <c r="C698" s="2">
        <v>27.482931137085</v>
      </c>
      <c r="D698" s="3">
        <v>27.855014801025401</v>
      </c>
      <c r="E698" s="3">
        <v>27.4450588226318</v>
      </c>
      <c r="F698" s="3">
        <v>27.067432403564499</v>
      </c>
      <c r="I698" s="4">
        <f t="shared" si="10"/>
        <v>1.1048377688654736</v>
      </c>
      <c r="J698">
        <v>0.66695184503417504</v>
      </c>
      <c r="K698">
        <v>0.75766726296958897</v>
      </c>
      <c r="L698">
        <v>0.11412620544433601</v>
      </c>
      <c r="M698">
        <v>0.46373108249239903</v>
      </c>
      <c r="N698" t="s">
        <v>1406</v>
      </c>
      <c r="O698" t="s">
        <v>1406</v>
      </c>
    </row>
    <row r="699" spans="1:15" x14ac:dyDescent="0.25">
      <c r="A699" s="2">
        <v>29.8677787780762</v>
      </c>
      <c r="B699" s="2">
        <v>29.820205688476602</v>
      </c>
      <c r="C699" s="2">
        <v>29.698709487915</v>
      </c>
      <c r="D699" s="3">
        <v>29.8560695648193</v>
      </c>
      <c r="E699" s="3">
        <v>30.075462341308601</v>
      </c>
      <c r="F699" s="3">
        <v>29.879949569702099</v>
      </c>
      <c r="I699" s="4">
        <f t="shared" si="10"/>
        <v>1.1043907113142053</v>
      </c>
      <c r="J699">
        <v>0.17426196390412299</v>
      </c>
      <c r="K699">
        <v>0.18939862542955299</v>
      </c>
      <c r="L699">
        <v>0.14159584045410201</v>
      </c>
      <c r="M699">
        <v>1.65012609653138</v>
      </c>
      <c r="N699" t="s">
        <v>72</v>
      </c>
      <c r="O699" t="s">
        <v>72</v>
      </c>
    </row>
    <row r="700" spans="1:15" x14ac:dyDescent="0.25">
      <c r="A700" s="2">
        <v>27.986091613769499</v>
      </c>
      <c r="B700" s="2">
        <v>28.022050857543899</v>
      </c>
      <c r="C700" s="2">
        <v>27.989181518554702</v>
      </c>
      <c r="D700" s="3">
        <v>28.073930740356399</v>
      </c>
      <c r="E700" s="3">
        <v>28.246173858642599</v>
      </c>
      <c r="F700" s="3">
        <v>28.101192474365199</v>
      </c>
      <c r="I700" s="4">
        <f t="shared" si="10"/>
        <v>1.1043781486335722</v>
      </c>
      <c r="J700">
        <v>6.1024961540701701E-2</v>
      </c>
      <c r="K700">
        <v>7.4827067669172895E-2</v>
      </c>
      <c r="L700">
        <v>0.14132436116536301</v>
      </c>
      <c r="M700">
        <v>2.5846851532639001</v>
      </c>
      <c r="N700" t="s">
        <v>146</v>
      </c>
      <c r="O700" t="s">
        <v>146</v>
      </c>
    </row>
    <row r="701" spans="1:15" x14ac:dyDescent="0.25">
      <c r="A701" s="2">
        <v>32.7759399414063</v>
      </c>
      <c r="B701" s="2">
        <v>32.608207702636697</v>
      </c>
      <c r="C701" s="2">
        <v>32.752605438232401</v>
      </c>
      <c r="D701" s="3">
        <v>32.794708251953097</v>
      </c>
      <c r="E701" s="3">
        <v>33.095611572265597</v>
      </c>
      <c r="F701" s="3">
        <v>32.641407012939503</v>
      </c>
      <c r="I701" s="4">
        <f t="shared" si="10"/>
        <v>1.1036493221117736</v>
      </c>
      <c r="J701">
        <v>0.41035401246277298</v>
      </c>
      <c r="K701">
        <v>0.47073197278911599</v>
      </c>
      <c r="L701">
        <v>0.13165791829426601</v>
      </c>
      <c r="M701">
        <v>0.918450274638275</v>
      </c>
      <c r="N701" t="s">
        <v>1393</v>
      </c>
      <c r="O701" t="s">
        <v>1393</v>
      </c>
    </row>
    <row r="702" spans="1:15" x14ac:dyDescent="0.25">
      <c r="A702" s="2">
        <v>29.729343414306602</v>
      </c>
      <c r="B702" s="2">
        <v>29.943773269653299</v>
      </c>
      <c r="C702" s="2">
        <v>29.959888458251999</v>
      </c>
      <c r="D702" s="3">
        <v>30.045181274414102</v>
      </c>
      <c r="E702" s="3">
        <v>29.922807693481399</v>
      </c>
      <c r="F702" s="3">
        <v>30.0914402008057</v>
      </c>
      <c r="I702" s="4">
        <f t="shared" si="10"/>
        <v>1.1019971062027201</v>
      </c>
      <c r="J702">
        <v>0.188364936642124</v>
      </c>
      <c r="K702">
        <v>0.204344769874477</v>
      </c>
      <c r="L702">
        <v>0.14214134216308599</v>
      </c>
      <c r="M702">
        <v>1.5840105365186801</v>
      </c>
      <c r="N702" t="s">
        <v>203</v>
      </c>
      <c r="O702" t="s">
        <v>203</v>
      </c>
    </row>
    <row r="703" spans="1:15" x14ac:dyDescent="0.25">
      <c r="A703" s="2">
        <v>26.649656295776399</v>
      </c>
      <c r="B703" s="2">
        <v>26.664381027221701</v>
      </c>
      <c r="C703" s="2">
        <v>26.438793182373001</v>
      </c>
      <c r="D703" s="3">
        <v>26.666820526123001</v>
      </c>
      <c r="E703" s="3">
        <v>26.646089553833001</v>
      </c>
      <c r="F703" s="3">
        <v>26.860767364501999</v>
      </c>
      <c r="I703" s="4">
        <f t="shared" si="10"/>
        <v>1.1018689157106827</v>
      </c>
      <c r="J703">
        <v>0.232999747471036</v>
      </c>
      <c r="K703">
        <v>0.25302028081123201</v>
      </c>
      <c r="L703">
        <v>0.14028231302896901</v>
      </c>
      <c r="M703">
        <v>1.40398713682351</v>
      </c>
      <c r="N703" t="s">
        <v>1158</v>
      </c>
      <c r="O703" t="s">
        <v>1158</v>
      </c>
    </row>
    <row r="704" spans="1:15" x14ac:dyDescent="0.25">
      <c r="A704" s="2">
        <v>33.300212860107401</v>
      </c>
      <c r="B704" s="2">
        <v>33.1950874328613</v>
      </c>
      <c r="C704" s="2">
        <v>33.4591674804688</v>
      </c>
      <c r="D704" s="3">
        <v>33.500354766845703</v>
      </c>
      <c r="E704" s="3">
        <v>33.455375671386697</v>
      </c>
      <c r="F704" s="3">
        <v>33.429046630859403</v>
      </c>
      <c r="I704" s="4">
        <f t="shared" si="10"/>
        <v>1.1016236432410325</v>
      </c>
      <c r="J704">
        <v>0.14564482598889</v>
      </c>
      <c r="K704">
        <v>0.15689661482159201</v>
      </c>
      <c r="L704">
        <v>0.14343643188476601</v>
      </c>
      <c r="M704">
        <v>1.8034957422589</v>
      </c>
      <c r="N704" t="s">
        <v>1520</v>
      </c>
      <c r="O704" t="s">
        <v>1520</v>
      </c>
    </row>
    <row r="705" spans="1:15" x14ac:dyDescent="0.25">
      <c r="A705" s="2">
        <v>28.2124328613281</v>
      </c>
      <c r="B705" s="2">
        <v>27.874317169189499</v>
      </c>
      <c r="C705" s="2">
        <v>28.170116424560501</v>
      </c>
      <c r="D705" s="3">
        <v>28.0427570343018</v>
      </c>
      <c r="E705" s="3">
        <v>28.272708892822301</v>
      </c>
      <c r="F705" s="3">
        <v>28.3620204925537</v>
      </c>
      <c r="I705" s="4">
        <f t="shared" si="10"/>
        <v>1.1009321873955913</v>
      </c>
      <c r="J705">
        <v>0.381382858141048</v>
      </c>
      <c r="K705">
        <v>0.435033426183844</v>
      </c>
      <c r="L705">
        <v>0.14020665486653899</v>
      </c>
      <c r="M705">
        <v>0.98272249082004204</v>
      </c>
      <c r="N705" t="s">
        <v>1834</v>
      </c>
      <c r="O705" t="s">
        <v>1834</v>
      </c>
    </row>
    <row r="706" spans="1:15" x14ac:dyDescent="0.25">
      <c r="A706" s="2">
        <v>33.736003875732401</v>
      </c>
      <c r="B706" s="2">
        <v>33.7924613952637</v>
      </c>
      <c r="C706" s="2">
        <v>33.776763916015597</v>
      </c>
      <c r="D706" s="3">
        <v>33.870964050292997</v>
      </c>
      <c r="E706" s="3">
        <v>34.187038421630902</v>
      </c>
      <c r="F706" s="3">
        <v>33.6038818359375</v>
      </c>
      <c r="I706" s="4">
        <f t="shared" ref="I706:I769" si="11">AVERAGE(2^D706,2^E706,2^F706)/AVERAGE(2^A706,2^B706,2^C706)</f>
        <v>1.100700568214029</v>
      </c>
      <c r="J706">
        <v>0.52143899673204896</v>
      </c>
      <c r="K706">
        <v>0.60102230720203997</v>
      </c>
      <c r="L706">
        <v>0.118885040283203</v>
      </c>
      <c r="M706">
        <v>0.70189020647477995</v>
      </c>
      <c r="N706" t="s">
        <v>1161</v>
      </c>
      <c r="O706" t="s">
        <v>1161</v>
      </c>
    </row>
    <row r="707" spans="1:15" x14ac:dyDescent="0.25">
      <c r="A707" s="2">
        <v>36.207874298095703</v>
      </c>
      <c r="B707" s="2">
        <v>36.213752746582003</v>
      </c>
      <c r="C707" s="2">
        <v>36.449501037597699</v>
      </c>
      <c r="D707" s="3">
        <v>36.202281951904297</v>
      </c>
      <c r="E707" s="3">
        <v>36.577816009521499</v>
      </c>
      <c r="F707" s="3">
        <v>36.493064880371101</v>
      </c>
      <c r="I707" s="4">
        <f t="shared" si="11"/>
        <v>1.1006132994406748</v>
      </c>
      <c r="J707">
        <v>0.38895676186628098</v>
      </c>
      <c r="K707">
        <v>0.44514999999999999</v>
      </c>
      <c r="L707">
        <v>0.134011586507157</v>
      </c>
      <c r="M707">
        <v>0.965528257079733</v>
      </c>
      <c r="N707" t="s">
        <v>364</v>
      </c>
      <c r="O707" t="s">
        <v>364</v>
      </c>
    </row>
    <row r="708" spans="1:15" x14ac:dyDescent="0.25">
      <c r="A708" s="2">
        <v>30.8922939300537</v>
      </c>
      <c r="B708" s="2">
        <v>31.089673995971701</v>
      </c>
      <c r="C708" s="2">
        <v>30.9549770355225</v>
      </c>
      <c r="D708" s="3">
        <v>31.1529750823975</v>
      </c>
      <c r="E708" s="3">
        <v>31.099990844726602</v>
      </c>
      <c r="F708" s="3">
        <v>31.104433059692401</v>
      </c>
      <c r="I708" s="4">
        <f t="shared" si="11"/>
        <v>1.1003664282213701</v>
      </c>
      <c r="J708">
        <v>8.1963169059833099E-2</v>
      </c>
      <c r="K708">
        <v>9.7171945701357496E-2</v>
      </c>
      <c r="L708">
        <v>0.14015134175618399</v>
      </c>
      <c r="M708">
        <v>2.3107673681910499</v>
      </c>
      <c r="N708" t="s">
        <v>555</v>
      </c>
      <c r="O708" t="s">
        <v>555</v>
      </c>
    </row>
    <row r="709" spans="1:15" x14ac:dyDescent="0.25">
      <c r="A709" s="2">
        <v>30.362125396728501</v>
      </c>
      <c r="B709" s="2">
        <v>30.3910007476807</v>
      </c>
      <c r="C709" s="2">
        <v>30.3296718597412</v>
      </c>
      <c r="D709" s="3">
        <v>30.209203720092798</v>
      </c>
      <c r="E709" s="3">
        <v>30.6919555664063</v>
      </c>
      <c r="F709" s="3">
        <v>30.5519714355469</v>
      </c>
      <c r="I709" s="4">
        <f t="shared" si="11"/>
        <v>1.0997213848362404</v>
      </c>
      <c r="J709">
        <v>0.44105693986641997</v>
      </c>
      <c r="K709">
        <v>0.508774883099532</v>
      </c>
      <c r="L709">
        <v>0.123444239298504</v>
      </c>
      <c r="M709">
        <v>0.85435545568234394</v>
      </c>
      <c r="N709" t="s">
        <v>819</v>
      </c>
      <c r="O709" t="s">
        <v>819</v>
      </c>
    </row>
    <row r="710" spans="1:15" x14ac:dyDescent="0.25">
      <c r="A710" s="2">
        <v>31.5206108093262</v>
      </c>
      <c r="B710" s="2">
        <v>31.090114593505898</v>
      </c>
      <c r="C710" s="2">
        <v>31.15478515625</v>
      </c>
      <c r="D710" s="3">
        <v>31.111913681030298</v>
      </c>
      <c r="E710" s="3">
        <v>31.6364231109619</v>
      </c>
      <c r="F710" s="3">
        <v>31.417650222778299</v>
      </c>
      <c r="I710" s="4">
        <f t="shared" si="11"/>
        <v>1.0992749595071365</v>
      </c>
      <c r="J710">
        <v>0.54620514628655403</v>
      </c>
      <c r="K710">
        <v>0.63144479495268102</v>
      </c>
      <c r="L710">
        <v>0.13349215189616001</v>
      </c>
      <c r="M710">
        <v>0.65847524239727995</v>
      </c>
      <c r="N710" t="s">
        <v>111</v>
      </c>
      <c r="O710" t="s">
        <v>111</v>
      </c>
    </row>
    <row r="711" spans="1:15" x14ac:dyDescent="0.25">
      <c r="A711" s="2">
        <v>27.1706428527832</v>
      </c>
      <c r="B711" s="2">
        <v>26.828445434570298</v>
      </c>
      <c r="C711" s="2">
        <v>27.125537872314499</v>
      </c>
      <c r="D711" s="3">
        <v>27.3489990234375</v>
      </c>
      <c r="E711" s="3">
        <v>27.017227172851602</v>
      </c>
      <c r="F711" s="3">
        <v>27.172168731689499</v>
      </c>
      <c r="I711" s="4">
        <f t="shared" si="11"/>
        <v>1.0992412172982939</v>
      </c>
      <c r="J711">
        <v>0.39211510145287498</v>
      </c>
      <c r="K711">
        <v>0.44862326869806102</v>
      </c>
      <c r="L711">
        <v>0.137922922770183</v>
      </c>
      <c r="M711">
        <v>0.95844301548016397</v>
      </c>
      <c r="N711" t="s">
        <v>1683</v>
      </c>
      <c r="O711" t="s">
        <v>1683</v>
      </c>
    </row>
    <row r="712" spans="1:15" x14ac:dyDescent="0.25">
      <c r="A712" s="2">
        <v>32.580467224121101</v>
      </c>
      <c r="B712" s="2">
        <v>32.584682464599602</v>
      </c>
      <c r="C712" s="2">
        <v>32.454444885253899</v>
      </c>
      <c r="D712" s="3">
        <v>32.641059875488303</v>
      </c>
      <c r="E712" s="3">
        <v>32.819038391113303</v>
      </c>
      <c r="F712" s="3">
        <v>32.554397583007798</v>
      </c>
      <c r="I712" s="4">
        <f t="shared" si="11"/>
        <v>1.0978081274418958</v>
      </c>
      <c r="J712">
        <v>0.21257050730441901</v>
      </c>
      <c r="K712">
        <v>0.23290437601296601</v>
      </c>
      <c r="L712">
        <v>0.13163375854492201</v>
      </c>
      <c r="M712">
        <v>1.48160676680796</v>
      </c>
      <c r="N712" t="s">
        <v>1542</v>
      </c>
      <c r="O712" t="s">
        <v>1542</v>
      </c>
    </row>
    <row r="713" spans="1:15" x14ac:dyDescent="0.25">
      <c r="A713" s="2">
        <v>28.052118301391602</v>
      </c>
      <c r="B713" s="2">
        <v>28.119712829589801</v>
      </c>
      <c r="C713" s="2">
        <v>27.707540512085</v>
      </c>
      <c r="D713" s="3">
        <v>28.042964935302699</v>
      </c>
      <c r="E713" s="3">
        <v>27.9735012054443</v>
      </c>
      <c r="F713" s="3">
        <v>28.279987335205099</v>
      </c>
      <c r="I713" s="4">
        <f t="shared" si="11"/>
        <v>1.097421024330318</v>
      </c>
      <c r="J713">
        <v>0.42801404022795603</v>
      </c>
      <c r="K713">
        <v>0.49393939393939401</v>
      </c>
      <c r="L713">
        <v>0.139027277628582</v>
      </c>
      <c r="M713">
        <v>0.88112087175367304</v>
      </c>
      <c r="N713" t="s">
        <v>1822</v>
      </c>
      <c r="O713" t="s">
        <v>1822</v>
      </c>
    </row>
    <row r="714" spans="1:15" x14ac:dyDescent="0.25">
      <c r="A714" s="2">
        <v>29.85378074646</v>
      </c>
      <c r="B714" s="2">
        <v>29.5568752288818</v>
      </c>
      <c r="C714" s="2">
        <v>29.8241271972656</v>
      </c>
      <c r="D714" s="3">
        <v>29.8812065124512</v>
      </c>
      <c r="E714" s="3">
        <v>29.9756889343262</v>
      </c>
      <c r="F714" s="3">
        <v>29.7919731140137</v>
      </c>
      <c r="I714" s="4">
        <f t="shared" si="11"/>
        <v>1.0972834345037106</v>
      </c>
      <c r="J714">
        <v>0.27146961407450099</v>
      </c>
      <c r="K714">
        <v>0.30017272727272698</v>
      </c>
      <c r="L714">
        <v>0.13802846272786701</v>
      </c>
      <c r="M714">
        <v>1.2745709412681301</v>
      </c>
      <c r="N714" t="s">
        <v>671</v>
      </c>
      <c r="O714" t="s">
        <v>671</v>
      </c>
    </row>
    <row r="715" spans="1:15" x14ac:dyDescent="0.25">
      <c r="A715" s="2">
        <v>27.971256256103501</v>
      </c>
      <c r="B715" s="2">
        <v>27.780317306518601</v>
      </c>
      <c r="C715" s="2">
        <v>27.903226852416999</v>
      </c>
      <c r="D715" s="3">
        <v>28.214332580566399</v>
      </c>
      <c r="E715" s="3">
        <v>27.921672821044901</v>
      </c>
      <c r="F715" s="3">
        <v>27.902250289916999</v>
      </c>
      <c r="I715" s="4">
        <f t="shared" si="11"/>
        <v>1.0964842336745373</v>
      </c>
      <c r="J715">
        <v>0.33006331132164601</v>
      </c>
      <c r="K715">
        <v>0.36680287769784198</v>
      </c>
      <c r="L715">
        <v>0.127818425496418</v>
      </c>
      <c r="M715">
        <v>1.1078295079304199</v>
      </c>
      <c r="N715" t="s">
        <v>939</v>
      </c>
      <c r="O715" t="s">
        <v>939</v>
      </c>
    </row>
    <row r="716" spans="1:15" x14ac:dyDescent="0.25">
      <c r="A716" s="2">
        <v>30.5165309906006</v>
      </c>
      <c r="B716" s="2">
        <v>30.423221588134801</v>
      </c>
      <c r="C716" s="2">
        <v>30.4546413421631</v>
      </c>
      <c r="D716" s="3">
        <v>30.647872924804702</v>
      </c>
      <c r="E716" s="3">
        <v>30.4609985351563</v>
      </c>
      <c r="F716" s="3">
        <v>30.674972534179702</v>
      </c>
      <c r="I716" s="4">
        <f t="shared" si="11"/>
        <v>1.0961026664623634</v>
      </c>
      <c r="J716">
        <v>0.148426223170639</v>
      </c>
      <c r="K716">
        <v>0.16131876138433501</v>
      </c>
      <c r="L716">
        <v>0.12981669108072999</v>
      </c>
      <c r="M716">
        <v>1.78724429935101</v>
      </c>
      <c r="N716" t="s">
        <v>688</v>
      </c>
      <c r="O716" t="s">
        <v>688</v>
      </c>
    </row>
    <row r="717" spans="1:15" x14ac:dyDescent="0.25">
      <c r="A717" s="2">
        <v>28.568265914916999</v>
      </c>
      <c r="B717" s="2">
        <v>28.6786193847656</v>
      </c>
      <c r="C717" s="2">
        <v>28.621007919311499</v>
      </c>
      <c r="D717" s="3">
        <v>28.856380462646499</v>
      </c>
      <c r="E717" s="3">
        <v>28.779502868652301</v>
      </c>
      <c r="F717" s="3">
        <v>28.6122436523438</v>
      </c>
      <c r="I717" s="4">
        <f t="shared" si="11"/>
        <v>1.0939925377210227</v>
      </c>
      <c r="J717">
        <v>0.18301801924085401</v>
      </c>
      <c r="K717">
        <v>0.195979780960404</v>
      </c>
      <c r="L717">
        <v>0.12674458821614501</v>
      </c>
      <c r="M717">
        <v>1.6084528541354599</v>
      </c>
      <c r="N717" t="s">
        <v>1856</v>
      </c>
      <c r="O717" t="s">
        <v>1857</v>
      </c>
    </row>
    <row r="718" spans="1:15" x14ac:dyDescent="0.25">
      <c r="A718" s="2">
        <v>31.4517936706543</v>
      </c>
      <c r="B718" s="2">
        <v>31.407909393310501</v>
      </c>
      <c r="C718" s="2">
        <v>31.301111221313501</v>
      </c>
      <c r="D718" s="3">
        <v>31.1352844238281</v>
      </c>
      <c r="E718" s="3">
        <v>31.699214935302699</v>
      </c>
      <c r="F718" s="3">
        <v>31.653736114501999</v>
      </c>
      <c r="I718" s="4">
        <f t="shared" si="11"/>
        <v>1.0938657923928681</v>
      </c>
      <c r="J718">
        <v>0.58950015036834003</v>
      </c>
      <c r="K718">
        <v>0.67887584928968503</v>
      </c>
      <c r="L718">
        <v>0.10914039611816399</v>
      </c>
      <c r="M718">
        <v>0.5857486690175</v>
      </c>
      <c r="N718" t="s">
        <v>1915</v>
      </c>
      <c r="O718" t="s">
        <v>1915</v>
      </c>
    </row>
    <row r="719" spans="1:15" x14ac:dyDescent="0.25">
      <c r="A719" s="2">
        <v>33.8017387390137</v>
      </c>
      <c r="B719" s="2">
        <v>33.950984954833999</v>
      </c>
      <c r="C719" s="2">
        <v>33.846141815185497</v>
      </c>
      <c r="D719" s="3">
        <v>34.062942504882798</v>
      </c>
      <c r="E719" s="3">
        <v>34.0058784484863</v>
      </c>
      <c r="F719" s="3">
        <v>33.918300628662102</v>
      </c>
      <c r="I719" s="4">
        <f t="shared" si="11"/>
        <v>1.0937440207301263</v>
      </c>
      <c r="J719">
        <v>0.10135168824759</v>
      </c>
      <c r="K719">
        <v>0.112663917525773</v>
      </c>
      <c r="L719">
        <v>0.129418690999344</v>
      </c>
      <c r="M719">
        <v>2.1199156941382098</v>
      </c>
      <c r="N719" t="s">
        <v>1290</v>
      </c>
      <c r="O719" t="s">
        <v>1290</v>
      </c>
    </row>
    <row r="720" spans="1:15" x14ac:dyDescent="0.25">
      <c r="A720" s="2">
        <v>34.267726898193402</v>
      </c>
      <c r="B720" s="2">
        <v>34.410591125488303</v>
      </c>
      <c r="C720" s="2">
        <v>34.285957336425803</v>
      </c>
      <c r="D720" s="3">
        <v>34.445358276367202</v>
      </c>
      <c r="E720" s="3">
        <v>34.416519165039098</v>
      </c>
      <c r="F720" s="3">
        <v>34.4908256530762</v>
      </c>
      <c r="I720" s="4">
        <f t="shared" si="11"/>
        <v>1.0930736262821972</v>
      </c>
      <c r="J720">
        <v>6.01560730639977E-2</v>
      </c>
      <c r="K720">
        <v>7.4332493702770799E-2</v>
      </c>
      <c r="L720">
        <v>0.12947591145833601</v>
      </c>
      <c r="M720">
        <v>2.5982936703231698</v>
      </c>
      <c r="N720" t="s">
        <v>50</v>
      </c>
      <c r="O720" t="s">
        <v>50</v>
      </c>
    </row>
    <row r="721" spans="1:15" x14ac:dyDescent="0.25">
      <c r="A721" s="2">
        <v>31.7415771484375</v>
      </c>
      <c r="B721" s="2">
        <v>32.563972473144503</v>
      </c>
      <c r="C721" s="2">
        <v>32.437332153320298</v>
      </c>
      <c r="D721" s="3">
        <v>33.062507629394503</v>
      </c>
      <c r="E721" s="3">
        <v>31.8940315246582</v>
      </c>
      <c r="F721" s="3">
        <v>31.986478805541999</v>
      </c>
      <c r="I721" s="4">
        <f t="shared" si="11"/>
        <v>1.0926765144431416</v>
      </c>
      <c r="J721">
        <v>0.89025766031490305</v>
      </c>
      <c r="K721">
        <v>0.92647649918962705</v>
      </c>
      <c r="L721">
        <v>6.6712061564125194E-2</v>
      </c>
      <c r="M721">
        <v>0.14698090757256699</v>
      </c>
      <c r="N721" t="s">
        <v>1922</v>
      </c>
      <c r="O721" t="s">
        <v>1922</v>
      </c>
    </row>
    <row r="722" spans="1:15" x14ac:dyDescent="0.25">
      <c r="A722" s="2">
        <v>31.309267044067401</v>
      </c>
      <c r="B722" s="2">
        <v>31.361392974853501</v>
      </c>
      <c r="C722" s="2">
        <v>31.289890289306602</v>
      </c>
      <c r="D722" s="3">
        <v>31.436883926391602</v>
      </c>
      <c r="E722" s="3">
        <v>31.393560409545898</v>
      </c>
      <c r="F722" s="3">
        <v>31.512109756469702</v>
      </c>
      <c r="G722" t="s">
        <v>10</v>
      </c>
      <c r="H722" t="s">
        <v>11</v>
      </c>
      <c r="I722" s="4">
        <f t="shared" si="11"/>
        <v>1.0926654778354106</v>
      </c>
      <c r="J722">
        <v>3.5193429938418203E-2</v>
      </c>
      <c r="K722">
        <v>4.91455108359133E-2</v>
      </c>
      <c r="L722">
        <v>0.127334594726563</v>
      </c>
      <c r="M722">
        <v>3.1297592179560199</v>
      </c>
      <c r="N722" t="s">
        <v>1912</v>
      </c>
      <c r="O722" t="s">
        <v>1912</v>
      </c>
    </row>
    <row r="723" spans="1:15" x14ac:dyDescent="0.25">
      <c r="A723" s="2">
        <v>28.355440139770501</v>
      </c>
      <c r="B723" s="2">
        <v>28.4253444671631</v>
      </c>
      <c r="C723" s="2">
        <v>28.244132995605501</v>
      </c>
      <c r="D723" s="3">
        <v>28.4756050109863</v>
      </c>
      <c r="E723" s="3">
        <v>28.387840270996101</v>
      </c>
      <c r="F723" s="3">
        <v>28.545799255371101</v>
      </c>
      <c r="I723" s="4">
        <f t="shared" si="11"/>
        <v>1.0924995954627164</v>
      </c>
      <c r="J723">
        <v>0.14034591170638999</v>
      </c>
      <c r="K723">
        <v>0.15309599254426801</v>
      </c>
      <c r="L723">
        <v>0.12810897827148399</v>
      </c>
      <c r="M723">
        <v>1.8353963019519599</v>
      </c>
      <c r="N723" t="s">
        <v>1214</v>
      </c>
      <c r="O723" t="s">
        <v>1214</v>
      </c>
    </row>
    <row r="724" spans="1:15" x14ac:dyDescent="0.25">
      <c r="A724" s="2">
        <v>28.587600708007798</v>
      </c>
      <c r="B724" s="2">
        <v>28.6238708496094</v>
      </c>
      <c r="C724" s="2">
        <v>28.543663024902301</v>
      </c>
      <c r="D724" s="3">
        <v>28.547822952270501</v>
      </c>
      <c r="E724" s="3">
        <v>28.870883941650401</v>
      </c>
      <c r="F724" s="3">
        <v>28.699851989746101</v>
      </c>
      <c r="I724" s="4">
        <f t="shared" si="11"/>
        <v>1.0918778343011102</v>
      </c>
      <c r="J724">
        <v>0.276201882617295</v>
      </c>
      <c r="K724">
        <v>0.304712452830189</v>
      </c>
      <c r="L724">
        <v>0.12114143371581999</v>
      </c>
      <c r="M724">
        <v>1.2598997563274801</v>
      </c>
      <c r="N724" t="s">
        <v>1663</v>
      </c>
      <c r="O724" t="s">
        <v>1663</v>
      </c>
    </row>
    <row r="725" spans="1:15" x14ac:dyDescent="0.25">
      <c r="A725" s="2">
        <v>26.250968933105501</v>
      </c>
      <c r="B725" s="2">
        <v>25.8823642730713</v>
      </c>
      <c r="C725" s="2">
        <v>26.061449050903299</v>
      </c>
      <c r="D725" s="3">
        <v>26.117832183837901</v>
      </c>
      <c r="E725" s="3">
        <v>26.1825866699219</v>
      </c>
      <c r="F725" s="3">
        <v>26.292091369628899</v>
      </c>
      <c r="I725" s="4">
        <f t="shared" si="11"/>
        <v>1.0916633470456902</v>
      </c>
      <c r="J725">
        <v>0.32389475578223098</v>
      </c>
      <c r="K725">
        <v>0.35988397389412602</v>
      </c>
      <c r="L725">
        <v>0.132575988769531</v>
      </c>
      <c r="M725">
        <v>1.1240249852851001</v>
      </c>
      <c r="N725" t="s">
        <v>1352</v>
      </c>
      <c r="O725" t="s">
        <v>1352</v>
      </c>
    </row>
    <row r="726" spans="1:15" x14ac:dyDescent="0.25">
      <c r="A726" s="2">
        <v>30.0165100097656</v>
      </c>
      <c r="B726" s="2">
        <v>29.963890075683601</v>
      </c>
      <c r="C726" s="2">
        <v>29.893409729003899</v>
      </c>
      <c r="D726" s="3">
        <v>30.014116287231399</v>
      </c>
      <c r="E726" s="3">
        <v>30.174028396606399</v>
      </c>
      <c r="F726" s="3">
        <v>30.060979843139599</v>
      </c>
      <c r="I726" s="4">
        <f t="shared" si="11"/>
        <v>1.0911106898191141</v>
      </c>
      <c r="J726">
        <v>0.102797792741912</v>
      </c>
      <c r="K726">
        <v>0.113254582484725</v>
      </c>
      <c r="L726">
        <v>0.12510490417480499</v>
      </c>
      <c r="M726">
        <v>2.1073448823023</v>
      </c>
      <c r="N726" t="s">
        <v>1335</v>
      </c>
      <c r="O726" t="s">
        <v>1335</v>
      </c>
    </row>
    <row r="727" spans="1:15" x14ac:dyDescent="0.25">
      <c r="A727" s="2">
        <v>27.504686355590799</v>
      </c>
      <c r="B727" s="2">
        <v>27.811273574829102</v>
      </c>
      <c r="C727" s="2">
        <v>27.6833801269531</v>
      </c>
      <c r="D727" s="3">
        <v>27.840082168579102</v>
      </c>
      <c r="E727" s="3">
        <v>27.594415664672901</v>
      </c>
      <c r="F727" s="3">
        <v>27.936014175415</v>
      </c>
      <c r="I727" s="4">
        <f t="shared" si="11"/>
        <v>1.090758047870138</v>
      </c>
      <c r="J727">
        <v>0.41158454118800503</v>
      </c>
      <c r="K727">
        <v>0.47190495587236903</v>
      </c>
      <c r="L727">
        <v>0.12372398376464799</v>
      </c>
      <c r="M727">
        <v>0.91580636819368799</v>
      </c>
      <c r="N727" t="s">
        <v>556</v>
      </c>
      <c r="O727" t="s">
        <v>556</v>
      </c>
    </row>
    <row r="728" spans="1:15" x14ac:dyDescent="0.25">
      <c r="A728" s="2">
        <v>26.044914245605501</v>
      </c>
      <c r="B728" s="2">
        <v>25.736009597778299</v>
      </c>
      <c r="C728" s="2">
        <v>25.888158798217798</v>
      </c>
      <c r="D728" s="3">
        <v>25.948511123657202</v>
      </c>
      <c r="E728" s="3">
        <v>25.675998687744102</v>
      </c>
      <c r="F728" s="3">
        <v>26.3514099121094</v>
      </c>
      <c r="I728" s="4">
        <f t="shared" si="11"/>
        <v>1.089536064914653</v>
      </c>
      <c r="J728">
        <v>0.65981179061825002</v>
      </c>
      <c r="K728">
        <v>0.754697060587882</v>
      </c>
      <c r="L728">
        <v>0.102279027303059</v>
      </c>
      <c r="M728">
        <v>0.474615490487381</v>
      </c>
      <c r="N728" t="s">
        <v>937</v>
      </c>
      <c r="O728" t="s">
        <v>937</v>
      </c>
    </row>
    <row r="729" spans="1:15" x14ac:dyDescent="0.25">
      <c r="A729" s="2">
        <v>35.8674926757813</v>
      </c>
      <c r="B729" s="2">
        <v>35.950878143310497</v>
      </c>
      <c r="C729" s="2">
        <v>35.847633361816399</v>
      </c>
      <c r="D729" s="3">
        <v>35.962104797363303</v>
      </c>
      <c r="E729" s="3">
        <v>36.0263481140137</v>
      </c>
      <c r="F729" s="3">
        <v>36.0486450195313</v>
      </c>
      <c r="I729" s="4">
        <f t="shared" si="11"/>
        <v>1.0893478047128975</v>
      </c>
      <c r="J729">
        <v>3.9013586249130802E-2</v>
      </c>
      <c r="K729">
        <v>5.4125E-2</v>
      </c>
      <c r="L729">
        <v>0.12369791666666401</v>
      </c>
      <c r="M729">
        <v>3.0238968886498498</v>
      </c>
      <c r="N729" t="s">
        <v>1764</v>
      </c>
      <c r="O729" t="s">
        <v>1764</v>
      </c>
    </row>
    <row r="730" spans="1:15" x14ac:dyDescent="0.25">
      <c r="A730" s="2">
        <v>33.398792266845703</v>
      </c>
      <c r="B730" s="2">
        <v>33.29638671875</v>
      </c>
      <c r="C730" s="2">
        <v>33.420913696289098</v>
      </c>
      <c r="D730" s="3">
        <v>33.625057220458999</v>
      </c>
      <c r="E730" s="3">
        <v>33.377357482910199</v>
      </c>
      <c r="F730" s="3">
        <v>33.4756889343262</v>
      </c>
      <c r="I730" s="4">
        <f t="shared" si="11"/>
        <v>1.0892018101334413</v>
      </c>
      <c r="J730">
        <v>0.213220529437567</v>
      </c>
      <c r="K730">
        <v>0.23334951456310701</v>
      </c>
      <c r="L730">
        <v>0.120670318603516</v>
      </c>
      <c r="M730">
        <v>1.47902345201202</v>
      </c>
      <c r="N730" t="s">
        <v>1879</v>
      </c>
      <c r="O730" t="s">
        <v>1879</v>
      </c>
    </row>
    <row r="731" spans="1:15" x14ac:dyDescent="0.25">
      <c r="A731" s="2">
        <v>27.381872177123999</v>
      </c>
      <c r="B731" s="2">
        <v>27.743167877197301</v>
      </c>
      <c r="C731" s="2">
        <v>27.636440277099599</v>
      </c>
      <c r="D731" s="3">
        <v>28.051753997802699</v>
      </c>
      <c r="E731" s="3">
        <v>27.303998947143601</v>
      </c>
      <c r="F731" s="3">
        <v>27.702133178710898</v>
      </c>
      <c r="I731" s="4">
        <f t="shared" si="11"/>
        <v>1.088968977463791</v>
      </c>
      <c r="J731">
        <v>0.70299003023614404</v>
      </c>
      <c r="K731">
        <v>0.79156338028169004</v>
      </c>
      <c r="L731">
        <v>9.8801930745441496E-2</v>
      </c>
      <c r="M731">
        <v>0.40974014987506102</v>
      </c>
      <c r="N731" t="s">
        <v>1117</v>
      </c>
      <c r="O731" t="s">
        <v>1117</v>
      </c>
    </row>
    <row r="732" spans="1:15" x14ac:dyDescent="0.25">
      <c r="A732" s="2">
        <v>32.810348510742202</v>
      </c>
      <c r="B732" s="2">
        <v>32.695320129394503</v>
      </c>
      <c r="C732" s="2">
        <v>32.713993072509801</v>
      </c>
      <c r="D732" s="3">
        <v>32.823600769042997</v>
      </c>
      <c r="E732" s="3">
        <v>32.8995170593262</v>
      </c>
      <c r="F732" s="3">
        <v>32.865737915039098</v>
      </c>
      <c r="I732" s="4">
        <f t="shared" si="11"/>
        <v>1.0886285178813635</v>
      </c>
      <c r="J732">
        <v>4.2400283027786298E-2</v>
      </c>
      <c r="K732">
        <v>5.7235632183908002E-2</v>
      </c>
      <c r="L732">
        <v>0.12306467692057101</v>
      </c>
      <c r="M732">
        <v>2.9397359423849698</v>
      </c>
      <c r="N732" t="s">
        <v>1933</v>
      </c>
      <c r="O732" t="s">
        <v>1933</v>
      </c>
    </row>
    <row r="733" spans="1:15" x14ac:dyDescent="0.25">
      <c r="A733" s="2">
        <v>32.3383598327637</v>
      </c>
      <c r="B733" s="2">
        <v>32.683425903320298</v>
      </c>
      <c r="C733" s="2">
        <v>32.509727478027301</v>
      </c>
      <c r="D733" s="3">
        <v>32.810997009277301</v>
      </c>
      <c r="E733" s="3">
        <v>32.624706268310497</v>
      </c>
      <c r="F733" s="3">
        <v>32.4607543945313</v>
      </c>
      <c r="I733" s="4">
        <f t="shared" si="11"/>
        <v>1.0881529840321775</v>
      </c>
      <c r="J733">
        <v>0.43986121518806598</v>
      </c>
      <c r="K733">
        <v>0.50820869565217397</v>
      </c>
      <c r="L733">
        <v>0.12164815266927299</v>
      </c>
      <c r="M733">
        <v>0.85678224086756904</v>
      </c>
      <c r="N733" t="s">
        <v>1325</v>
      </c>
      <c r="O733" t="s">
        <v>1325</v>
      </c>
    </row>
    <row r="734" spans="1:15" x14ac:dyDescent="0.25">
      <c r="A734" s="2">
        <v>28.396930694580099</v>
      </c>
      <c r="B734" s="2">
        <v>28.367780685424801</v>
      </c>
      <c r="C734" s="2">
        <v>28.464118957519499</v>
      </c>
      <c r="D734" s="3">
        <v>28.582691192626999</v>
      </c>
      <c r="E734" s="3">
        <v>28.412117004394499</v>
      </c>
      <c r="F734" s="3">
        <v>28.592313766479499</v>
      </c>
      <c r="I734" s="4">
        <f t="shared" si="11"/>
        <v>1.0876436710835906</v>
      </c>
      <c r="J734">
        <v>0.140519421382862</v>
      </c>
      <c r="K734">
        <v>0.15278293135436</v>
      </c>
      <c r="L734">
        <v>0.119430541992188</v>
      </c>
      <c r="M734">
        <v>1.8343314266006601</v>
      </c>
      <c r="N734" t="s">
        <v>1493</v>
      </c>
      <c r="O734" t="s">
        <v>1493</v>
      </c>
    </row>
    <row r="735" spans="1:15" x14ac:dyDescent="0.25">
      <c r="A735" s="2">
        <v>32.565017700195298</v>
      </c>
      <c r="B735" s="2">
        <v>32.398357391357401</v>
      </c>
      <c r="C735" s="2">
        <v>32.376480102539098</v>
      </c>
      <c r="D735" s="3">
        <v>32.392688751220703</v>
      </c>
      <c r="E735" s="3">
        <v>32.647979736328097</v>
      </c>
      <c r="F735" s="3">
        <v>32.655036926269503</v>
      </c>
      <c r="I735" s="4">
        <f t="shared" si="11"/>
        <v>1.0876270181204102</v>
      </c>
      <c r="J735">
        <v>0.32112337001560798</v>
      </c>
      <c r="K735">
        <v>0.35729257641921403</v>
      </c>
      <c r="L735">
        <v>0.11861673990885201</v>
      </c>
      <c r="M735">
        <v>1.1313932897624399</v>
      </c>
      <c r="N735" t="s">
        <v>1554</v>
      </c>
      <c r="O735" t="s">
        <v>1554</v>
      </c>
    </row>
    <row r="736" spans="1:15" x14ac:dyDescent="0.25">
      <c r="A736" s="2">
        <v>27.4575595855713</v>
      </c>
      <c r="B736" s="2">
        <v>27.4827766418457</v>
      </c>
      <c r="C736" s="2">
        <v>27.325174331665</v>
      </c>
      <c r="D736" s="3">
        <v>27.447267532348601</v>
      </c>
      <c r="E736" s="3">
        <v>27.646570205688501</v>
      </c>
      <c r="F736" s="3">
        <v>27.526491165161101</v>
      </c>
      <c r="I736" s="4">
        <f t="shared" si="11"/>
        <v>1.0859597292195919</v>
      </c>
      <c r="J736">
        <v>0.19369228799879701</v>
      </c>
      <c r="K736">
        <v>0.209373134328358</v>
      </c>
      <c r="L736">
        <v>0.11827278137206999</v>
      </c>
      <c r="M736">
        <v>1.5603598284773299</v>
      </c>
      <c r="N736" t="s">
        <v>1840</v>
      </c>
      <c r="O736" t="s">
        <v>1840</v>
      </c>
    </row>
    <row r="737" spans="1:15" x14ac:dyDescent="0.25">
      <c r="A737" s="2">
        <v>29.193780899047901</v>
      </c>
      <c r="B737" s="2">
        <v>28.980545043945298</v>
      </c>
      <c r="C737" s="2">
        <v>28.676637649536101</v>
      </c>
      <c r="D737" s="3">
        <v>29.0650444030762</v>
      </c>
      <c r="E737" s="3">
        <v>29.243270874023398</v>
      </c>
      <c r="F737" s="3">
        <v>28.9271945953369</v>
      </c>
      <c r="I737" s="4">
        <f t="shared" si="11"/>
        <v>1.0856815882385371</v>
      </c>
      <c r="J737">
        <v>0.50618664832187099</v>
      </c>
      <c r="K737">
        <v>0.58507266881028896</v>
      </c>
      <c r="L737">
        <v>0.12818209330241001</v>
      </c>
      <c r="M737">
        <v>0.72937436815228196</v>
      </c>
      <c r="N737" t="s">
        <v>868</v>
      </c>
      <c r="O737" t="s">
        <v>868</v>
      </c>
    </row>
    <row r="738" spans="1:15" x14ac:dyDescent="0.25">
      <c r="A738" s="2">
        <v>31.861049652099599</v>
      </c>
      <c r="B738" s="2">
        <v>31.7768230438232</v>
      </c>
      <c r="C738" s="2">
        <v>31.848045349121101</v>
      </c>
      <c r="D738" s="3">
        <v>32.023532867431598</v>
      </c>
      <c r="E738" s="3">
        <v>31.992332458496101</v>
      </c>
      <c r="F738" s="3">
        <v>31.818750381469702</v>
      </c>
      <c r="I738" s="4">
        <f t="shared" si="11"/>
        <v>1.0856309775420754</v>
      </c>
      <c r="J738">
        <v>0.16674119091468001</v>
      </c>
      <c r="K738">
        <v>0.181998247151621</v>
      </c>
      <c r="L738">
        <v>0.11623255411784</v>
      </c>
      <c r="M738">
        <v>1.6877042190148099</v>
      </c>
      <c r="N738" t="s">
        <v>1909</v>
      </c>
      <c r="O738" t="s">
        <v>1909</v>
      </c>
    </row>
    <row r="739" spans="1:15" x14ac:dyDescent="0.25">
      <c r="A739" s="2">
        <v>26.945365905761701</v>
      </c>
      <c r="B739" s="2">
        <v>27.148605346679702</v>
      </c>
      <c r="C739" s="2">
        <v>27.190088272094702</v>
      </c>
      <c r="D739" s="3">
        <v>27.313198089599599</v>
      </c>
      <c r="E739" s="3">
        <v>26.924676895141602</v>
      </c>
      <c r="F739" s="3">
        <v>27.3694458007813</v>
      </c>
      <c r="I739" s="4">
        <f t="shared" si="11"/>
        <v>1.0844523855877972</v>
      </c>
      <c r="J739">
        <v>0.53504988745517901</v>
      </c>
      <c r="K739">
        <v>0.61901838934686104</v>
      </c>
      <c r="L739">
        <v>0.107753753662109</v>
      </c>
      <c r="M739">
        <v>0.67785295758872699</v>
      </c>
      <c r="N739" t="s">
        <v>1940</v>
      </c>
      <c r="O739" t="s">
        <v>1940</v>
      </c>
    </row>
    <row r="740" spans="1:15" x14ac:dyDescent="0.25">
      <c r="A740" s="2">
        <v>30.573982238769499</v>
      </c>
      <c r="B740" s="2">
        <v>30.478076934814499</v>
      </c>
      <c r="C740" s="2">
        <v>30.4153842926025</v>
      </c>
      <c r="D740" s="3">
        <v>30.6542053222656</v>
      </c>
      <c r="E740" s="3">
        <v>30.660509109497099</v>
      </c>
      <c r="F740" s="3">
        <v>30.500663757324201</v>
      </c>
      <c r="I740" s="4">
        <f t="shared" si="11"/>
        <v>1.0840030779741112</v>
      </c>
      <c r="J740">
        <v>0.17145437094180899</v>
      </c>
      <c r="K740">
        <v>0.187084922010399</v>
      </c>
      <c r="L740">
        <v>0.115978240966797</v>
      </c>
      <c r="M740">
        <v>1.66395215580291</v>
      </c>
      <c r="N740" t="s">
        <v>241</v>
      </c>
      <c r="O740" t="s">
        <v>241</v>
      </c>
    </row>
    <row r="741" spans="1:15" x14ac:dyDescent="0.25">
      <c r="A741" s="2">
        <v>29.100742340087901</v>
      </c>
      <c r="B741" s="2">
        <v>28.721134185791001</v>
      </c>
      <c r="C741" s="2">
        <v>28.979291915893601</v>
      </c>
      <c r="D741" s="3">
        <v>29.048171997070298</v>
      </c>
      <c r="E741" s="3">
        <v>29.006111145019499</v>
      </c>
      <c r="F741" s="3">
        <v>29.117336273193398</v>
      </c>
      <c r="I741" s="4">
        <f t="shared" si="11"/>
        <v>1.0834803671321773</v>
      </c>
      <c r="J741">
        <v>0.34903595372020901</v>
      </c>
      <c r="K741">
        <v>0.38911943462897502</v>
      </c>
      <c r="L741">
        <v>0.12348365783691399</v>
      </c>
      <c r="M741">
        <v>1.05968249203507</v>
      </c>
      <c r="N741" t="s">
        <v>1049</v>
      </c>
      <c r="O741" t="s">
        <v>1049</v>
      </c>
    </row>
    <row r="742" spans="1:15" x14ac:dyDescent="0.25">
      <c r="A742" s="2">
        <v>27.845594406127901</v>
      </c>
      <c r="B742" s="2">
        <v>27.630620956420898</v>
      </c>
      <c r="C742" s="2">
        <v>27.6998195648193</v>
      </c>
      <c r="D742" s="3">
        <v>27.889368057251001</v>
      </c>
      <c r="E742" s="3">
        <v>27.772220611572301</v>
      </c>
      <c r="F742" s="3">
        <v>27.866380691528299</v>
      </c>
      <c r="I742" s="4">
        <f t="shared" si="11"/>
        <v>1.0832686793578645</v>
      </c>
      <c r="J742">
        <v>0.18233095601742799</v>
      </c>
      <c r="K742">
        <v>0.195621621621622</v>
      </c>
      <c r="L742">
        <v>0.11731147766113301</v>
      </c>
      <c r="M742">
        <v>1.61164712136702</v>
      </c>
      <c r="N742" t="s">
        <v>1026</v>
      </c>
      <c r="O742" t="s">
        <v>1026</v>
      </c>
    </row>
    <row r="743" spans="1:15" x14ac:dyDescent="0.25">
      <c r="A743" s="2">
        <v>29.5980224609375</v>
      </c>
      <c r="B743" s="2">
        <v>29.800529479980501</v>
      </c>
      <c r="C743" s="2">
        <v>29.799619674682599</v>
      </c>
      <c r="D743" s="3">
        <v>29.941677093505898</v>
      </c>
      <c r="E743" s="3">
        <v>29.652393341064499</v>
      </c>
      <c r="F743" s="3">
        <v>29.939857482910199</v>
      </c>
      <c r="I743" s="4">
        <f t="shared" si="11"/>
        <v>1.0830358923650305</v>
      </c>
      <c r="J743">
        <v>0.39431747354450902</v>
      </c>
      <c r="K743">
        <v>0.45214098134070502</v>
      </c>
      <c r="L743">
        <v>0.111918767293293</v>
      </c>
      <c r="M743">
        <v>0.95353113716555404</v>
      </c>
      <c r="N743" t="s">
        <v>830</v>
      </c>
      <c r="O743" t="s">
        <v>830</v>
      </c>
    </row>
    <row r="744" spans="1:15" x14ac:dyDescent="0.25">
      <c r="A744" s="2">
        <v>31.366977691650401</v>
      </c>
      <c r="B744" s="2">
        <v>31.224925994873001</v>
      </c>
      <c r="C744" s="2">
        <v>31.293676376342798</v>
      </c>
      <c r="D744" s="3">
        <v>31.339420318603501</v>
      </c>
      <c r="E744" s="3">
        <v>31.4498291015625</v>
      </c>
      <c r="F744" s="3">
        <v>31.440700531005898</v>
      </c>
      <c r="I744" s="4">
        <f t="shared" si="11"/>
        <v>1.0825879309105617</v>
      </c>
      <c r="J744">
        <v>0.10142660014973599</v>
      </c>
      <c r="K744">
        <v>0.112547888774459</v>
      </c>
      <c r="L744">
        <v>0.11478996276855501</v>
      </c>
      <c r="M744">
        <v>2.1192596275966502</v>
      </c>
      <c r="N744" t="s">
        <v>1543</v>
      </c>
      <c r="O744" t="s">
        <v>1543</v>
      </c>
    </row>
    <row r="745" spans="1:15" x14ac:dyDescent="0.25">
      <c r="A745" s="2">
        <v>27.0963745117188</v>
      </c>
      <c r="B745" s="2">
        <v>27.3593425750732</v>
      </c>
      <c r="C745" s="2">
        <v>27.051753997802699</v>
      </c>
      <c r="D745" s="3">
        <v>27.611118316650401</v>
      </c>
      <c r="E745" s="3">
        <v>26.866085052490199</v>
      </c>
      <c r="F745" s="3">
        <v>27.297716140747099</v>
      </c>
      <c r="I745" s="4">
        <f t="shared" si="11"/>
        <v>1.082499618907349</v>
      </c>
      <c r="J745">
        <v>0.72516979241506496</v>
      </c>
      <c r="K745">
        <v>0.81114136125654501</v>
      </c>
      <c r="L745">
        <v>8.9149475097656306E-2</v>
      </c>
      <c r="M745">
        <v>0.37722056642511897</v>
      </c>
      <c r="N745" t="s">
        <v>902</v>
      </c>
      <c r="O745" t="s">
        <v>902</v>
      </c>
    </row>
    <row r="746" spans="1:15" x14ac:dyDescent="0.25">
      <c r="A746" s="2">
        <v>26.562891006469702</v>
      </c>
      <c r="B746" s="2">
        <v>26.9993801116943</v>
      </c>
      <c r="C746" s="2">
        <v>26.523323059081999</v>
      </c>
      <c r="D746" s="3">
        <v>26.8268718719482</v>
      </c>
      <c r="E746" s="3">
        <v>26.8583984375</v>
      </c>
      <c r="F746" s="3">
        <v>26.792284011840799</v>
      </c>
      <c r="I746" s="4">
        <f t="shared" si="11"/>
        <v>1.0824328237273908</v>
      </c>
      <c r="J746">
        <v>0.44320907281237398</v>
      </c>
      <c r="K746">
        <v>0.51064976651100702</v>
      </c>
      <c r="L746">
        <v>0.130653381347656</v>
      </c>
      <c r="M746">
        <v>0.85000094028041595</v>
      </c>
      <c r="N746" t="s">
        <v>1249</v>
      </c>
      <c r="O746" t="s">
        <v>1249</v>
      </c>
    </row>
    <row r="747" spans="1:15" x14ac:dyDescent="0.25">
      <c r="A747" s="2">
        <v>29.4529724121094</v>
      </c>
      <c r="B747" s="2">
        <v>29.225822448730501</v>
      </c>
      <c r="C747" s="2">
        <v>29.2633361816406</v>
      </c>
      <c r="D747" s="3">
        <v>29.487442016601602</v>
      </c>
      <c r="E747" s="3">
        <v>29.361770629882798</v>
      </c>
      <c r="F747" s="3">
        <v>29.442153930664102</v>
      </c>
      <c r="I747" s="4">
        <f t="shared" si="11"/>
        <v>1.0821274492348358</v>
      </c>
      <c r="J747">
        <v>0.21614992044220999</v>
      </c>
      <c r="K747">
        <v>0.23690032154340801</v>
      </c>
      <c r="L747">
        <v>0.11641184488932101</v>
      </c>
      <c r="M747">
        <v>1.4674793801489601</v>
      </c>
      <c r="N747" t="s">
        <v>759</v>
      </c>
      <c r="O747" t="s">
        <v>759</v>
      </c>
    </row>
    <row r="748" spans="1:15" x14ac:dyDescent="0.25">
      <c r="A748" s="2">
        <v>28.2560634613037</v>
      </c>
      <c r="B748" s="2">
        <v>28.354305267333999</v>
      </c>
      <c r="C748" s="2">
        <v>28.1762180328369</v>
      </c>
      <c r="D748" s="3">
        <v>28.3944797515869</v>
      </c>
      <c r="E748" s="3">
        <v>28.218633651733398</v>
      </c>
      <c r="F748" s="3">
        <v>28.506048202514599</v>
      </c>
      <c r="I748" s="4">
        <f t="shared" si="11"/>
        <v>1.0820959565225394</v>
      </c>
      <c r="J748">
        <v>0.322228486132492</v>
      </c>
      <c r="K748">
        <v>0.357314949201742</v>
      </c>
      <c r="L748">
        <v>0.110858281453449</v>
      </c>
      <c r="M748">
        <v>1.12844814353865</v>
      </c>
      <c r="N748" t="s">
        <v>1292</v>
      </c>
      <c r="O748" t="s">
        <v>1292</v>
      </c>
    </row>
    <row r="749" spans="1:15" x14ac:dyDescent="0.25">
      <c r="A749" s="2">
        <v>30.262598037719702</v>
      </c>
      <c r="B749" s="2">
        <v>30.100868225097699</v>
      </c>
      <c r="C749" s="2">
        <v>30.265729904174801</v>
      </c>
      <c r="D749" s="3">
        <v>30.300621032714801</v>
      </c>
      <c r="E749" s="3">
        <v>30.461584091186499</v>
      </c>
      <c r="F749" s="3">
        <v>30.201045989990199</v>
      </c>
      <c r="I749" s="4">
        <f t="shared" si="11"/>
        <v>1.0817313122283507</v>
      </c>
      <c r="J749">
        <v>0.29910921970191101</v>
      </c>
      <c r="K749">
        <v>0.33027002967358998</v>
      </c>
      <c r="L749">
        <v>0.111351648966473</v>
      </c>
      <c r="M749">
        <v>1.19210299914985</v>
      </c>
      <c r="N749" t="s">
        <v>133</v>
      </c>
      <c r="O749" t="s">
        <v>133</v>
      </c>
    </row>
    <row r="750" spans="1:15" x14ac:dyDescent="0.25">
      <c r="A750" s="2">
        <v>26.7654705047607</v>
      </c>
      <c r="B750" s="2">
        <v>27.468631744384801</v>
      </c>
      <c r="C750" s="2">
        <v>27.178260803222699</v>
      </c>
      <c r="D750" s="3">
        <v>27.380800247192401</v>
      </c>
      <c r="E750" s="3">
        <v>27.454267501831101</v>
      </c>
      <c r="F750" s="3">
        <v>26.951715469360401</v>
      </c>
      <c r="I750" s="4">
        <f t="shared" si="11"/>
        <v>1.0814075120110553</v>
      </c>
      <c r="J750">
        <v>0.65294064221286796</v>
      </c>
      <c r="K750">
        <v>0.74908850090307</v>
      </c>
      <c r="L750">
        <v>0.12480672200521099</v>
      </c>
      <c r="M750">
        <v>0.48515316168529699</v>
      </c>
      <c r="N750" t="s">
        <v>344</v>
      </c>
      <c r="O750" t="s">
        <v>344</v>
      </c>
    </row>
    <row r="751" spans="1:15" x14ac:dyDescent="0.25">
      <c r="A751" s="2">
        <v>28.4228210449219</v>
      </c>
      <c r="B751" s="2">
        <v>28.4622478485107</v>
      </c>
      <c r="C751" s="2">
        <v>28.7125339508057</v>
      </c>
      <c r="D751" s="3">
        <v>28.8330383300781</v>
      </c>
      <c r="E751" s="3">
        <v>28.423141479492202</v>
      </c>
      <c r="F751" s="3">
        <v>28.668140411376999</v>
      </c>
      <c r="I751" s="4">
        <f t="shared" si="11"/>
        <v>1.0813392183924213</v>
      </c>
      <c r="J751">
        <v>0.50721024641573398</v>
      </c>
      <c r="K751">
        <v>0.58513294797687898</v>
      </c>
      <c r="L751">
        <v>0.108905792236328</v>
      </c>
      <c r="M751">
        <v>0.72751093242693199</v>
      </c>
      <c r="N751" t="s">
        <v>905</v>
      </c>
      <c r="O751" t="s">
        <v>905</v>
      </c>
    </row>
    <row r="752" spans="1:15" x14ac:dyDescent="0.25">
      <c r="A752" s="2">
        <v>26.460889816284201</v>
      </c>
      <c r="B752" s="2">
        <v>26.3567600250244</v>
      </c>
      <c r="C752" s="2">
        <v>26.6623439788818</v>
      </c>
      <c r="D752" s="3">
        <v>26.611330032348601</v>
      </c>
      <c r="E752" s="3">
        <v>26.727413177490199</v>
      </c>
      <c r="F752" s="3">
        <v>26.485082626342798</v>
      </c>
      <c r="I752" s="4">
        <f t="shared" si="11"/>
        <v>1.0810011177092596</v>
      </c>
      <c r="J752">
        <v>0.37070446698913501</v>
      </c>
      <c r="K752">
        <v>0.42032983927323597</v>
      </c>
      <c r="L752">
        <v>0.11461067199706999</v>
      </c>
      <c r="M752">
        <v>1.0074733030752701</v>
      </c>
      <c r="N752" t="s">
        <v>1728</v>
      </c>
      <c r="O752" t="s">
        <v>1728</v>
      </c>
    </row>
    <row r="753" spans="1:15" x14ac:dyDescent="0.25">
      <c r="A753" s="2">
        <v>32.732307434082003</v>
      </c>
      <c r="B753" s="2">
        <v>32.593746185302699</v>
      </c>
      <c r="C753" s="2">
        <v>32.593612670898402</v>
      </c>
      <c r="D753" s="3">
        <v>32.803703308105497</v>
      </c>
      <c r="E753" s="3">
        <v>32.874870300292997</v>
      </c>
      <c r="F753" s="3">
        <v>32.563224792480497</v>
      </c>
      <c r="I753" s="4">
        <f t="shared" si="11"/>
        <v>1.0806740905633001</v>
      </c>
      <c r="J753">
        <v>0.36429335926957002</v>
      </c>
      <c r="K753">
        <v>0.412345505617978</v>
      </c>
      <c r="L753">
        <v>0.10737737019856999</v>
      </c>
      <c r="M753">
        <v>1.0226337505852801</v>
      </c>
      <c r="N753" t="s">
        <v>477</v>
      </c>
      <c r="O753" t="s">
        <v>477</v>
      </c>
    </row>
    <row r="754" spans="1:15" x14ac:dyDescent="0.25">
      <c r="A754" s="2">
        <v>27.570583343505898</v>
      </c>
      <c r="B754" s="2">
        <v>27.7152214050293</v>
      </c>
      <c r="C754" s="2">
        <v>27.4444274902344</v>
      </c>
      <c r="D754" s="3">
        <v>27.892438888549801</v>
      </c>
      <c r="E754" s="3">
        <v>27.270795822143601</v>
      </c>
      <c r="F754" s="3">
        <v>27.8332195281982</v>
      </c>
      <c r="I754" s="4">
        <f t="shared" si="11"/>
        <v>1.0795092907552504</v>
      </c>
      <c r="J754">
        <v>0.69830406070224504</v>
      </c>
      <c r="K754">
        <v>0.78688771310993499</v>
      </c>
      <c r="L754">
        <v>8.87406667073556E-2</v>
      </c>
      <c r="M754">
        <v>0.41667635666958203</v>
      </c>
      <c r="N754" t="s">
        <v>476</v>
      </c>
      <c r="O754" t="s">
        <v>476</v>
      </c>
    </row>
    <row r="755" spans="1:15" x14ac:dyDescent="0.25">
      <c r="A755" s="2">
        <v>28.739181518554702</v>
      </c>
      <c r="B755" s="2">
        <v>28.752769470214801</v>
      </c>
      <c r="C755" s="2">
        <v>28.7276725769043</v>
      </c>
      <c r="D755" s="3">
        <v>28.848611831665</v>
      </c>
      <c r="E755" s="3">
        <v>28.9013862609863</v>
      </c>
      <c r="F755" s="3">
        <v>28.798599243164102</v>
      </c>
      <c r="G755" t="s">
        <v>10</v>
      </c>
      <c r="H755" t="s">
        <v>11</v>
      </c>
      <c r="I755" s="4">
        <f t="shared" si="11"/>
        <v>1.0794017975803527</v>
      </c>
      <c r="J755">
        <v>2.2970895493912701E-2</v>
      </c>
      <c r="K755">
        <v>3.4794726930320201E-2</v>
      </c>
      <c r="L755">
        <v>0.109657923380531</v>
      </c>
      <c r="M755">
        <v>3.58955700294901</v>
      </c>
      <c r="N755" t="s">
        <v>581</v>
      </c>
      <c r="O755" t="s">
        <v>581</v>
      </c>
    </row>
    <row r="756" spans="1:15" x14ac:dyDescent="0.25">
      <c r="A756" s="2">
        <v>28.681606292724599</v>
      </c>
      <c r="B756" s="2">
        <v>28.420291900634801</v>
      </c>
      <c r="C756" s="2">
        <v>28.5489616394043</v>
      </c>
      <c r="D756" s="3">
        <v>28.4144172668457</v>
      </c>
      <c r="E756" s="3">
        <v>28.436109542846701</v>
      </c>
      <c r="F756" s="3">
        <v>29.047367095947301</v>
      </c>
      <c r="I756" s="4">
        <f t="shared" si="11"/>
        <v>1.0788418589233515</v>
      </c>
      <c r="J756">
        <v>0.72806025487345905</v>
      </c>
      <c r="K756">
        <v>0.81174971031286203</v>
      </c>
      <c r="L756">
        <v>8.2344690958659997E-2</v>
      </c>
      <c r="M756">
        <v>0.37301867657233401</v>
      </c>
      <c r="N756" t="s">
        <v>484</v>
      </c>
      <c r="O756" t="s">
        <v>484</v>
      </c>
    </row>
    <row r="757" spans="1:15" x14ac:dyDescent="0.25">
      <c r="A757" s="2">
        <v>25.977207183837901</v>
      </c>
      <c r="B757" s="2">
        <v>26.2795715332031</v>
      </c>
      <c r="C757" s="2">
        <v>26.0677185058594</v>
      </c>
      <c r="D757" s="3">
        <v>26.5433025360107</v>
      </c>
      <c r="E757" s="3">
        <v>25.930936813354499</v>
      </c>
      <c r="F757" s="3">
        <v>26.121433258056602</v>
      </c>
      <c r="I757" s="4">
        <f t="shared" si="11"/>
        <v>1.0776777350561597</v>
      </c>
      <c r="J757">
        <v>0.67754366428777602</v>
      </c>
      <c r="K757">
        <v>0.76797863501483699</v>
      </c>
      <c r="L757">
        <v>9.0391794840496004E-2</v>
      </c>
      <c r="M757">
        <v>0.44770345511931903</v>
      </c>
      <c r="N757" t="s">
        <v>779</v>
      </c>
      <c r="O757" t="s">
        <v>779</v>
      </c>
    </row>
    <row r="758" spans="1:15" x14ac:dyDescent="0.25">
      <c r="A758" s="2">
        <v>28.499296188354499</v>
      </c>
      <c r="B758" s="2">
        <v>28.370693206787099</v>
      </c>
      <c r="C758" s="2">
        <v>28.455640792846701</v>
      </c>
      <c r="D758" s="3">
        <v>28.511487960815401</v>
      </c>
      <c r="E758" s="3">
        <v>28.649656295776399</v>
      </c>
      <c r="F758" s="3">
        <v>28.484468460083001</v>
      </c>
      <c r="I758" s="4">
        <f t="shared" si="11"/>
        <v>1.077367185959486</v>
      </c>
      <c r="J758">
        <v>0.16874305802710299</v>
      </c>
      <c r="K758">
        <v>0.18462642169728799</v>
      </c>
      <c r="L758">
        <v>0.10666084289550801</v>
      </c>
      <c r="M758">
        <v>1.6775308637909301</v>
      </c>
      <c r="N758" t="s">
        <v>391</v>
      </c>
      <c r="O758" t="s">
        <v>391</v>
      </c>
    </row>
    <row r="759" spans="1:15" x14ac:dyDescent="0.25">
      <c r="A759" s="2">
        <v>29.869176864623999</v>
      </c>
      <c r="B759" s="2">
        <v>30.388025283813501</v>
      </c>
      <c r="C759" s="2">
        <v>30.0752067565918</v>
      </c>
      <c r="D759" s="3">
        <v>31.250055313110401</v>
      </c>
      <c r="E759" s="3">
        <v>29.677797317504901</v>
      </c>
      <c r="F759" s="3">
        <v>28.484045028686499</v>
      </c>
      <c r="I759" s="4">
        <f t="shared" si="11"/>
        <v>1.0771182432544719</v>
      </c>
      <c r="J759">
        <v>0.72568804259004605</v>
      </c>
      <c r="K759">
        <v>0.81040418118466895</v>
      </c>
      <c r="L759">
        <v>-0.30683708190918002</v>
      </c>
      <c r="M759">
        <v>-0.37646659243060498</v>
      </c>
      <c r="N759" t="s">
        <v>950</v>
      </c>
      <c r="O759" t="s">
        <v>950</v>
      </c>
    </row>
    <row r="760" spans="1:15" x14ac:dyDescent="0.25">
      <c r="A760" s="2">
        <v>26.7691326141357</v>
      </c>
      <c r="B760" s="2">
        <v>26.7125339508057</v>
      </c>
      <c r="C760" s="2">
        <v>26.5258483886719</v>
      </c>
      <c r="D760" s="3">
        <v>26.7951354980469</v>
      </c>
      <c r="E760" s="3">
        <v>26.818727493286101</v>
      </c>
      <c r="F760" s="3">
        <v>26.722862243652301</v>
      </c>
      <c r="I760" s="4">
        <f t="shared" si="11"/>
        <v>1.0767010512952855</v>
      </c>
      <c r="J760">
        <v>0.23692624112935501</v>
      </c>
      <c r="K760">
        <v>0.25804976671850699</v>
      </c>
      <c r="L760">
        <v>0.109736760457359</v>
      </c>
      <c r="M760">
        <v>1.3898508801446201</v>
      </c>
      <c r="N760" t="s">
        <v>396</v>
      </c>
      <c r="O760" t="s">
        <v>396</v>
      </c>
    </row>
    <row r="761" spans="1:15" x14ac:dyDescent="0.25">
      <c r="A761" s="2">
        <v>29.871089935302699</v>
      </c>
      <c r="B761" s="2">
        <v>29.890802383422901</v>
      </c>
      <c r="C761" s="2">
        <v>29.829565048217798</v>
      </c>
      <c r="D761" s="3">
        <v>30.003969192504901</v>
      </c>
      <c r="E761" s="3">
        <v>30.023004531860401</v>
      </c>
      <c r="F761" s="3">
        <v>29.8787956237793</v>
      </c>
      <c r="I761" s="4">
        <f t="shared" si="11"/>
        <v>1.0762023754932155</v>
      </c>
      <c r="J761">
        <v>9.7832025639077697E-2</v>
      </c>
      <c r="K761">
        <v>0.108944849115505</v>
      </c>
      <c r="L761">
        <v>0.104770660400391</v>
      </c>
      <c r="M761">
        <v>2.1513617760866302</v>
      </c>
      <c r="N761" t="s">
        <v>1549</v>
      </c>
      <c r="O761" t="s">
        <v>1549</v>
      </c>
    </row>
    <row r="762" spans="1:15" x14ac:dyDescent="0.25">
      <c r="A762" s="2">
        <v>27.376914978027301</v>
      </c>
      <c r="B762" s="2">
        <v>27.1135654449463</v>
      </c>
      <c r="C762" s="2">
        <v>27.2708835601807</v>
      </c>
      <c r="D762" s="3">
        <v>27.5857753753662</v>
      </c>
      <c r="E762" s="3">
        <v>27.247623443603501</v>
      </c>
      <c r="F762" s="3">
        <v>27.2277507781982</v>
      </c>
      <c r="I762" s="4">
        <f t="shared" si="11"/>
        <v>1.075855907146767</v>
      </c>
      <c r="J762">
        <v>0.51223448870656396</v>
      </c>
      <c r="K762">
        <v>0.59171007055805003</v>
      </c>
      <c r="L762">
        <v>9.9928538004558504E-2</v>
      </c>
      <c r="M762">
        <v>0.71840453932903003</v>
      </c>
      <c r="N762" t="s">
        <v>1274</v>
      </c>
      <c r="O762" t="s">
        <v>1274</v>
      </c>
    </row>
    <row r="763" spans="1:15" x14ac:dyDescent="0.25">
      <c r="A763" s="2">
        <v>27.8263854980469</v>
      </c>
      <c r="B763" s="2">
        <v>27.793399810791001</v>
      </c>
      <c r="C763" s="2">
        <v>27.9349460601807</v>
      </c>
      <c r="D763" s="3">
        <v>28.015367507934599</v>
      </c>
      <c r="E763" s="3">
        <v>27.734859466552699</v>
      </c>
      <c r="F763" s="3">
        <v>28.099689483642599</v>
      </c>
      <c r="I763" s="4">
        <f t="shared" si="11"/>
        <v>1.0757682768074512</v>
      </c>
      <c r="J763">
        <v>0.45223955271137001</v>
      </c>
      <c r="K763">
        <v>0.521966821499668</v>
      </c>
      <c r="L763">
        <v>9.8395029703777198E-2</v>
      </c>
      <c r="M763">
        <v>0.83191222468810899</v>
      </c>
      <c r="N763" t="s">
        <v>698</v>
      </c>
      <c r="O763" t="s">
        <v>698</v>
      </c>
    </row>
    <row r="764" spans="1:15" x14ac:dyDescent="0.25">
      <c r="A764" s="2">
        <v>25.716098785400401</v>
      </c>
      <c r="B764" s="2">
        <v>26.089763641357401</v>
      </c>
      <c r="C764" s="2">
        <v>26.0465183258057</v>
      </c>
      <c r="D764" s="3">
        <v>26.158250808715799</v>
      </c>
      <c r="E764" s="3">
        <v>25.626113891601602</v>
      </c>
      <c r="F764" s="3">
        <v>26.3230094909668</v>
      </c>
      <c r="I764" s="4">
        <f t="shared" si="11"/>
        <v>1.0754675356322347</v>
      </c>
      <c r="J764">
        <v>0.74226185433105396</v>
      </c>
      <c r="K764">
        <v>0.82269199769717904</v>
      </c>
      <c r="L764">
        <v>8.4997812906902198E-2</v>
      </c>
      <c r="M764">
        <v>0.35248691897800499</v>
      </c>
      <c r="N764" t="s">
        <v>139</v>
      </c>
      <c r="O764" t="s">
        <v>139</v>
      </c>
    </row>
    <row r="765" spans="1:15" x14ac:dyDescent="0.25">
      <c r="A765" s="2">
        <v>27.6130886077881</v>
      </c>
      <c r="B765" s="2">
        <v>27.4866943359375</v>
      </c>
      <c r="C765" s="2">
        <v>27.624706268310501</v>
      </c>
      <c r="D765" s="3">
        <v>27.789798736572301</v>
      </c>
      <c r="E765" s="3">
        <v>27.722406387329102</v>
      </c>
      <c r="F765" s="3">
        <v>27.516681671142599</v>
      </c>
      <c r="I765" s="4">
        <f t="shared" si="11"/>
        <v>1.0752948874586159</v>
      </c>
      <c r="J765">
        <v>0.33784946604747501</v>
      </c>
      <c r="K765">
        <v>0.37613152251608301</v>
      </c>
      <c r="L765">
        <v>0.10146586100260201</v>
      </c>
      <c r="M765">
        <v>1.08777579095379</v>
      </c>
      <c r="N765" t="s">
        <v>664</v>
      </c>
      <c r="O765" t="s">
        <v>664</v>
      </c>
    </row>
    <row r="766" spans="1:15" x14ac:dyDescent="0.25">
      <c r="A766" s="2">
        <v>34.137439727783203</v>
      </c>
      <c r="B766" s="2">
        <v>34.304229736328097</v>
      </c>
      <c r="C766" s="2">
        <v>34.383293151855497</v>
      </c>
      <c r="D766" s="3">
        <v>34.399936676025398</v>
      </c>
      <c r="E766" s="3">
        <v>34.4296684265137</v>
      </c>
      <c r="F766" s="3">
        <v>34.3099975585938</v>
      </c>
      <c r="I766" s="4">
        <f t="shared" si="11"/>
        <v>1.0733859104336931</v>
      </c>
      <c r="J766">
        <v>0.26457020382494101</v>
      </c>
      <c r="K766">
        <v>0.29213698630137003</v>
      </c>
      <c r="L766">
        <v>0.10488001505533601</v>
      </c>
      <c r="M766">
        <v>1.29640783684065</v>
      </c>
      <c r="N766" t="s">
        <v>1762</v>
      </c>
      <c r="O766" t="s">
        <v>1762</v>
      </c>
    </row>
    <row r="767" spans="1:15" x14ac:dyDescent="0.25">
      <c r="A767" s="2">
        <v>31.1819858551025</v>
      </c>
      <c r="B767" s="2">
        <v>30.966161727905298</v>
      </c>
      <c r="C767" s="2">
        <v>31.0282173156738</v>
      </c>
      <c r="D767" s="3">
        <v>31.115886688232401</v>
      </c>
      <c r="E767" s="3">
        <v>31.324316024780298</v>
      </c>
      <c r="F767" s="3">
        <v>31.033348083496101</v>
      </c>
      <c r="I767" s="4">
        <f t="shared" si="11"/>
        <v>1.0728461331606609</v>
      </c>
      <c r="J767">
        <v>0.40993993592102701</v>
      </c>
      <c r="K767">
        <v>0.47045231607629401</v>
      </c>
      <c r="L767">
        <v>9.9061965942382799E-2</v>
      </c>
      <c r="M767">
        <v>0.91934144874387902</v>
      </c>
      <c r="N767" t="s">
        <v>1285</v>
      </c>
      <c r="O767" t="s">
        <v>1285</v>
      </c>
    </row>
    <row r="768" spans="1:15" x14ac:dyDescent="0.25">
      <c r="A768" s="2">
        <v>29.985359191894499</v>
      </c>
      <c r="B768" s="2">
        <v>30.2002277374268</v>
      </c>
      <c r="C768" s="2">
        <v>29.881788253784201</v>
      </c>
      <c r="D768" s="3">
        <v>30.1507377624512</v>
      </c>
      <c r="E768" s="3">
        <v>30.1540012359619</v>
      </c>
      <c r="F768" s="3">
        <v>30.0838527679443</v>
      </c>
      <c r="I768" s="4">
        <f t="shared" si="11"/>
        <v>1.0727166203838019</v>
      </c>
      <c r="J768">
        <v>0.32950669516298903</v>
      </c>
      <c r="K768">
        <v>0.36645244956772299</v>
      </c>
      <c r="L768">
        <v>0.10707219441731999</v>
      </c>
      <c r="M768">
        <v>1.10927951110365</v>
      </c>
      <c r="N768" t="s">
        <v>1059</v>
      </c>
      <c r="O768" t="s">
        <v>1059</v>
      </c>
    </row>
    <row r="769" spans="1:15" x14ac:dyDescent="0.25">
      <c r="A769" s="2">
        <v>30.482988357543899</v>
      </c>
      <c r="B769" s="2">
        <v>30.458360671997099</v>
      </c>
      <c r="C769" s="2">
        <v>30.406694412231399</v>
      </c>
      <c r="D769" s="3">
        <v>30.466747283935501</v>
      </c>
      <c r="E769" s="3">
        <v>30.6732883453369</v>
      </c>
      <c r="F769" s="3">
        <v>30.5008544921875</v>
      </c>
      <c r="I769" s="4">
        <f t="shared" si="11"/>
        <v>1.0718736055265912</v>
      </c>
      <c r="J769">
        <v>0.22314328906191699</v>
      </c>
      <c r="K769">
        <v>0.24261916072842399</v>
      </c>
      <c r="L769">
        <v>9.7615559895835702E-2</v>
      </c>
      <c r="M769">
        <v>1.4405453855812</v>
      </c>
      <c r="N769" t="s">
        <v>1246</v>
      </c>
      <c r="O769" t="s">
        <v>1246</v>
      </c>
    </row>
    <row r="770" spans="1:15" x14ac:dyDescent="0.25">
      <c r="A770" s="2">
        <v>31.082521438598601</v>
      </c>
      <c r="B770" s="2">
        <v>30.685035705566399</v>
      </c>
      <c r="C770" s="2">
        <v>31.075462341308601</v>
      </c>
      <c r="D770" s="3">
        <v>30.9560852050781</v>
      </c>
      <c r="E770" s="3">
        <v>31.307043075561499</v>
      </c>
      <c r="F770" s="3">
        <v>30.876426696777301</v>
      </c>
      <c r="I770" s="4">
        <f t="shared" ref="I770:I833" si="12">AVERAGE(2^D770,2^E770,2^F770)/AVERAGE(2^A770,2^B770,2^C770)</f>
        <v>1.0715473671393603</v>
      </c>
      <c r="J770">
        <v>0.62399053861921105</v>
      </c>
      <c r="K770">
        <v>0.72119097010372202</v>
      </c>
      <c r="L770">
        <v>9.8845163981121004E-2</v>
      </c>
      <c r="M770">
        <v>0.53027852162906997</v>
      </c>
      <c r="N770" t="s">
        <v>1476</v>
      </c>
      <c r="O770" t="s">
        <v>1476</v>
      </c>
    </row>
    <row r="771" spans="1:15" x14ac:dyDescent="0.25">
      <c r="A771" s="2">
        <v>29.367322921752901</v>
      </c>
      <c r="B771" s="2">
        <v>29.340492248535199</v>
      </c>
      <c r="C771" s="2">
        <v>29.353044509887699</v>
      </c>
      <c r="D771" s="3">
        <v>29.342126846313501</v>
      </c>
      <c r="E771" s="3">
        <v>29.4825839996338</v>
      </c>
      <c r="F771" s="3">
        <v>29.528467178344702</v>
      </c>
      <c r="I771" s="4">
        <f t="shared" si="12"/>
        <v>1.0714418796456973</v>
      </c>
      <c r="J771">
        <v>0.16018562332023101</v>
      </c>
      <c r="K771">
        <v>0.177329758713137</v>
      </c>
      <c r="L771">
        <v>9.7439448038738205E-2</v>
      </c>
      <c r="M771">
        <v>1.72194170545715</v>
      </c>
      <c r="N771" t="s">
        <v>168</v>
      </c>
      <c r="O771" t="s">
        <v>168</v>
      </c>
    </row>
    <row r="772" spans="1:15" x14ac:dyDescent="0.25">
      <c r="A772" s="2">
        <v>31.600143432617202</v>
      </c>
      <c r="B772" s="2">
        <v>32.108894348144503</v>
      </c>
      <c r="C772" s="2">
        <v>32.141937255859403</v>
      </c>
      <c r="D772" s="3">
        <v>32.130012512207003</v>
      </c>
      <c r="E772" s="3">
        <v>32.088661193847699</v>
      </c>
      <c r="F772" s="3">
        <v>31.9884433746338</v>
      </c>
      <c r="I772" s="4">
        <f t="shared" si="12"/>
        <v>1.0714308722595818</v>
      </c>
      <c r="J772">
        <v>0.54627008033250402</v>
      </c>
      <c r="K772">
        <v>0.63110718789407305</v>
      </c>
      <c r="L772">
        <v>0.118714014689125</v>
      </c>
      <c r="M772">
        <v>0.65836326460483996</v>
      </c>
      <c r="N772" t="s">
        <v>251</v>
      </c>
      <c r="O772" t="s">
        <v>251</v>
      </c>
    </row>
    <row r="773" spans="1:15" x14ac:dyDescent="0.25">
      <c r="A773" s="2">
        <v>27.9566535949707</v>
      </c>
      <c r="B773" s="2">
        <v>27.818363189697301</v>
      </c>
      <c r="C773" s="2">
        <v>27.870677947998001</v>
      </c>
      <c r="D773" s="3">
        <v>28.181535720825199</v>
      </c>
      <c r="E773" s="3">
        <v>27.969280242919901</v>
      </c>
      <c r="F773" s="3">
        <v>27.7654705047607</v>
      </c>
      <c r="I773" s="4">
        <f t="shared" si="12"/>
        <v>1.0710751931066065</v>
      </c>
      <c r="J773">
        <v>0.51584903233841595</v>
      </c>
      <c r="K773">
        <v>0.59506845809341002</v>
      </c>
      <c r="L773">
        <v>9.0197245279949101E-2</v>
      </c>
      <c r="M773">
        <v>0.71189380506310596</v>
      </c>
      <c r="N773" t="s">
        <v>1666</v>
      </c>
      <c r="O773" t="s">
        <v>1666</v>
      </c>
    </row>
    <row r="774" spans="1:15" x14ac:dyDescent="0.25">
      <c r="A774" s="2">
        <v>28.240818023681602</v>
      </c>
      <c r="B774" s="2">
        <v>28.0689697265625</v>
      </c>
      <c r="C774" s="2">
        <v>28.203638076782202</v>
      </c>
      <c r="D774" s="3">
        <v>28.241409301757798</v>
      </c>
      <c r="E774" s="3">
        <v>28.231782913208001</v>
      </c>
      <c r="F774" s="3">
        <v>28.339941024780298</v>
      </c>
      <c r="I774" s="4">
        <f t="shared" si="12"/>
        <v>1.0709320738124537</v>
      </c>
      <c r="J774">
        <v>0.18577543553723</v>
      </c>
      <c r="K774">
        <v>0.20043324937027701</v>
      </c>
      <c r="L774">
        <v>9.9902470906577903E-2</v>
      </c>
      <c r="M774">
        <v>1.5957570011567099</v>
      </c>
      <c r="N774" t="s">
        <v>330</v>
      </c>
      <c r="O774" t="s">
        <v>330</v>
      </c>
    </row>
    <row r="775" spans="1:15" x14ac:dyDescent="0.25">
      <c r="A775" s="2">
        <v>30.373268127441399</v>
      </c>
      <c r="B775" s="2">
        <v>30.265842437744102</v>
      </c>
      <c r="C775" s="2">
        <v>30.2297458648682</v>
      </c>
      <c r="D775" s="3">
        <v>30.203498840331999</v>
      </c>
      <c r="E775" s="3">
        <v>30.30029296875</v>
      </c>
      <c r="F775" s="3">
        <v>30.6276664733887</v>
      </c>
      <c r="I775" s="4">
        <f t="shared" si="12"/>
        <v>1.0702120778941306</v>
      </c>
      <c r="J775">
        <v>0.55313515261246804</v>
      </c>
      <c r="K775">
        <v>0.638391468005019</v>
      </c>
      <c r="L775">
        <v>8.7533950805664104E-2</v>
      </c>
      <c r="M775">
        <v>0.64657651955301298</v>
      </c>
      <c r="N775" t="s">
        <v>1941</v>
      </c>
      <c r="O775" t="s">
        <v>1941</v>
      </c>
    </row>
    <row r="776" spans="1:15" x14ac:dyDescent="0.25">
      <c r="A776" s="2">
        <v>28.9417324066162</v>
      </c>
      <c r="B776" s="2">
        <v>28.7759914398193</v>
      </c>
      <c r="C776" s="2">
        <v>28.591493606567401</v>
      </c>
      <c r="D776" s="3">
        <v>28.946287155151399</v>
      </c>
      <c r="E776" s="3">
        <v>28.940305709838899</v>
      </c>
      <c r="F776" s="3">
        <v>28.7267971038818</v>
      </c>
      <c r="I776" s="4">
        <f t="shared" si="12"/>
        <v>1.0701939346568774</v>
      </c>
      <c r="J776">
        <v>0.46035930278246201</v>
      </c>
      <c r="K776">
        <v>0.52978773895847098</v>
      </c>
      <c r="L776">
        <v>0.101390838623047</v>
      </c>
      <c r="M776">
        <v>0.815891913847692</v>
      </c>
      <c r="N776" t="s">
        <v>1609</v>
      </c>
      <c r="O776" t="s">
        <v>1609</v>
      </c>
    </row>
    <row r="777" spans="1:15" x14ac:dyDescent="0.25">
      <c r="A777" s="2">
        <v>27.9519367218018</v>
      </c>
      <c r="B777" s="2">
        <v>28.2546691894531</v>
      </c>
      <c r="C777" s="2">
        <v>28.327701568603501</v>
      </c>
      <c r="D777" s="3">
        <v>28.504987716674801</v>
      </c>
      <c r="E777" s="3">
        <v>28.106992721557599</v>
      </c>
      <c r="F777" s="3">
        <v>28.211179733276399</v>
      </c>
      <c r="I777" s="4">
        <f t="shared" si="12"/>
        <v>1.0698087004017387</v>
      </c>
      <c r="J777">
        <v>0.59219239793887102</v>
      </c>
      <c r="K777">
        <v>0.68155268022181104</v>
      </c>
      <c r="L777">
        <v>9.6284230550128996E-2</v>
      </c>
      <c r="M777">
        <v>0.58134555281481204</v>
      </c>
      <c r="N777" t="s">
        <v>1184</v>
      </c>
      <c r="O777" t="s">
        <v>1184</v>
      </c>
    </row>
    <row r="778" spans="1:15" x14ac:dyDescent="0.25">
      <c r="A778" s="2">
        <v>28.864343643188501</v>
      </c>
      <c r="B778" s="2">
        <v>28.7534694671631</v>
      </c>
      <c r="C778" s="2">
        <v>28.854450225830099</v>
      </c>
      <c r="D778" s="3">
        <v>29.010572433471701</v>
      </c>
      <c r="E778" s="3">
        <v>28.8583984375</v>
      </c>
      <c r="F778" s="3">
        <v>28.892555236816399</v>
      </c>
      <c r="I778" s="4">
        <f t="shared" si="12"/>
        <v>1.0695791710291693</v>
      </c>
      <c r="J778">
        <v>0.172557089470048</v>
      </c>
      <c r="K778">
        <v>0.18799654874892099</v>
      </c>
      <c r="L778">
        <v>9.6420923868812694E-2</v>
      </c>
      <c r="M778">
        <v>1.6584937587098101</v>
      </c>
      <c r="N778" t="s">
        <v>175</v>
      </c>
      <c r="O778" t="s">
        <v>175</v>
      </c>
    </row>
    <row r="779" spans="1:15" x14ac:dyDescent="0.25">
      <c r="A779" s="2">
        <v>28.660442352294901</v>
      </c>
      <c r="B779" s="2">
        <v>28.590957641601602</v>
      </c>
      <c r="C779" s="2">
        <v>28.479658126831101</v>
      </c>
      <c r="D779" s="3">
        <v>28.7264709472656</v>
      </c>
      <c r="E779" s="3">
        <v>28.780065536498999</v>
      </c>
      <c r="F779" s="3">
        <v>28.5051784515381</v>
      </c>
      <c r="I779" s="4">
        <f t="shared" si="12"/>
        <v>1.0691480168613798</v>
      </c>
      <c r="J779">
        <v>0.39925309177967699</v>
      </c>
      <c r="K779">
        <v>0.45755326460481099</v>
      </c>
      <c r="L779">
        <v>9.3552271525062694E-2</v>
      </c>
      <c r="M779">
        <v>0.94260763632637701</v>
      </c>
      <c r="N779" t="s">
        <v>1794</v>
      </c>
      <c r="O779" t="s">
        <v>1794</v>
      </c>
    </row>
    <row r="780" spans="1:15" x14ac:dyDescent="0.25">
      <c r="A780" s="2">
        <v>30.282617568969702</v>
      </c>
      <c r="B780" s="2">
        <v>30.213846206665</v>
      </c>
      <c r="C780" s="2">
        <v>30.347837448120099</v>
      </c>
      <c r="D780" s="3">
        <v>30.599123001098601</v>
      </c>
      <c r="E780" s="3">
        <v>30.165187835693398</v>
      </c>
      <c r="F780" s="3">
        <v>30.338729858398398</v>
      </c>
      <c r="I780" s="4">
        <f t="shared" si="12"/>
        <v>1.0690421302189286</v>
      </c>
      <c r="J780">
        <v>0.54887610506695195</v>
      </c>
      <c r="K780">
        <v>0.63425944584382898</v>
      </c>
      <c r="L780">
        <v>8.6246490478515597E-2</v>
      </c>
      <c r="M780">
        <v>0.65387686769728603</v>
      </c>
      <c r="N780" t="s">
        <v>1064</v>
      </c>
      <c r="O780" t="s">
        <v>1064</v>
      </c>
    </row>
    <row r="781" spans="1:15" x14ac:dyDescent="0.25">
      <c r="A781" s="2">
        <v>28.200555801391602</v>
      </c>
      <c r="B781" s="2">
        <v>28.088207244873001</v>
      </c>
      <c r="C781" s="2">
        <v>28.075614929199201</v>
      </c>
      <c r="D781" s="3">
        <v>28.328557968139599</v>
      </c>
      <c r="E781" s="3">
        <v>28.188625335693398</v>
      </c>
      <c r="F781" s="3">
        <v>28.1293754577637</v>
      </c>
      <c r="I781" s="4">
        <f t="shared" si="12"/>
        <v>1.0683574671896847</v>
      </c>
      <c r="J781">
        <v>0.25677625916750801</v>
      </c>
      <c r="K781">
        <v>0.28372985418265501</v>
      </c>
      <c r="L781">
        <v>9.4060262044273202E-2</v>
      </c>
      <c r="M781">
        <v>1.32174896051235</v>
      </c>
      <c r="N781" t="s">
        <v>1336</v>
      </c>
      <c r="O781" t="s">
        <v>1336</v>
      </c>
    </row>
    <row r="782" spans="1:15" x14ac:dyDescent="0.25">
      <c r="A782" s="2">
        <v>28.083194732666001</v>
      </c>
      <c r="B782" s="2">
        <v>27.870265960693398</v>
      </c>
      <c r="C782" s="2">
        <v>27.619749069213899</v>
      </c>
      <c r="D782" s="3">
        <v>27.759197235107401</v>
      </c>
      <c r="E782" s="3">
        <v>28.116294860839801</v>
      </c>
      <c r="F782" s="3">
        <v>27.998249053955099</v>
      </c>
      <c r="I782" s="4">
        <f t="shared" si="12"/>
        <v>1.0683320667329639</v>
      </c>
      <c r="J782">
        <v>0.58778877571537702</v>
      </c>
      <c r="K782">
        <v>0.67760444993819502</v>
      </c>
      <c r="L782">
        <v>0.100177129109699</v>
      </c>
      <c r="M782">
        <v>0.58855439424359601</v>
      </c>
      <c r="N782" t="s">
        <v>616</v>
      </c>
      <c r="O782" t="s">
        <v>616</v>
      </c>
    </row>
    <row r="783" spans="1:15" x14ac:dyDescent="0.25">
      <c r="A783" s="2">
        <v>31.7823810577393</v>
      </c>
      <c r="B783" s="2">
        <v>31.772975921630898</v>
      </c>
      <c r="C783" s="2">
        <v>31.7369899749756</v>
      </c>
      <c r="D783" s="3">
        <v>31.920465469360401</v>
      </c>
      <c r="E783" s="3">
        <v>31.874120712280298</v>
      </c>
      <c r="F783" s="3">
        <v>31.780035018920898</v>
      </c>
      <c r="I783" s="4">
        <f t="shared" si="12"/>
        <v>1.0681658840067081</v>
      </c>
      <c r="J783">
        <v>9.6918681694384598E-2</v>
      </c>
      <c r="K783">
        <v>0.108792452830189</v>
      </c>
      <c r="L783">
        <v>9.4091415405273396E-2</v>
      </c>
      <c r="M783">
        <v>2.1597275474908502</v>
      </c>
      <c r="N783" t="s">
        <v>266</v>
      </c>
      <c r="O783" t="s">
        <v>266</v>
      </c>
    </row>
    <row r="784" spans="1:15" x14ac:dyDescent="0.25">
      <c r="A784" s="2">
        <v>26.494329452514599</v>
      </c>
      <c r="B784" s="2">
        <v>26.745735168456999</v>
      </c>
      <c r="C784" s="2">
        <v>26.8311061859131</v>
      </c>
      <c r="D784" s="3">
        <v>26.934608459472699</v>
      </c>
      <c r="E784" s="3">
        <v>26.795507431030298</v>
      </c>
      <c r="F784" s="3">
        <v>26.6296482086182</v>
      </c>
      <c r="I784" s="4">
        <f t="shared" si="12"/>
        <v>1.0677769538050546</v>
      </c>
      <c r="J784">
        <v>0.51286322358369596</v>
      </c>
      <c r="K784">
        <v>0.59208205128205105</v>
      </c>
      <c r="L784">
        <v>9.6197764078773701E-2</v>
      </c>
      <c r="M784">
        <v>0.71726960573238496</v>
      </c>
      <c r="N784" t="s">
        <v>143</v>
      </c>
      <c r="O784" t="s">
        <v>143</v>
      </c>
    </row>
    <row r="785" spans="1:15" x14ac:dyDescent="0.25">
      <c r="A785" s="2">
        <v>25.775199890136701</v>
      </c>
      <c r="B785" s="2">
        <v>25.417381286621101</v>
      </c>
      <c r="C785" s="2">
        <v>25.832170486450199</v>
      </c>
      <c r="D785" s="3">
        <v>25.713846206665</v>
      </c>
      <c r="E785" s="3">
        <v>25.658155441284201</v>
      </c>
      <c r="F785" s="3">
        <v>25.949134826660199</v>
      </c>
      <c r="I785" s="4">
        <f t="shared" si="12"/>
        <v>1.0666334347842117</v>
      </c>
      <c r="J785">
        <v>0.56448724763049296</v>
      </c>
      <c r="K785">
        <v>0.65099251870324204</v>
      </c>
      <c r="L785">
        <v>9.8794937133789104E-2</v>
      </c>
      <c r="M785">
        <v>0.62730556249873104</v>
      </c>
      <c r="N785" t="s">
        <v>171</v>
      </c>
      <c r="O785" t="s">
        <v>171</v>
      </c>
    </row>
    <row r="786" spans="1:15" x14ac:dyDescent="0.25">
      <c r="A786" s="2">
        <v>27.865966796875</v>
      </c>
      <c r="B786" s="2">
        <v>27.822319030761701</v>
      </c>
      <c r="C786" s="2">
        <v>27.41037940979</v>
      </c>
      <c r="D786" s="3">
        <v>27.7553825378418</v>
      </c>
      <c r="E786" s="3">
        <v>28.202938079833999</v>
      </c>
      <c r="F786" s="3">
        <v>27.325859069824201</v>
      </c>
      <c r="I786" s="4">
        <f t="shared" si="12"/>
        <v>1.0658004763451183</v>
      </c>
      <c r="J786">
        <v>0.84255890680016998</v>
      </c>
      <c r="K786">
        <v>0.89665562913907304</v>
      </c>
      <c r="L786">
        <v>6.1838150024414097E-2</v>
      </c>
      <c r="M786">
        <v>0.21188004125132501</v>
      </c>
      <c r="N786" t="s">
        <v>1925</v>
      </c>
      <c r="O786" t="s">
        <v>1925</v>
      </c>
    </row>
    <row r="787" spans="1:15" x14ac:dyDescent="0.25">
      <c r="A787" s="2">
        <v>32.309619903564503</v>
      </c>
      <c r="B787" s="2">
        <v>32.400524139404297</v>
      </c>
      <c r="C787" s="2">
        <v>32.4598999023438</v>
      </c>
      <c r="D787" s="3">
        <v>32.558601379394503</v>
      </c>
      <c r="E787" s="3">
        <v>32.25146484375</v>
      </c>
      <c r="F787" s="3">
        <v>32.613510131835902</v>
      </c>
      <c r="I787" s="4">
        <f t="shared" si="12"/>
        <v>1.065674793872835</v>
      </c>
      <c r="J787">
        <v>0.52282644500745801</v>
      </c>
      <c r="K787">
        <v>0.60216793893129805</v>
      </c>
      <c r="L787">
        <v>8.4510803222656306E-2</v>
      </c>
      <c r="M787">
        <v>0.69941937461353998</v>
      </c>
      <c r="N787" t="s">
        <v>1207</v>
      </c>
      <c r="O787" t="s">
        <v>1207</v>
      </c>
    </row>
    <row r="788" spans="1:15" x14ac:dyDescent="0.25">
      <c r="A788" s="2">
        <v>30.022342681884801</v>
      </c>
      <c r="B788" s="2">
        <v>29.7552700042725</v>
      </c>
      <c r="C788" s="2">
        <v>29.460491180419901</v>
      </c>
      <c r="D788" s="3">
        <v>30.0062446594238</v>
      </c>
      <c r="E788" s="3">
        <v>29.916130065918001</v>
      </c>
      <c r="F788" s="3">
        <v>29.613597869873001</v>
      </c>
      <c r="I788" s="4">
        <f t="shared" si="12"/>
        <v>1.0648889236605827</v>
      </c>
      <c r="J788">
        <v>0.64732779327329004</v>
      </c>
      <c r="K788">
        <v>0.74372480386240203</v>
      </c>
      <c r="L788">
        <v>9.9289576212566302E-2</v>
      </c>
      <c r="M788">
        <v>0.49380848118782</v>
      </c>
      <c r="N788" t="s">
        <v>376</v>
      </c>
      <c r="O788" t="s">
        <v>376</v>
      </c>
    </row>
    <row r="789" spans="1:15" x14ac:dyDescent="0.25">
      <c r="A789" s="2">
        <v>37.387279510497997</v>
      </c>
      <c r="B789" s="2">
        <v>37.509262084960902</v>
      </c>
      <c r="C789" s="2">
        <v>37.345756530761697</v>
      </c>
      <c r="D789" s="3">
        <v>37.506752014160199</v>
      </c>
      <c r="E789" s="3">
        <v>37.624591827392599</v>
      </c>
      <c r="F789" s="3">
        <v>37.375110626220703</v>
      </c>
      <c r="I789" s="4">
        <f t="shared" si="12"/>
        <v>1.0643411550153046</v>
      </c>
      <c r="J789">
        <v>0.36960907017599698</v>
      </c>
      <c r="K789">
        <v>0.41958234057463201</v>
      </c>
      <c r="L789">
        <v>8.8052113850913799E-2</v>
      </c>
      <c r="M789">
        <v>1.0100472505951099</v>
      </c>
      <c r="N789" t="s">
        <v>291</v>
      </c>
      <c r="O789" t="s">
        <v>291</v>
      </c>
    </row>
    <row r="790" spans="1:15" x14ac:dyDescent="0.25">
      <c r="A790" s="2">
        <v>27.685253143310501</v>
      </c>
      <c r="B790" s="2">
        <v>28.0083312988281</v>
      </c>
      <c r="C790" s="2">
        <v>28.021522521972699</v>
      </c>
      <c r="D790" s="3">
        <v>28.122776031494102</v>
      </c>
      <c r="E790" s="3">
        <v>27.949213027954102</v>
      </c>
      <c r="F790" s="3">
        <v>27.929426193237301</v>
      </c>
      <c r="I790" s="4">
        <f t="shared" si="12"/>
        <v>1.0643168194396642</v>
      </c>
      <c r="J790">
        <v>0.490792582625448</v>
      </c>
      <c r="K790">
        <v>0.56889928525016198</v>
      </c>
      <c r="L790">
        <v>9.5436096191406306E-2</v>
      </c>
      <c r="M790">
        <v>0.75774442062176595</v>
      </c>
      <c r="N790" t="s">
        <v>776</v>
      </c>
      <c r="O790" t="s">
        <v>776</v>
      </c>
    </row>
    <row r="791" spans="1:15" x14ac:dyDescent="0.25">
      <c r="A791" s="2">
        <v>26.837497711181602</v>
      </c>
      <c r="B791" s="2">
        <v>27.100391387939499</v>
      </c>
      <c r="C791" s="2">
        <v>26.882736206054702</v>
      </c>
      <c r="D791" s="3">
        <v>27.016801834106399</v>
      </c>
      <c r="E791" s="3">
        <v>26.981199264526399</v>
      </c>
      <c r="F791" s="3">
        <v>27.103096008300799</v>
      </c>
      <c r="I791" s="4">
        <f t="shared" si="12"/>
        <v>1.0641980798967177</v>
      </c>
      <c r="J791">
        <v>0.35207177744040502</v>
      </c>
      <c r="K791">
        <v>0.39358251057827898</v>
      </c>
      <c r="L791">
        <v>9.34906005859375E-2</v>
      </c>
      <c r="M791">
        <v>1.05219768012152</v>
      </c>
      <c r="N791" t="s">
        <v>481</v>
      </c>
      <c r="O791" t="s">
        <v>481</v>
      </c>
    </row>
    <row r="792" spans="1:15" x14ac:dyDescent="0.25">
      <c r="A792" s="2">
        <v>30.1466159820557</v>
      </c>
      <c r="B792" s="2">
        <v>30.1981201171875</v>
      </c>
      <c r="C792" s="2">
        <v>30.1529140472412</v>
      </c>
      <c r="D792" s="3">
        <v>30.209552764892599</v>
      </c>
      <c r="E792" s="3">
        <v>30.210250854492202</v>
      </c>
      <c r="F792" s="3">
        <v>30.3418083190918</v>
      </c>
      <c r="I792" s="4">
        <f t="shared" si="12"/>
        <v>1.0637488745264008</v>
      </c>
      <c r="J792">
        <v>0.13367788818853199</v>
      </c>
      <c r="K792">
        <v>0.14479547596607001</v>
      </c>
      <c r="L792">
        <v>8.7987263997398202E-2</v>
      </c>
      <c r="M792">
        <v>1.87742873212059</v>
      </c>
      <c r="N792" t="s">
        <v>1278</v>
      </c>
      <c r="O792" t="s">
        <v>1278</v>
      </c>
    </row>
    <row r="793" spans="1:15" x14ac:dyDescent="0.25">
      <c r="A793" s="2">
        <v>28.944025039672901</v>
      </c>
      <c r="B793" s="2">
        <v>28.856380462646499</v>
      </c>
      <c r="C793" s="2">
        <v>29.122825622558601</v>
      </c>
      <c r="D793" s="3">
        <v>29.188814163208001</v>
      </c>
      <c r="E793" s="3">
        <v>28.929594039916999</v>
      </c>
      <c r="F793" s="3">
        <v>29.073011398315401</v>
      </c>
      <c r="I793" s="4">
        <f t="shared" si="12"/>
        <v>1.0636158035992977</v>
      </c>
      <c r="J793">
        <v>0.45619092902331199</v>
      </c>
      <c r="K793">
        <v>0.52495703899537305</v>
      </c>
      <c r="L793">
        <v>8.9396158854167906E-2</v>
      </c>
      <c r="M793">
        <v>0.82408790715605795</v>
      </c>
      <c r="N793" t="s">
        <v>622</v>
      </c>
      <c r="O793" t="s">
        <v>622</v>
      </c>
    </row>
    <row r="794" spans="1:15" x14ac:dyDescent="0.25">
      <c r="A794" s="2">
        <v>25.562061309814499</v>
      </c>
      <c r="B794" s="2">
        <v>25.5285034179688</v>
      </c>
      <c r="C794" s="2">
        <v>25.624637603759801</v>
      </c>
      <c r="D794" s="3">
        <v>25.693412780761701</v>
      </c>
      <c r="E794" s="3">
        <v>25.657554626464801</v>
      </c>
      <c r="F794" s="3">
        <v>25.63037109375</v>
      </c>
      <c r="I794" s="4">
        <f t="shared" si="12"/>
        <v>1.0631841702082343</v>
      </c>
      <c r="J794">
        <v>5.7415116937764001E-2</v>
      </c>
      <c r="K794">
        <v>7.2943298969072201E-2</v>
      </c>
      <c r="L794">
        <v>8.8712056477863399E-2</v>
      </c>
      <c r="M794">
        <v>2.64274879805112</v>
      </c>
      <c r="N794" t="s">
        <v>169</v>
      </c>
      <c r="O794" t="s">
        <v>169</v>
      </c>
    </row>
    <row r="795" spans="1:15" x14ac:dyDescent="0.25">
      <c r="A795" s="2">
        <v>27.929481506347699</v>
      </c>
      <c r="B795" s="2">
        <v>28.3257732391357</v>
      </c>
      <c r="C795" s="2">
        <v>28.031126022338899</v>
      </c>
      <c r="D795" s="3">
        <v>28.172693252563501</v>
      </c>
      <c r="E795" s="3">
        <v>27.995664596557599</v>
      </c>
      <c r="F795" s="3">
        <v>28.3864440917969</v>
      </c>
      <c r="I795" s="4">
        <f t="shared" si="12"/>
        <v>1.0631728661069304</v>
      </c>
      <c r="J795">
        <v>0.61428957603350898</v>
      </c>
      <c r="K795">
        <v>0.70732394366197204</v>
      </c>
      <c r="L795">
        <v>8.9473724365234403E-2</v>
      </c>
      <c r="M795">
        <v>0.54568144956745901</v>
      </c>
      <c r="N795" t="s">
        <v>1665</v>
      </c>
      <c r="O795" t="s">
        <v>1665</v>
      </c>
    </row>
    <row r="796" spans="1:15" x14ac:dyDescent="0.25">
      <c r="A796" s="2">
        <v>31.404664993286101</v>
      </c>
      <c r="B796" s="2">
        <v>31.3828830718994</v>
      </c>
      <c r="C796" s="2">
        <v>31.4593391418457</v>
      </c>
      <c r="D796" s="3">
        <v>31.411449432373001</v>
      </c>
      <c r="E796" s="3">
        <v>31.6733722686768</v>
      </c>
      <c r="F796" s="3">
        <v>31.395399093627901</v>
      </c>
      <c r="I796" s="4">
        <f t="shared" si="12"/>
        <v>1.0593323548641043</v>
      </c>
      <c r="J796">
        <v>0.44969825959723803</v>
      </c>
      <c r="K796">
        <v>0.51917498336659995</v>
      </c>
      <c r="L796">
        <v>7.7777862548828097E-2</v>
      </c>
      <c r="M796">
        <v>0.83697317221591605</v>
      </c>
      <c r="N796" t="s">
        <v>549</v>
      </c>
      <c r="O796" t="s">
        <v>549</v>
      </c>
    </row>
    <row r="797" spans="1:15" x14ac:dyDescent="0.25">
      <c r="A797" s="2">
        <v>26.745477676391602</v>
      </c>
      <c r="B797" s="2">
        <v>26.712009429931602</v>
      </c>
      <c r="C797" s="2">
        <v>26.934495925903299</v>
      </c>
      <c r="D797" s="3">
        <v>26.687391281127901</v>
      </c>
      <c r="E797" s="3">
        <v>27.182909011840799</v>
      </c>
      <c r="F797" s="3">
        <v>26.725593566894499</v>
      </c>
      <c r="I797" s="4">
        <f t="shared" si="12"/>
        <v>1.0590249456703407</v>
      </c>
      <c r="J797">
        <v>0.71536983390203301</v>
      </c>
      <c r="K797">
        <v>0.80311915887850505</v>
      </c>
      <c r="L797">
        <v>6.7970275878906306E-2</v>
      </c>
      <c r="M797">
        <v>0.391527483077661</v>
      </c>
      <c r="N797" t="s">
        <v>758</v>
      </c>
      <c r="O797" t="s">
        <v>758</v>
      </c>
    </row>
    <row r="798" spans="1:15" x14ac:dyDescent="0.25">
      <c r="A798" s="2">
        <v>27.9142761230469</v>
      </c>
      <c r="B798" s="2">
        <v>27.964164733886701</v>
      </c>
      <c r="C798" s="2">
        <v>27.950269699096701</v>
      </c>
      <c r="D798" s="3">
        <v>28.1351127624512</v>
      </c>
      <c r="E798" s="3">
        <v>28.038366317748999</v>
      </c>
      <c r="F798" s="3">
        <v>27.893192291259801</v>
      </c>
      <c r="I798" s="4">
        <f t="shared" si="12"/>
        <v>1.0589044133495296</v>
      </c>
      <c r="J798">
        <v>0.33158272563822899</v>
      </c>
      <c r="K798">
        <v>0.36807178750897301</v>
      </c>
      <c r="L798">
        <v>7.9320271809894594E-2</v>
      </c>
      <c r="M798">
        <v>1.10388268395833</v>
      </c>
      <c r="N798" t="s">
        <v>1447</v>
      </c>
      <c r="O798" t="s">
        <v>1447</v>
      </c>
    </row>
    <row r="799" spans="1:15" x14ac:dyDescent="0.25">
      <c r="A799" s="2">
        <v>30.328172683715799</v>
      </c>
      <c r="B799" s="2">
        <v>30.118177413940401</v>
      </c>
      <c r="C799" s="2">
        <v>30.273754119873001</v>
      </c>
      <c r="D799" s="3">
        <v>30.2843837738037</v>
      </c>
      <c r="E799" s="3">
        <v>30.498573303222699</v>
      </c>
      <c r="F799" s="3">
        <v>30.168300628662099</v>
      </c>
      <c r="I799" s="4">
        <f t="shared" si="12"/>
        <v>1.0576676933752132</v>
      </c>
      <c r="J799">
        <v>0.54087117262203599</v>
      </c>
      <c r="K799">
        <v>0.625135989879823</v>
      </c>
      <c r="L799">
        <v>7.7051162719726604E-2</v>
      </c>
      <c r="M799">
        <v>0.66770566356773497</v>
      </c>
      <c r="N799" t="s">
        <v>332</v>
      </c>
      <c r="O799" t="s">
        <v>332</v>
      </c>
    </row>
    <row r="800" spans="1:15" x14ac:dyDescent="0.25">
      <c r="A800" s="2">
        <v>27.201255798339801</v>
      </c>
      <c r="B800" s="2">
        <v>27.0936584472656</v>
      </c>
      <c r="C800" s="2">
        <v>27.250066757202099</v>
      </c>
      <c r="D800" s="3">
        <v>27.471735000610401</v>
      </c>
      <c r="E800" s="3">
        <v>27.0498867034912</v>
      </c>
      <c r="F800" s="3">
        <v>27.238632202148398</v>
      </c>
      <c r="I800" s="4">
        <f t="shared" si="12"/>
        <v>1.0574861783932503</v>
      </c>
      <c r="J800">
        <v>0.61155563194840401</v>
      </c>
      <c r="K800">
        <v>0.70493194359288802</v>
      </c>
      <c r="L800">
        <v>7.17576344807931E-2</v>
      </c>
      <c r="M800">
        <v>0.55004951633121202</v>
      </c>
      <c r="N800" t="s">
        <v>1553</v>
      </c>
      <c r="O800" t="s">
        <v>1553</v>
      </c>
    </row>
    <row r="801" spans="1:15" x14ac:dyDescent="0.25">
      <c r="A801" s="2">
        <v>28.707572937011701</v>
      </c>
      <c r="B801" s="2">
        <v>28.757957458496101</v>
      </c>
      <c r="C801" s="2">
        <v>28.8190021514893</v>
      </c>
      <c r="D801" s="3">
        <v>28.898506164550799</v>
      </c>
      <c r="E801" s="3">
        <v>28.768596649169901</v>
      </c>
      <c r="F801" s="3">
        <v>28.857774734497099</v>
      </c>
      <c r="I801" s="4">
        <f t="shared" si="12"/>
        <v>1.0573179516126985</v>
      </c>
      <c r="J801">
        <v>0.185004733102201</v>
      </c>
      <c r="K801">
        <v>0.199253781512605</v>
      </c>
      <c r="L801">
        <v>8.0115000406902198E-2</v>
      </c>
      <c r="M801">
        <v>1.59928576285377</v>
      </c>
      <c r="N801" t="s">
        <v>1934</v>
      </c>
      <c r="O801" t="s">
        <v>1934</v>
      </c>
    </row>
    <row r="802" spans="1:15" x14ac:dyDescent="0.25">
      <c r="A802" s="2">
        <v>30.869016647338899</v>
      </c>
      <c r="B802" s="2">
        <v>31.076290130615199</v>
      </c>
      <c r="C802" s="2">
        <v>31.065416336059599</v>
      </c>
      <c r="D802" s="3">
        <v>31.116258621215799</v>
      </c>
      <c r="E802" s="3">
        <v>30.863044738769499</v>
      </c>
      <c r="F802" s="3">
        <v>31.252763748168899</v>
      </c>
      <c r="I802" s="4">
        <f t="shared" si="12"/>
        <v>1.0567189114637787</v>
      </c>
      <c r="J802">
        <v>0.60746994211535199</v>
      </c>
      <c r="K802">
        <v>0.70081081081081098</v>
      </c>
      <c r="L802">
        <v>7.3781331380207094E-2</v>
      </c>
      <c r="M802">
        <v>0.55660013199466296</v>
      </c>
      <c r="N802" t="s">
        <v>447</v>
      </c>
      <c r="O802" t="s">
        <v>447</v>
      </c>
    </row>
    <row r="803" spans="1:15" x14ac:dyDescent="0.25">
      <c r="A803" s="2">
        <v>29.069969177246101</v>
      </c>
      <c r="B803" s="2">
        <v>28.964605331420898</v>
      </c>
      <c r="C803" s="2">
        <v>28.9588108062744</v>
      </c>
      <c r="D803" s="3">
        <v>29.098661422729499</v>
      </c>
      <c r="E803" s="3">
        <v>29.144575119018601</v>
      </c>
      <c r="F803" s="3">
        <v>28.981906890869102</v>
      </c>
      <c r="I803" s="4">
        <f t="shared" si="12"/>
        <v>1.055519435721791</v>
      </c>
      <c r="J803">
        <v>0.27012820921901498</v>
      </c>
      <c r="K803">
        <v>0.29943550834597898</v>
      </c>
      <c r="L803">
        <v>7.7252705891925899E-2</v>
      </c>
      <c r="M803">
        <v>1.2787743216651499</v>
      </c>
      <c r="N803" t="s">
        <v>1935</v>
      </c>
      <c r="O803" t="s">
        <v>1935</v>
      </c>
    </row>
    <row r="804" spans="1:15" x14ac:dyDescent="0.25">
      <c r="A804" s="2">
        <v>31.0444641113281</v>
      </c>
      <c r="B804" s="2">
        <v>31.0444641113281</v>
      </c>
      <c r="C804" s="2">
        <v>30.7334384918213</v>
      </c>
      <c r="D804" s="3">
        <v>30.774076461791999</v>
      </c>
      <c r="E804" s="3">
        <v>31.0875244140625</v>
      </c>
      <c r="F804" s="3">
        <v>31.1851806640625</v>
      </c>
      <c r="I804" s="4">
        <f t="shared" si="12"/>
        <v>1.0555146037869323</v>
      </c>
      <c r="J804">
        <v>0.66756393320309204</v>
      </c>
      <c r="K804">
        <v>0.75718809523809505</v>
      </c>
      <c r="L804">
        <v>7.4804941813148701E-2</v>
      </c>
      <c r="M804">
        <v>0.46280105102699298</v>
      </c>
      <c r="N804" t="s">
        <v>888</v>
      </c>
      <c r="O804" t="s">
        <v>888</v>
      </c>
    </row>
    <row r="805" spans="1:15" x14ac:dyDescent="0.25">
      <c r="A805" s="2">
        <v>27.665737152099599</v>
      </c>
      <c r="B805" s="2">
        <v>27.825416564941399</v>
      </c>
      <c r="C805" s="2">
        <v>27.6345024108887</v>
      </c>
      <c r="D805" s="3">
        <v>27.654102325439499</v>
      </c>
      <c r="E805" s="3">
        <v>27.933315277099599</v>
      </c>
      <c r="F805" s="3">
        <v>27.763319015502901</v>
      </c>
      <c r="I805" s="4">
        <f t="shared" si="12"/>
        <v>1.0549519226877699</v>
      </c>
      <c r="J805">
        <v>0.49672501191353402</v>
      </c>
      <c r="K805">
        <v>0.57619948186528502</v>
      </c>
      <c r="L805">
        <v>7.5026830037433698E-2</v>
      </c>
      <c r="M805">
        <v>0.74673336589223005</v>
      </c>
      <c r="N805" t="s">
        <v>1481</v>
      </c>
      <c r="O805" t="s">
        <v>1481</v>
      </c>
    </row>
    <row r="806" spans="1:15" x14ac:dyDescent="0.25">
      <c r="A806" s="2">
        <v>27.363023757934599</v>
      </c>
      <c r="B806" s="2">
        <v>27.392311096191399</v>
      </c>
      <c r="C806" s="2">
        <v>27.663566589355501</v>
      </c>
      <c r="D806" s="3">
        <v>27.896833419799801</v>
      </c>
      <c r="E806" s="3">
        <v>27.548631668090799</v>
      </c>
      <c r="F806" s="3">
        <v>27.1211948394775</v>
      </c>
      <c r="I806" s="4">
        <f t="shared" si="12"/>
        <v>1.0549181555693004</v>
      </c>
      <c r="J806">
        <v>0.84978845310293205</v>
      </c>
      <c r="K806">
        <v>0.90208695652173898</v>
      </c>
      <c r="L806">
        <v>4.9252827962238399E-2</v>
      </c>
      <c r="M806">
        <v>0.201980549780996</v>
      </c>
      <c r="N806" t="s">
        <v>990</v>
      </c>
      <c r="O806" t="s">
        <v>990</v>
      </c>
    </row>
    <row r="807" spans="1:15" x14ac:dyDescent="0.25">
      <c r="A807" s="2">
        <v>32.988815307617202</v>
      </c>
      <c r="B807" s="2">
        <v>33.229202270507798</v>
      </c>
      <c r="C807" s="2">
        <v>33.033035278320298</v>
      </c>
      <c r="D807" s="3">
        <v>33.269329071044901</v>
      </c>
      <c r="E807" s="3">
        <v>33.099990844726598</v>
      </c>
      <c r="F807" s="3">
        <v>33.117885589599602</v>
      </c>
      <c r="I807" s="4">
        <f t="shared" si="12"/>
        <v>1.0547525658735291</v>
      </c>
      <c r="J807">
        <v>0.43736461816953298</v>
      </c>
      <c r="K807">
        <v>0.50551807228915702</v>
      </c>
      <c r="L807">
        <v>7.8717549641922305E-2</v>
      </c>
      <c r="M807">
        <v>0.86186647154974505</v>
      </c>
      <c r="N807" t="s">
        <v>1739</v>
      </c>
      <c r="O807" t="s">
        <v>1739</v>
      </c>
    </row>
    <row r="808" spans="1:15" x14ac:dyDescent="0.25">
      <c r="A808" s="2">
        <v>29.8868408203125</v>
      </c>
      <c r="B808" s="2">
        <v>29.750055313110401</v>
      </c>
      <c r="C808" s="2">
        <v>29.869501113891602</v>
      </c>
      <c r="D808" s="3">
        <v>29.9725437164307</v>
      </c>
      <c r="E808" s="3">
        <v>29.870824813842798</v>
      </c>
      <c r="F808" s="3">
        <v>29.893583297729499</v>
      </c>
      <c r="I808" s="4">
        <f t="shared" si="12"/>
        <v>1.0542700203533364</v>
      </c>
      <c r="J808">
        <v>0.21996503838774101</v>
      </c>
      <c r="K808">
        <v>0.23999362041467301</v>
      </c>
      <c r="L808">
        <v>7.6851526896159997E-2</v>
      </c>
      <c r="M808">
        <v>1.4526791706301401</v>
      </c>
      <c r="N808" t="s">
        <v>1539</v>
      </c>
      <c r="O808" t="s">
        <v>1539</v>
      </c>
    </row>
    <row r="809" spans="1:15" x14ac:dyDescent="0.25">
      <c r="A809" s="2">
        <v>29.2583122253418</v>
      </c>
      <c r="B809" s="2">
        <v>29.329607009887699</v>
      </c>
      <c r="C809" s="2">
        <v>29.1762180328369</v>
      </c>
      <c r="D809" s="3">
        <v>29.0439567565918</v>
      </c>
      <c r="E809" s="3">
        <v>29.584270477294901</v>
      </c>
      <c r="F809" s="3">
        <v>29.317731857299801</v>
      </c>
      <c r="I809" s="4">
        <f t="shared" si="12"/>
        <v>1.0541272655721141</v>
      </c>
      <c r="J809">
        <v>0.72754590334113101</v>
      </c>
      <c r="K809">
        <v>0.81174956521739094</v>
      </c>
      <c r="L809">
        <v>6.0607274373374799E-2</v>
      </c>
      <c r="M809">
        <v>0.37376580971719098</v>
      </c>
      <c r="N809" t="s">
        <v>929</v>
      </c>
      <c r="O809" t="s">
        <v>929</v>
      </c>
    </row>
    <row r="810" spans="1:15" x14ac:dyDescent="0.25">
      <c r="A810" s="2">
        <v>32.2308349609375</v>
      </c>
      <c r="B810" s="2">
        <v>32.049243927002003</v>
      </c>
      <c r="C810" s="2">
        <v>32.192604064941399</v>
      </c>
      <c r="D810" s="3">
        <v>32.297317504882798</v>
      </c>
      <c r="E810" s="3">
        <v>32.168331146240199</v>
      </c>
      <c r="F810" s="3">
        <v>32.238029479980497</v>
      </c>
      <c r="I810" s="4">
        <f t="shared" si="12"/>
        <v>1.0539932875750242</v>
      </c>
      <c r="J810">
        <v>0.31239794376247298</v>
      </c>
      <c r="K810">
        <v>0.346422287390029</v>
      </c>
      <c r="L810">
        <v>7.6998392740890195E-2</v>
      </c>
      <c r="M810">
        <v>1.1549799154795299</v>
      </c>
      <c r="N810" t="s">
        <v>760</v>
      </c>
      <c r="O810" t="s">
        <v>760</v>
      </c>
    </row>
    <row r="811" spans="1:15" x14ac:dyDescent="0.25">
      <c r="A811" s="2">
        <v>31.5156860351563</v>
      </c>
      <c r="B811" s="2">
        <v>31.517845153808601</v>
      </c>
      <c r="C811" s="2">
        <v>31.551559448242202</v>
      </c>
      <c r="D811" s="3">
        <v>31.647058486938501</v>
      </c>
      <c r="E811" s="3">
        <v>31.352108001708999</v>
      </c>
      <c r="F811" s="3">
        <v>31.778194427490199</v>
      </c>
      <c r="I811" s="4">
        <f t="shared" si="12"/>
        <v>1.0532038762734186</v>
      </c>
      <c r="J811">
        <v>0.63913128489528204</v>
      </c>
      <c r="K811">
        <v>0.73643905397210396</v>
      </c>
      <c r="L811">
        <v>6.4090092976890403E-2</v>
      </c>
      <c r="M811">
        <v>0.50652695053224905</v>
      </c>
      <c r="N811" t="s">
        <v>1151</v>
      </c>
      <c r="O811" t="s">
        <v>1151</v>
      </c>
    </row>
    <row r="812" spans="1:15" x14ac:dyDescent="0.25">
      <c r="A812" s="2">
        <v>29.0718097686768</v>
      </c>
      <c r="B812" s="2">
        <v>28.673002243041999</v>
      </c>
      <c r="C812" s="2">
        <v>28.6789226531982</v>
      </c>
      <c r="D812" s="3">
        <v>28.7078037261963</v>
      </c>
      <c r="E812" s="3">
        <v>29.032283782958999</v>
      </c>
      <c r="F812" s="3">
        <v>28.925468444824201</v>
      </c>
      <c r="I812" s="4">
        <f t="shared" si="12"/>
        <v>1.0529459926744154</v>
      </c>
      <c r="J812">
        <v>0.64662385923812404</v>
      </c>
      <c r="K812">
        <v>0.74351419939577001</v>
      </c>
      <c r="L812">
        <v>8.0607096354164298E-2</v>
      </c>
      <c r="M812">
        <v>0.49489705423612201</v>
      </c>
      <c r="N812" t="s">
        <v>1643</v>
      </c>
      <c r="O812" t="s">
        <v>1643</v>
      </c>
    </row>
    <row r="813" spans="1:15" x14ac:dyDescent="0.25">
      <c r="A813" s="2">
        <v>31.073291778564499</v>
      </c>
      <c r="B813" s="2">
        <v>31.128786087036101</v>
      </c>
      <c r="C813" s="2">
        <v>31.2324924468994</v>
      </c>
      <c r="D813" s="3">
        <v>31.3307399749756</v>
      </c>
      <c r="E813" s="3">
        <v>31.165607452392599</v>
      </c>
      <c r="F813" s="3">
        <v>31.159063339233398</v>
      </c>
      <c r="I813" s="4">
        <f t="shared" si="12"/>
        <v>1.0528581824029526</v>
      </c>
      <c r="J813">
        <v>0.37040189792649503</v>
      </c>
      <c r="K813">
        <v>0.42049545136459099</v>
      </c>
      <c r="L813">
        <v>7.3613484700523202E-2</v>
      </c>
      <c r="M813">
        <v>1.0081836100755399</v>
      </c>
      <c r="N813" t="s">
        <v>1023</v>
      </c>
      <c r="O813" t="s">
        <v>1023</v>
      </c>
    </row>
    <row r="814" spans="1:15" x14ac:dyDescent="0.25">
      <c r="A814" s="2">
        <v>27.057550430297901</v>
      </c>
      <c r="B814" s="2">
        <v>27.1709289550781</v>
      </c>
      <c r="C814" s="2">
        <v>27.808698654174801</v>
      </c>
      <c r="D814" s="3">
        <v>27.566234588623001</v>
      </c>
      <c r="E814" s="3">
        <v>27.326374053955099</v>
      </c>
      <c r="F814" s="3">
        <v>27.4742126464844</v>
      </c>
      <c r="I814" s="4">
        <f t="shared" si="12"/>
        <v>1.0524642798048662</v>
      </c>
      <c r="J814">
        <v>0.67580538402657397</v>
      </c>
      <c r="K814">
        <v>0.766304038004751</v>
      </c>
      <c r="L814">
        <v>0.109881083170574</v>
      </c>
      <c r="M814">
        <v>0.45032434576186797</v>
      </c>
      <c r="N814" t="s">
        <v>495</v>
      </c>
      <c r="O814" t="s">
        <v>495</v>
      </c>
    </row>
    <row r="815" spans="1:15" x14ac:dyDescent="0.25">
      <c r="A815" s="2">
        <v>29.171237945556602</v>
      </c>
      <c r="B815" s="2">
        <v>29.033018112182599</v>
      </c>
      <c r="C815" s="2">
        <v>28.972763061523398</v>
      </c>
      <c r="D815" s="3">
        <v>29.06640625</v>
      </c>
      <c r="E815" s="3">
        <v>29.1839504241943</v>
      </c>
      <c r="F815" s="3">
        <v>29.1521892547607</v>
      </c>
      <c r="I815" s="4">
        <f t="shared" si="12"/>
        <v>1.0523490712734607</v>
      </c>
      <c r="J815">
        <v>0.333695645153681</v>
      </c>
      <c r="K815">
        <v>0.37138593974174999</v>
      </c>
      <c r="L815">
        <v>7.51756032307931E-2</v>
      </c>
      <c r="M815">
        <v>1.0984214092767901</v>
      </c>
      <c r="N815" t="s">
        <v>277</v>
      </c>
      <c r="O815" t="s">
        <v>277</v>
      </c>
    </row>
    <row r="816" spans="1:15" x14ac:dyDescent="0.25">
      <c r="A816" s="2">
        <v>28.365653991699201</v>
      </c>
      <c r="B816" s="2">
        <v>28.1576442718506</v>
      </c>
      <c r="C816" s="2">
        <v>28.188390731811499</v>
      </c>
      <c r="D816" s="3">
        <v>28.2131748199463</v>
      </c>
      <c r="E816" s="3">
        <v>28.2497043609619</v>
      </c>
      <c r="F816" s="3">
        <v>28.465366363525401</v>
      </c>
      <c r="I816" s="4">
        <f t="shared" si="12"/>
        <v>1.0523352916412412</v>
      </c>
      <c r="J816">
        <v>0.51798458040790996</v>
      </c>
      <c r="K816">
        <v>0.59769968051118205</v>
      </c>
      <c r="L816">
        <v>7.2185516357421903E-2</v>
      </c>
      <c r="M816">
        <v>0.70806281690095296</v>
      </c>
      <c r="N816" t="s">
        <v>120</v>
      </c>
      <c r="O816" t="s">
        <v>120</v>
      </c>
    </row>
    <row r="817" spans="1:15" x14ac:dyDescent="0.25">
      <c r="A817" s="2">
        <v>27.800205230712901</v>
      </c>
      <c r="B817" s="2">
        <v>27.870265960693398</v>
      </c>
      <c r="C817" s="2">
        <v>27.725528717041001</v>
      </c>
      <c r="D817" s="3">
        <v>28.150882720947301</v>
      </c>
      <c r="E817" s="3">
        <v>27.7188835144043</v>
      </c>
      <c r="F817" s="3">
        <v>27.703849792480501</v>
      </c>
      <c r="I817" s="4">
        <f t="shared" si="12"/>
        <v>1.052154478122632</v>
      </c>
      <c r="J817">
        <v>0.71746569570296304</v>
      </c>
      <c r="K817">
        <v>0.80428904428904402</v>
      </c>
      <c r="L817">
        <v>5.9205373128254003E-2</v>
      </c>
      <c r="M817">
        <v>0.38845973451691801</v>
      </c>
      <c r="N817" t="s">
        <v>346</v>
      </c>
      <c r="O817" t="s">
        <v>346</v>
      </c>
    </row>
    <row r="818" spans="1:15" x14ac:dyDescent="0.25">
      <c r="A818" s="2">
        <v>32.6970825195313</v>
      </c>
      <c r="B818" s="2">
        <v>32.850227355957003</v>
      </c>
      <c r="C818" s="2">
        <v>32.743083953857401</v>
      </c>
      <c r="D818" s="3">
        <v>32.884799957275398</v>
      </c>
      <c r="E818" s="3">
        <v>32.797050476074197</v>
      </c>
      <c r="F818" s="3">
        <v>32.831455230712898</v>
      </c>
      <c r="I818" s="4">
        <f t="shared" si="12"/>
        <v>1.0521357193268859</v>
      </c>
      <c r="J818">
        <v>0.226648882094172</v>
      </c>
      <c r="K818">
        <v>0.24745826771653501</v>
      </c>
      <c r="L818">
        <v>7.4303944905601299E-2</v>
      </c>
      <c r="M818">
        <v>1.4273612553122399</v>
      </c>
      <c r="N818" t="s">
        <v>657</v>
      </c>
      <c r="O818" t="s">
        <v>657</v>
      </c>
    </row>
    <row r="819" spans="1:15" x14ac:dyDescent="0.25">
      <c r="A819" s="2">
        <v>28.0690727233887</v>
      </c>
      <c r="B819" s="2">
        <v>27.974540710449201</v>
      </c>
      <c r="C819" s="2">
        <v>28.009559631347699</v>
      </c>
      <c r="D819" s="3">
        <v>28.412519454956101</v>
      </c>
      <c r="E819" s="3">
        <v>27.8826789855957</v>
      </c>
      <c r="F819" s="3">
        <v>27.915473937988299</v>
      </c>
      <c r="I819" s="4">
        <f t="shared" si="12"/>
        <v>1.0519394214688385</v>
      </c>
      <c r="J819">
        <v>0.77742651032786103</v>
      </c>
      <c r="K819">
        <v>0.85464538198403694</v>
      </c>
      <c r="L819">
        <v>5.2499771118164097E-2</v>
      </c>
      <c r="M819">
        <v>0.302390212586784</v>
      </c>
      <c r="N819" t="s">
        <v>1056</v>
      </c>
      <c r="O819" t="s">
        <v>1056</v>
      </c>
    </row>
    <row r="820" spans="1:15" x14ac:dyDescent="0.25">
      <c r="A820" s="2">
        <v>32.3575439453125</v>
      </c>
      <c r="B820" s="2">
        <v>32.459362030029297</v>
      </c>
      <c r="C820" s="2">
        <v>32.5674018859863</v>
      </c>
      <c r="D820" s="3">
        <v>32.472713470458999</v>
      </c>
      <c r="E820" s="3">
        <v>32.712825775146499</v>
      </c>
      <c r="F820" s="3">
        <v>32.403572082519503</v>
      </c>
      <c r="I820" s="4">
        <f t="shared" si="12"/>
        <v>1.0511060522043398</v>
      </c>
      <c r="J820">
        <v>0.57375969097173096</v>
      </c>
      <c r="K820">
        <v>0.66301305158483503</v>
      </c>
      <c r="L820">
        <v>6.8267822265625E-2</v>
      </c>
      <c r="M820">
        <v>0.61175962850256804</v>
      </c>
      <c r="N820" t="s">
        <v>220</v>
      </c>
      <c r="O820" t="s">
        <v>220</v>
      </c>
    </row>
    <row r="821" spans="1:15" x14ac:dyDescent="0.25">
      <c r="A821" s="2">
        <v>29.245903015136701</v>
      </c>
      <c r="B821" s="2">
        <v>29.317344665527301</v>
      </c>
      <c r="C821" s="2">
        <v>29.295484542846701</v>
      </c>
      <c r="D821" s="3">
        <v>29.323263168335</v>
      </c>
      <c r="E821" s="3">
        <v>29.350622177123999</v>
      </c>
      <c r="F821" s="3">
        <v>29.399969100952099</v>
      </c>
      <c r="I821" s="4">
        <f t="shared" si="12"/>
        <v>1.0509898578747847</v>
      </c>
      <c r="J821">
        <v>8.0606120209350304E-2</v>
      </c>
      <c r="K821">
        <v>9.6231030577576496E-2</v>
      </c>
      <c r="L821">
        <v>7.1707407633461201E-2</v>
      </c>
      <c r="M821">
        <v>2.32598299655089</v>
      </c>
      <c r="N821" t="s">
        <v>1295</v>
      </c>
      <c r="O821" t="s">
        <v>1295</v>
      </c>
    </row>
    <row r="822" spans="1:15" x14ac:dyDescent="0.25">
      <c r="A822" s="2">
        <v>27.7881183624268</v>
      </c>
      <c r="B822" s="2">
        <v>27.770267486572301</v>
      </c>
      <c r="C822" s="2">
        <v>27.709316253662099</v>
      </c>
      <c r="D822" s="3">
        <v>27.731885910034201</v>
      </c>
      <c r="E822" s="3">
        <v>27.8049507141113</v>
      </c>
      <c r="F822" s="3">
        <v>27.936967849731399</v>
      </c>
      <c r="I822" s="4">
        <f t="shared" si="12"/>
        <v>1.0503132693247295</v>
      </c>
      <c r="J822">
        <v>0.34736851635264498</v>
      </c>
      <c r="K822">
        <v>0.38767705382436302</v>
      </c>
      <c r="L822">
        <v>6.8700790405273396E-2</v>
      </c>
      <c r="M822">
        <v>1.0638183241124</v>
      </c>
      <c r="N822" t="s">
        <v>225</v>
      </c>
      <c r="O822" t="s">
        <v>226</v>
      </c>
    </row>
    <row r="823" spans="1:15" x14ac:dyDescent="0.25">
      <c r="A823" s="2">
        <v>28.0946140289307</v>
      </c>
      <c r="B823" s="2">
        <v>27.882970809936499</v>
      </c>
      <c r="C823" s="2">
        <v>28.0867404937744</v>
      </c>
      <c r="D823" s="3">
        <v>28.118970870971701</v>
      </c>
      <c r="E823" s="3">
        <v>27.998411178588899</v>
      </c>
      <c r="F823" s="3">
        <v>28.163078308105501</v>
      </c>
      <c r="I823" s="4">
        <f t="shared" si="12"/>
        <v>1.0500357115659891</v>
      </c>
      <c r="J823">
        <v>0.44427939044264703</v>
      </c>
      <c r="K823">
        <v>0.51211733333333298</v>
      </c>
      <c r="L823">
        <v>7.2045008341472497E-2</v>
      </c>
      <c r="M823">
        <v>0.84784165546144197</v>
      </c>
      <c r="N823" t="s">
        <v>586</v>
      </c>
      <c r="O823" t="s">
        <v>586</v>
      </c>
    </row>
    <row r="824" spans="1:15" x14ac:dyDescent="0.25">
      <c r="A824" s="2">
        <v>27.067432403564499</v>
      </c>
      <c r="B824" s="2">
        <v>27.163557052612301</v>
      </c>
      <c r="C824" s="2">
        <v>27.2723083496094</v>
      </c>
      <c r="D824" s="3">
        <v>27.002708435058601</v>
      </c>
      <c r="E824" s="3">
        <v>27.1046962738037</v>
      </c>
      <c r="F824" s="3">
        <v>27.549880981445298</v>
      </c>
      <c r="I824" s="4">
        <f t="shared" si="12"/>
        <v>1.0490212801543988</v>
      </c>
      <c r="J824">
        <v>0.78752077867607795</v>
      </c>
      <c r="K824">
        <v>0.86062217194570101</v>
      </c>
      <c r="L824">
        <v>5.1329294840495997E-2</v>
      </c>
      <c r="M824">
        <v>0.28818555457254202</v>
      </c>
      <c r="N824" t="s">
        <v>617</v>
      </c>
      <c r="O824" t="s">
        <v>617</v>
      </c>
    </row>
    <row r="825" spans="1:15" x14ac:dyDescent="0.25">
      <c r="A825" s="2">
        <v>30.347944259643601</v>
      </c>
      <c r="B825" s="2">
        <v>30.2101345062256</v>
      </c>
      <c r="C825" s="2">
        <v>30.345090866088899</v>
      </c>
      <c r="D825" s="3">
        <v>30.192018508911101</v>
      </c>
      <c r="E825" s="3">
        <v>30.529808044433601</v>
      </c>
      <c r="F825" s="3">
        <v>30.3729572296143</v>
      </c>
      <c r="I825" s="4">
        <f t="shared" si="12"/>
        <v>1.0490110703147419</v>
      </c>
      <c r="J825">
        <v>0.58494043035653098</v>
      </c>
      <c r="K825">
        <v>0.67386881188118797</v>
      </c>
      <c r="L825">
        <v>6.3871383666992201E-2</v>
      </c>
      <c r="M825">
        <v>0.59323599473890198</v>
      </c>
      <c r="N825" t="s">
        <v>927</v>
      </c>
      <c r="O825" t="s">
        <v>927</v>
      </c>
    </row>
    <row r="826" spans="1:15" x14ac:dyDescent="0.25">
      <c r="A826" s="2">
        <v>32.085151672363303</v>
      </c>
      <c r="B826" s="2">
        <v>32.228687286377003</v>
      </c>
      <c r="C826" s="2">
        <v>32.212772369384801</v>
      </c>
      <c r="D826" s="3">
        <v>32.282093048095703</v>
      </c>
      <c r="E826" s="3">
        <v>32.095783233642599</v>
      </c>
      <c r="F826" s="3">
        <v>32.347915649414098</v>
      </c>
      <c r="I826" s="4">
        <f t="shared" si="12"/>
        <v>1.0488998906516847</v>
      </c>
      <c r="J826">
        <v>0.49308119668611899</v>
      </c>
      <c r="K826">
        <v>0.57194025974025997</v>
      </c>
      <c r="L826">
        <v>6.6393534342445507E-2</v>
      </c>
      <c r="M826">
        <v>0.75348472717384296</v>
      </c>
      <c r="N826" t="s">
        <v>1149</v>
      </c>
      <c r="O826" t="s">
        <v>1149</v>
      </c>
    </row>
    <row r="827" spans="1:15" x14ac:dyDescent="0.25">
      <c r="A827" s="2">
        <v>33.542362213134801</v>
      </c>
      <c r="B827" s="2">
        <v>33.331779479980497</v>
      </c>
      <c r="C827" s="2">
        <v>33.630599975585902</v>
      </c>
      <c r="D827" s="3">
        <v>33.414249420166001</v>
      </c>
      <c r="E827" s="3">
        <v>33.741539001464801</v>
      </c>
      <c r="F827" s="3">
        <v>33.552131652832003</v>
      </c>
      <c r="I827" s="4">
        <f t="shared" si="12"/>
        <v>1.0487166997621613</v>
      </c>
      <c r="J827">
        <v>0.62947767916455299</v>
      </c>
      <c r="K827">
        <v>0.72589294403892901</v>
      </c>
      <c r="L827">
        <v>6.7726135253906306E-2</v>
      </c>
      <c r="M827">
        <v>0.52163104283423201</v>
      </c>
      <c r="N827" t="s">
        <v>99</v>
      </c>
      <c r="O827" t="s">
        <v>99</v>
      </c>
    </row>
    <row r="828" spans="1:15" x14ac:dyDescent="0.25">
      <c r="A828" s="2">
        <v>26.3500785827637</v>
      </c>
      <c r="B828" s="2">
        <v>26.225105285644499</v>
      </c>
      <c r="C828" s="2">
        <v>26.531034469604499</v>
      </c>
      <c r="D828" s="3">
        <v>26.574010848998999</v>
      </c>
      <c r="E828" s="3">
        <v>26.368263244628899</v>
      </c>
      <c r="F828" s="3">
        <v>26.3737983703613</v>
      </c>
      <c r="I828" s="4">
        <f t="shared" si="12"/>
        <v>1.0480285003311043</v>
      </c>
      <c r="J828">
        <v>0.56496834306111698</v>
      </c>
      <c r="K828">
        <v>0.65127725856697805</v>
      </c>
      <c r="L828">
        <v>6.9951375325523202E-2</v>
      </c>
      <c r="M828">
        <v>0.62649474344984801</v>
      </c>
      <c r="N828" t="s">
        <v>1943</v>
      </c>
      <c r="O828" t="s">
        <v>1943</v>
      </c>
    </row>
    <row r="829" spans="1:15" x14ac:dyDescent="0.25">
      <c r="A829" s="2">
        <v>33.859622955322301</v>
      </c>
      <c r="B829" s="2">
        <v>33.635040283203097</v>
      </c>
      <c r="C829" s="2">
        <v>33.692184448242202</v>
      </c>
      <c r="D829" s="3">
        <v>33.580711364746101</v>
      </c>
      <c r="E829" s="3">
        <v>34.018699645996101</v>
      </c>
      <c r="F829" s="3">
        <v>33.764656066894503</v>
      </c>
      <c r="I829" s="4">
        <f t="shared" si="12"/>
        <v>1.0476333780499505</v>
      </c>
      <c r="J829">
        <v>0.70217324986338203</v>
      </c>
      <c r="K829">
        <v>0.79125264394829598</v>
      </c>
      <c r="L829">
        <v>5.9073130289718299E-2</v>
      </c>
      <c r="M829">
        <v>0.41094744337358802</v>
      </c>
      <c r="N829" t="s">
        <v>1287</v>
      </c>
      <c r="O829" t="s">
        <v>1287</v>
      </c>
    </row>
    <row r="830" spans="1:15" x14ac:dyDescent="0.25">
      <c r="A830" s="2">
        <v>28.830501556396499</v>
      </c>
      <c r="B830" s="2">
        <v>28.312028884887699</v>
      </c>
      <c r="C830" s="2">
        <v>28.367530822753899</v>
      </c>
      <c r="D830" s="3">
        <v>28.350685119628899</v>
      </c>
      <c r="E830" s="3">
        <v>28.7884616851807</v>
      </c>
      <c r="F830" s="3">
        <v>28.596797943115199</v>
      </c>
      <c r="I830" s="4">
        <f t="shared" si="12"/>
        <v>1.0475313481725328</v>
      </c>
      <c r="J830">
        <v>0.73509633806579699</v>
      </c>
      <c r="K830">
        <v>0.81717687861271704</v>
      </c>
      <c r="L830">
        <v>7.5294494628906306E-2</v>
      </c>
      <c r="M830">
        <v>0.36282322857607802</v>
      </c>
      <c r="N830" t="s">
        <v>1176</v>
      </c>
      <c r="O830" t="s">
        <v>1176</v>
      </c>
    </row>
    <row r="831" spans="1:15" x14ac:dyDescent="0.25">
      <c r="A831" s="2">
        <v>32.784275054931598</v>
      </c>
      <c r="B831" s="2">
        <v>32.676109313964801</v>
      </c>
      <c r="C831" s="2">
        <v>32.741035461425803</v>
      </c>
      <c r="D831" s="3">
        <v>32.716796875</v>
      </c>
      <c r="E831" s="3">
        <v>32.957557678222699</v>
      </c>
      <c r="F831" s="3">
        <v>32.716140747070298</v>
      </c>
      <c r="I831" s="4">
        <f t="shared" si="12"/>
        <v>1.0474620854760373</v>
      </c>
      <c r="J831">
        <v>0.505639421363549</v>
      </c>
      <c r="K831">
        <v>0.58506632324533203</v>
      </c>
      <c r="L831">
        <v>6.3025156656898701E-2</v>
      </c>
      <c r="M831">
        <v>0.73037172873203104</v>
      </c>
      <c r="N831" t="s">
        <v>264</v>
      </c>
      <c r="O831" t="s">
        <v>264</v>
      </c>
    </row>
    <row r="832" spans="1:15" x14ac:dyDescent="0.25">
      <c r="A832" s="2">
        <v>30.058788299560501</v>
      </c>
      <c r="B832" s="2">
        <v>29.509262084960898</v>
      </c>
      <c r="C832" s="2">
        <v>30.248981475830099</v>
      </c>
      <c r="D832" s="3">
        <v>30.1361389160156</v>
      </c>
      <c r="E832" s="3">
        <v>29.981962203979499</v>
      </c>
      <c r="F832" s="3">
        <v>29.992263793945298</v>
      </c>
      <c r="I832" s="4">
        <f t="shared" si="12"/>
        <v>1.0474458445481569</v>
      </c>
      <c r="J832">
        <v>0.68922495917221005</v>
      </c>
      <c r="K832">
        <v>0.78106083874778498</v>
      </c>
      <c r="L832">
        <v>9.7777684529621198E-2</v>
      </c>
      <c r="M832">
        <v>0.43018437106503299</v>
      </c>
      <c r="N832" t="s">
        <v>1303</v>
      </c>
      <c r="O832" t="s">
        <v>1303</v>
      </c>
    </row>
    <row r="833" spans="1:15" x14ac:dyDescent="0.25">
      <c r="A833" s="2">
        <v>31.748111724853501</v>
      </c>
      <c r="B833" s="2">
        <v>33.507106781005902</v>
      </c>
      <c r="C833" s="2">
        <v>32.700767517089801</v>
      </c>
      <c r="D833" s="3">
        <v>33.81201171875</v>
      </c>
      <c r="E833" s="3">
        <v>32.061237335205099</v>
      </c>
      <c r="F833" s="3">
        <v>32.006046295166001</v>
      </c>
      <c r="I833" s="4">
        <f t="shared" si="12"/>
        <v>1.0473504663260975</v>
      </c>
      <c r="J833">
        <v>0.97545914200271</v>
      </c>
      <c r="K833">
        <v>0.98340942408376997</v>
      </c>
      <c r="L833">
        <v>-2.55635579427036E-2</v>
      </c>
      <c r="M833">
        <v>-3.2728445508363499E-2</v>
      </c>
      <c r="N833" t="s">
        <v>734</v>
      </c>
      <c r="O833" t="s">
        <v>734</v>
      </c>
    </row>
    <row r="834" spans="1:15" x14ac:dyDescent="0.25">
      <c r="A834" s="2">
        <v>30.775253295898398</v>
      </c>
      <c r="B834" s="2">
        <v>30.8203125</v>
      </c>
      <c r="C834" s="2">
        <v>30.691289901733398</v>
      </c>
      <c r="D834" s="3">
        <v>30.6981811523438</v>
      </c>
      <c r="E834" s="3">
        <v>30.786670684814499</v>
      </c>
      <c r="F834" s="3">
        <v>30.987665176391602</v>
      </c>
      <c r="I834" s="4">
        <f t="shared" ref="I834:I897" si="13">AVERAGE(2^D834,2^E834,2^F834)/AVERAGE(2^A834,2^B834,2^C834)</f>
        <v>1.0468409841016268</v>
      </c>
      <c r="J834">
        <v>0.54470695169820205</v>
      </c>
      <c r="K834">
        <v>0.63013265950726505</v>
      </c>
      <c r="L834">
        <v>6.1887105305988399E-2</v>
      </c>
      <c r="M834">
        <v>0.66106144844792902</v>
      </c>
      <c r="N834" t="s">
        <v>323</v>
      </c>
      <c r="O834" t="s">
        <v>323</v>
      </c>
    </row>
    <row r="835" spans="1:15" x14ac:dyDescent="0.25">
      <c r="A835" s="2">
        <v>26.8993129730225</v>
      </c>
      <c r="B835" s="2">
        <v>26.7695121765137</v>
      </c>
      <c r="C835" s="2">
        <v>26.805995941162099</v>
      </c>
      <c r="D835" s="3">
        <v>26.4865417480469</v>
      </c>
      <c r="E835" s="3">
        <v>26.784940719604499</v>
      </c>
      <c r="F835" s="3">
        <v>27.288415908813501</v>
      </c>
      <c r="I835" s="4">
        <f t="shared" si="13"/>
        <v>1.0467219592920205</v>
      </c>
      <c r="J835">
        <v>0.91058322619810095</v>
      </c>
      <c r="K835">
        <v>0.94249785407725295</v>
      </c>
      <c r="L835">
        <v>2.83590952555315E-2</v>
      </c>
      <c r="M835">
        <v>0.119577241736744</v>
      </c>
      <c r="N835" t="s">
        <v>1190</v>
      </c>
      <c r="O835" t="s">
        <v>1190</v>
      </c>
    </row>
    <row r="836" spans="1:15" x14ac:dyDescent="0.25">
      <c r="A836" s="2">
        <v>27.7424621582031</v>
      </c>
      <c r="B836" s="2">
        <v>27.4841613769531</v>
      </c>
      <c r="C836" s="2">
        <v>27.844337463378899</v>
      </c>
      <c r="D836" s="3">
        <v>27.794887542724599</v>
      </c>
      <c r="E836" s="3">
        <v>27.8880310058594</v>
      </c>
      <c r="F836" s="3">
        <v>27.592847824096701</v>
      </c>
      <c r="I836" s="4">
        <f t="shared" si="13"/>
        <v>1.046550090266912</v>
      </c>
      <c r="J836">
        <v>0.64706013780016802</v>
      </c>
      <c r="K836">
        <v>0.74382367149758499</v>
      </c>
      <c r="L836">
        <v>6.8268458048503802E-2</v>
      </c>
      <c r="M836">
        <v>0.494222305905685</v>
      </c>
      <c r="N836" t="s">
        <v>231</v>
      </c>
      <c r="O836" t="s">
        <v>231</v>
      </c>
    </row>
    <row r="837" spans="1:15" x14ac:dyDescent="0.25">
      <c r="A837" s="2">
        <v>27.106794357299801</v>
      </c>
      <c r="B837" s="2">
        <v>26.945924758911101</v>
      </c>
      <c r="C837" s="2">
        <v>27.090532302856399</v>
      </c>
      <c r="D837" s="3">
        <v>27.329200744628899</v>
      </c>
      <c r="E837" s="3">
        <v>26.9804363250732</v>
      </c>
      <c r="F837" s="3">
        <v>27.008277893066399</v>
      </c>
      <c r="I837" s="4">
        <f t="shared" si="13"/>
        <v>1.0463136583557142</v>
      </c>
      <c r="J837">
        <v>0.66072170858954005</v>
      </c>
      <c r="K837">
        <v>0.75494004796163106</v>
      </c>
      <c r="L837">
        <v>5.8221181233722802E-2</v>
      </c>
      <c r="M837">
        <v>0.47322472122971898</v>
      </c>
      <c r="N837" t="s">
        <v>1345</v>
      </c>
      <c r="O837" t="s">
        <v>1345</v>
      </c>
    </row>
    <row r="838" spans="1:15" x14ac:dyDescent="0.25">
      <c r="A838" s="2">
        <v>28.6778469085693</v>
      </c>
      <c r="B838" s="2">
        <v>28.502031326293899</v>
      </c>
      <c r="C838" s="2">
        <v>28.353759765625</v>
      </c>
      <c r="D838" s="3">
        <v>28.792314529418899</v>
      </c>
      <c r="E838" s="3">
        <v>28.5368251800537</v>
      </c>
      <c r="F838" s="3">
        <v>28.388744354248001</v>
      </c>
      <c r="I838" s="4">
        <f t="shared" si="13"/>
        <v>1.0461212055229705</v>
      </c>
      <c r="J838">
        <v>0.70421706262564199</v>
      </c>
      <c r="K838">
        <v>0.79280234604105604</v>
      </c>
      <c r="L838">
        <v>6.1415354410808497E-2</v>
      </c>
      <c r="M838">
        <v>0.40792780257649702</v>
      </c>
      <c r="N838" t="s">
        <v>998</v>
      </c>
      <c r="O838" t="s">
        <v>998</v>
      </c>
    </row>
    <row r="839" spans="1:15" x14ac:dyDescent="0.25">
      <c r="A839" s="2">
        <v>28.312028884887699</v>
      </c>
      <c r="B839" s="2">
        <v>28.096675872802699</v>
      </c>
      <c r="C839" s="2">
        <v>28.139022827148398</v>
      </c>
      <c r="D839" s="3">
        <v>28.2040119171143</v>
      </c>
      <c r="E839" s="3">
        <v>28.4709987640381</v>
      </c>
      <c r="F839" s="3">
        <v>28.0435905456543</v>
      </c>
      <c r="I839" s="4">
        <f t="shared" si="13"/>
        <v>1.0459341096897672</v>
      </c>
      <c r="J839">
        <v>0.70688580120508104</v>
      </c>
      <c r="K839">
        <v>0.79410181392627299</v>
      </c>
      <c r="L839">
        <v>5.6957880655922097E-2</v>
      </c>
      <c r="M839">
        <v>0.40399156535658898</v>
      </c>
      <c r="N839" t="s">
        <v>892</v>
      </c>
      <c r="O839" t="s">
        <v>892</v>
      </c>
    </row>
    <row r="840" spans="1:15" x14ac:dyDescent="0.25">
      <c r="A840" s="2">
        <v>26.880519866943398</v>
      </c>
      <c r="B840" s="2">
        <v>27.390590667724599</v>
      </c>
      <c r="C840" s="2">
        <v>27.661596298217798</v>
      </c>
      <c r="D840" s="3">
        <v>27.562309265136701</v>
      </c>
      <c r="E840" s="3">
        <v>27.253496170043899</v>
      </c>
      <c r="F840" s="3">
        <v>27.394847869873001</v>
      </c>
      <c r="I840" s="4">
        <f t="shared" si="13"/>
        <v>1.0446456172274692</v>
      </c>
      <c r="J840">
        <v>0.72531965225769102</v>
      </c>
      <c r="K840">
        <v>0.81037303893085399</v>
      </c>
      <c r="L840">
        <v>9.2648824055988399E-2</v>
      </c>
      <c r="M840">
        <v>0.37700251690777098</v>
      </c>
      <c r="N840" t="s">
        <v>1343</v>
      </c>
      <c r="O840" t="s">
        <v>1343</v>
      </c>
    </row>
    <row r="841" spans="1:15" x14ac:dyDescent="0.25">
      <c r="A841" s="2">
        <v>25.811347961425799</v>
      </c>
      <c r="B841" s="2">
        <v>25.763141632080099</v>
      </c>
      <c r="C841" s="2">
        <v>25.852148056030298</v>
      </c>
      <c r="D841" s="3">
        <v>26.0887336730957</v>
      </c>
      <c r="E841" s="3">
        <v>25.7608337402344</v>
      </c>
      <c r="F841" s="3">
        <v>25.7385368347168</v>
      </c>
      <c r="I841" s="4">
        <f t="shared" si="13"/>
        <v>1.0442450012716711</v>
      </c>
      <c r="J841">
        <v>0.66700922063439405</v>
      </c>
      <c r="K841">
        <v>0.75682191780821895</v>
      </c>
      <c r="L841">
        <v>5.38221995035819E-2</v>
      </c>
      <c r="M841">
        <v>0.463643883490435</v>
      </c>
      <c r="N841" t="s">
        <v>856</v>
      </c>
      <c r="O841" t="s">
        <v>856</v>
      </c>
    </row>
    <row r="842" spans="1:15" x14ac:dyDescent="0.25">
      <c r="A842" s="2">
        <v>32.866348266601598</v>
      </c>
      <c r="B842" s="2">
        <v>32.4905395507813</v>
      </c>
      <c r="C842" s="2">
        <v>32.645942687988303</v>
      </c>
      <c r="D842" s="3">
        <v>32.2132377624512</v>
      </c>
      <c r="E842" s="3">
        <v>33.374382019042997</v>
      </c>
      <c r="F842" s="3">
        <v>32.315433502197301</v>
      </c>
      <c r="I842" s="4">
        <f t="shared" si="13"/>
        <v>1.0424527888675468</v>
      </c>
      <c r="J842">
        <v>0.93562187816089404</v>
      </c>
      <c r="K842">
        <v>0.96063045793397195</v>
      </c>
      <c r="L842">
        <v>-3.3259073893226798E-2</v>
      </c>
      <c r="M842">
        <v>-8.5969610724193304E-2</v>
      </c>
      <c r="N842" t="s">
        <v>1470</v>
      </c>
      <c r="O842" t="s">
        <v>1470</v>
      </c>
    </row>
    <row r="843" spans="1:15" x14ac:dyDescent="0.25">
      <c r="A843" s="2">
        <v>32.686412811279297</v>
      </c>
      <c r="B843" s="2">
        <v>33.401718139648402</v>
      </c>
      <c r="C843" s="2">
        <v>33.243885040283203</v>
      </c>
      <c r="D843" s="3">
        <v>33.293376922607401</v>
      </c>
      <c r="E843" s="3">
        <v>33.195804595947301</v>
      </c>
      <c r="F843" s="3">
        <v>33.107833862304702</v>
      </c>
      <c r="I843" s="4">
        <f t="shared" si="13"/>
        <v>1.0418687348711473</v>
      </c>
      <c r="J843">
        <v>0.71283070692777795</v>
      </c>
      <c r="K843">
        <v>0.79992518994739903</v>
      </c>
      <c r="L843">
        <v>8.83331298828125E-2</v>
      </c>
      <c r="M843">
        <v>0.39525000162877499</v>
      </c>
      <c r="N843" t="s">
        <v>1736</v>
      </c>
      <c r="O843" t="s">
        <v>1736</v>
      </c>
    </row>
    <row r="844" spans="1:15" x14ac:dyDescent="0.25">
      <c r="A844" s="2">
        <v>29.002977371215799</v>
      </c>
      <c r="B844" s="2">
        <v>29.178997039794901</v>
      </c>
      <c r="C844" s="2">
        <v>29.161012649536101</v>
      </c>
      <c r="D844" s="3">
        <v>29.421094894409201</v>
      </c>
      <c r="E844" s="3">
        <v>29.240066528320298</v>
      </c>
      <c r="F844" s="3">
        <v>28.795166015625</v>
      </c>
      <c r="I844" s="4">
        <f t="shared" si="13"/>
        <v>1.0416313354295919</v>
      </c>
      <c r="J844">
        <v>0.85522507711001905</v>
      </c>
      <c r="K844">
        <v>0.90437301151947302</v>
      </c>
      <c r="L844">
        <v>3.7780125935871198E-2</v>
      </c>
      <c r="M844">
        <v>0.19455229047447301</v>
      </c>
      <c r="N844" t="s">
        <v>1499</v>
      </c>
      <c r="O844" t="s">
        <v>1499</v>
      </c>
    </row>
    <row r="845" spans="1:15" x14ac:dyDescent="0.25">
      <c r="A845" s="2">
        <v>28.455600738525401</v>
      </c>
      <c r="B845" s="2">
        <v>28.753311157226602</v>
      </c>
      <c r="C845" s="2">
        <v>28.754076004028299</v>
      </c>
      <c r="D845" s="3">
        <v>28.846073150634801</v>
      </c>
      <c r="E845" s="3">
        <v>28.577226638793899</v>
      </c>
      <c r="F845" s="3">
        <v>28.722763061523398</v>
      </c>
      <c r="I845" s="4">
        <f t="shared" si="13"/>
        <v>1.0413945418789388</v>
      </c>
      <c r="J845">
        <v>0.65381813650809795</v>
      </c>
      <c r="K845">
        <v>0.74967749699157604</v>
      </c>
      <c r="L845">
        <v>6.1024983723957101E-2</v>
      </c>
      <c r="M845">
        <v>0.48380390464565698</v>
      </c>
      <c r="N845" t="s">
        <v>1710</v>
      </c>
      <c r="O845" t="s">
        <v>1710</v>
      </c>
    </row>
    <row r="846" spans="1:15" x14ac:dyDescent="0.25">
      <c r="A846" s="2">
        <v>30.472568511962901</v>
      </c>
      <c r="B846" s="2">
        <v>30.3948879241943</v>
      </c>
      <c r="C846" s="2">
        <v>30.3272094726563</v>
      </c>
      <c r="D846" s="3">
        <v>30.343927383422901</v>
      </c>
      <c r="E846" s="3">
        <v>30.4978122711182</v>
      </c>
      <c r="F846" s="3">
        <v>30.524866104126001</v>
      </c>
      <c r="I846" s="4">
        <f t="shared" si="13"/>
        <v>1.0412117671481309</v>
      </c>
      <c r="J846">
        <v>0.46053209495773301</v>
      </c>
      <c r="K846">
        <v>0.52964426877470405</v>
      </c>
      <c r="L846">
        <v>5.7313283284504003E-2</v>
      </c>
      <c r="M846">
        <v>0.81555343163416605</v>
      </c>
      <c r="N846" t="s">
        <v>878</v>
      </c>
      <c r="O846" t="s">
        <v>878</v>
      </c>
    </row>
    <row r="847" spans="1:15" x14ac:dyDescent="0.25">
      <c r="A847" s="2">
        <v>27.992805480956999</v>
      </c>
      <c r="B847" s="2">
        <v>27.5140495300293</v>
      </c>
      <c r="C847" s="2">
        <v>28.0250644683838</v>
      </c>
      <c r="D847" s="3">
        <v>27.675460815429702</v>
      </c>
      <c r="E847" s="3">
        <v>27.897699356079102</v>
      </c>
      <c r="F847" s="3">
        <v>28.1472473144531</v>
      </c>
      <c r="I847" s="4">
        <f t="shared" si="13"/>
        <v>1.0407019079854953</v>
      </c>
      <c r="J847">
        <v>0.78383533085671897</v>
      </c>
      <c r="K847">
        <v>0.857786848072562</v>
      </c>
      <c r="L847">
        <v>6.2829335530597802E-2</v>
      </c>
      <c r="M847">
        <v>0.29336329187270799</v>
      </c>
      <c r="N847" t="s">
        <v>1860</v>
      </c>
      <c r="O847" t="s">
        <v>1860</v>
      </c>
    </row>
    <row r="848" spans="1:15" x14ac:dyDescent="0.25">
      <c r="A848" s="2">
        <v>28.444231033325199</v>
      </c>
      <c r="B848" s="2">
        <v>28.551311492919901</v>
      </c>
      <c r="C848" s="2">
        <v>28.453954696655298</v>
      </c>
      <c r="D848" s="3">
        <v>28.449197769165</v>
      </c>
      <c r="E848" s="3">
        <v>28.496404647827099</v>
      </c>
      <c r="F848" s="3">
        <v>28.6674289703369</v>
      </c>
      <c r="I848" s="4">
        <f t="shared" si="13"/>
        <v>1.0401398342519828</v>
      </c>
      <c r="J848">
        <v>0.50538862303618404</v>
      </c>
      <c r="K848">
        <v>0.58537371134020599</v>
      </c>
      <c r="L848">
        <v>5.4511388142902503E-2</v>
      </c>
      <c r="M848">
        <v>0.73082909462288903</v>
      </c>
      <c r="N848" t="s">
        <v>1897</v>
      </c>
      <c r="O848" t="s">
        <v>1897</v>
      </c>
    </row>
    <row r="849" spans="1:15" x14ac:dyDescent="0.25">
      <c r="A849" s="2">
        <v>29.702051162719702</v>
      </c>
      <c r="B849" s="2">
        <v>29.487001419067401</v>
      </c>
      <c r="C849" s="2">
        <v>29.5344352722168</v>
      </c>
      <c r="D849" s="3">
        <v>29.483699798583999</v>
      </c>
      <c r="E849" s="3">
        <v>29.802148818969702</v>
      </c>
      <c r="F849" s="3">
        <v>29.598413467407202</v>
      </c>
      <c r="I849" s="4">
        <f t="shared" si="13"/>
        <v>1.0400632745012175</v>
      </c>
      <c r="J849">
        <v>0.66193580283771503</v>
      </c>
      <c r="K849">
        <v>0.75484619988031099</v>
      </c>
      <c r="L849">
        <v>5.3591410319008E-2</v>
      </c>
      <c r="M849">
        <v>0.47137071727506902</v>
      </c>
      <c r="N849" t="s">
        <v>1689</v>
      </c>
      <c r="O849" t="s">
        <v>1689</v>
      </c>
    </row>
    <row r="850" spans="1:15" x14ac:dyDescent="0.25">
      <c r="A850" s="2">
        <v>27.392885208129901</v>
      </c>
      <c r="B850" s="2">
        <v>26.678014755248999</v>
      </c>
      <c r="C850" s="2">
        <v>27.029495239257798</v>
      </c>
      <c r="D850" s="3">
        <v>26.760276794433601</v>
      </c>
      <c r="E850" s="3">
        <v>27.255569458007798</v>
      </c>
      <c r="F850" s="3">
        <v>27.285068511962901</v>
      </c>
      <c r="I850" s="4">
        <f t="shared" si="13"/>
        <v>1.040062949052732</v>
      </c>
      <c r="J850">
        <v>0.81501146253333701</v>
      </c>
      <c r="K850">
        <v>0.87645707915273097</v>
      </c>
      <c r="L850">
        <v>6.6839853922523701E-2</v>
      </c>
      <c r="M850">
        <v>0.24984830122017601</v>
      </c>
      <c r="N850" t="s">
        <v>800</v>
      </c>
      <c r="O850" t="s">
        <v>800</v>
      </c>
    </row>
    <row r="851" spans="1:15" x14ac:dyDescent="0.25">
      <c r="A851" s="2">
        <v>27.134965896606399</v>
      </c>
      <c r="B851" s="2">
        <v>27.290351867675799</v>
      </c>
      <c r="C851" s="2">
        <v>27.040512084960898</v>
      </c>
      <c r="D851" s="3">
        <v>27.024959564208999</v>
      </c>
      <c r="E851" s="3">
        <v>27.367530822753899</v>
      </c>
      <c r="F851" s="3">
        <v>27.233522415161101</v>
      </c>
      <c r="I851" s="4">
        <f t="shared" si="13"/>
        <v>1.0399499804522474</v>
      </c>
      <c r="J851">
        <v>0.68765228265957601</v>
      </c>
      <c r="K851">
        <v>0.77944648137196904</v>
      </c>
      <c r="L851">
        <v>5.3394317626953097E-2</v>
      </c>
      <c r="M851">
        <v>0.43253370427507798</v>
      </c>
      <c r="N851" t="s">
        <v>1455</v>
      </c>
      <c r="O851" t="s">
        <v>1455</v>
      </c>
    </row>
    <row r="852" spans="1:15" x14ac:dyDescent="0.25">
      <c r="A852" s="2">
        <v>33.131778717041001</v>
      </c>
      <c r="B852" s="2">
        <v>33.344799041747997</v>
      </c>
      <c r="C852" s="2">
        <v>33.2728080749512</v>
      </c>
      <c r="D852" s="3">
        <v>33.474479675292997</v>
      </c>
      <c r="E852" s="3">
        <v>33.198001861572301</v>
      </c>
      <c r="F852" s="3">
        <v>33.238201141357401</v>
      </c>
      <c r="I852" s="4">
        <f t="shared" si="13"/>
        <v>1.0398099146990465</v>
      </c>
      <c r="J852">
        <v>0.64035109058468798</v>
      </c>
      <c r="K852">
        <v>0.73680920654148996</v>
      </c>
      <c r="L852">
        <v>5.3765614827469201E-2</v>
      </c>
      <c r="M852">
        <v>0.50462813111237903</v>
      </c>
      <c r="N852" t="s">
        <v>1394</v>
      </c>
      <c r="O852" t="s">
        <v>1394</v>
      </c>
    </row>
    <row r="853" spans="1:15" x14ac:dyDescent="0.25">
      <c r="A853" s="2">
        <v>27.969774246215799</v>
      </c>
      <c r="B853" s="2">
        <v>28.606960296630898</v>
      </c>
      <c r="C853" s="2">
        <v>28.348323822021499</v>
      </c>
      <c r="D853" s="3">
        <v>28.879789352416999</v>
      </c>
      <c r="E853" s="3">
        <v>27.840440750122099</v>
      </c>
      <c r="F853" s="3">
        <v>28.250246047973601</v>
      </c>
      <c r="I853" s="4">
        <f t="shared" si="13"/>
        <v>1.0395774731949616</v>
      </c>
      <c r="J853">
        <v>0.96797310852741802</v>
      </c>
      <c r="K853">
        <v>0.98310595677385304</v>
      </c>
      <c r="L853">
        <v>1.5139261881511599E-2</v>
      </c>
      <c r="M853">
        <v>4.2718755253228498E-2</v>
      </c>
      <c r="N853" t="s">
        <v>1275</v>
      </c>
      <c r="O853" t="s">
        <v>1275</v>
      </c>
    </row>
    <row r="854" spans="1:15" x14ac:dyDescent="0.25">
      <c r="A854" s="2">
        <v>29.007368087768601</v>
      </c>
      <c r="B854" s="2">
        <v>28.977218627929702</v>
      </c>
      <c r="C854" s="2">
        <v>29.005844116210898</v>
      </c>
      <c r="D854" s="3">
        <v>28.771875381469702</v>
      </c>
      <c r="E854" s="3">
        <v>29.0346984863281</v>
      </c>
      <c r="F854" s="3">
        <v>29.302082061767599</v>
      </c>
      <c r="I854" s="4">
        <f t="shared" si="13"/>
        <v>1.0392504393858943</v>
      </c>
      <c r="J854">
        <v>0.80989715073722401</v>
      </c>
      <c r="K854">
        <v>0.87542217245240805</v>
      </c>
      <c r="L854">
        <v>3.9408365885417899E-2</v>
      </c>
      <c r="M854">
        <v>0.256944360370296</v>
      </c>
      <c r="N854" t="s">
        <v>1698</v>
      </c>
      <c r="O854" t="s">
        <v>1698</v>
      </c>
    </row>
    <row r="855" spans="1:15" x14ac:dyDescent="0.25">
      <c r="A855" s="2">
        <v>26.180747985839801</v>
      </c>
      <c r="B855" s="2">
        <v>26.233247756958001</v>
      </c>
      <c r="C855" s="2">
        <v>26.1706428527832</v>
      </c>
      <c r="D855" s="3">
        <v>26.344654083251999</v>
      </c>
      <c r="E855" s="3">
        <v>26.119930267333999</v>
      </c>
      <c r="F855" s="3">
        <v>26.270723342895501</v>
      </c>
      <c r="I855" s="4">
        <f t="shared" si="13"/>
        <v>1.0373945311420887</v>
      </c>
      <c r="J855">
        <v>0.50650989699513604</v>
      </c>
      <c r="K855">
        <v>0.58496915167095098</v>
      </c>
      <c r="L855">
        <v>5.0223032633464698E-2</v>
      </c>
      <c r="M855">
        <v>0.72878560004388004</v>
      </c>
      <c r="N855" t="s">
        <v>1797</v>
      </c>
      <c r="O855" t="s">
        <v>1797</v>
      </c>
    </row>
    <row r="856" spans="1:15" x14ac:dyDescent="0.25">
      <c r="A856" s="2">
        <v>29.337539672851602</v>
      </c>
      <c r="B856" s="2">
        <v>29.604206085205099</v>
      </c>
      <c r="C856" s="2">
        <v>29.5103569030762</v>
      </c>
      <c r="D856" s="3">
        <v>29.818546295166001</v>
      </c>
      <c r="E856" s="3">
        <v>29.3942756652832</v>
      </c>
      <c r="F856" s="3">
        <v>29.363483428955099</v>
      </c>
      <c r="I856" s="4">
        <f t="shared" si="13"/>
        <v>1.0371410455905516</v>
      </c>
      <c r="J856">
        <v>0.815660659151492</v>
      </c>
      <c r="K856">
        <v>0.87635412026726101</v>
      </c>
      <c r="L856">
        <v>4.1400909423828097E-2</v>
      </c>
      <c r="M856">
        <v>0.24894866243267699</v>
      </c>
      <c r="N856" t="s">
        <v>572</v>
      </c>
      <c r="O856" t="s">
        <v>572</v>
      </c>
    </row>
    <row r="857" spans="1:15" x14ac:dyDescent="0.25">
      <c r="A857" s="2">
        <v>30.304759979248001</v>
      </c>
      <c r="B857" s="2">
        <v>30.236946105956999</v>
      </c>
      <c r="C857" s="2">
        <v>30.2449054718018</v>
      </c>
      <c r="D857" s="3">
        <v>30.2704162597656</v>
      </c>
      <c r="E857" s="3">
        <v>30.386896133422901</v>
      </c>
      <c r="F857" s="3">
        <v>30.2843837738037</v>
      </c>
      <c r="I857" s="4">
        <f t="shared" si="13"/>
        <v>1.03692957091747</v>
      </c>
      <c r="J857">
        <v>0.29074028719802603</v>
      </c>
      <c r="K857">
        <v>0.31941710037174698</v>
      </c>
      <c r="L857">
        <v>5.1694869995117201E-2</v>
      </c>
      <c r="M857">
        <v>1.2162830840413099</v>
      </c>
      <c r="N857" t="s">
        <v>1218</v>
      </c>
      <c r="O857" t="s">
        <v>1218</v>
      </c>
    </row>
    <row r="858" spans="1:15" x14ac:dyDescent="0.25">
      <c r="A858" s="2">
        <v>28.6298217773438</v>
      </c>
      <c r="B858" s="2">
        <v>28.272130966186499</v>
      </c>
      <c r="C858" s="2">
        <v>28.607242584228501</v>
      </c>
      <c r="D858" s="3">
        <v>28.6087951660156</v>
      </c>
      <c r="E858" s="3">
        <v>28.502714157104499</v>
      </c>
      <c r="F858" s="3">
        <v>28.579566955566399</v>
      </c>
      <c r="I858" s="4">
        <f t="shared" si="13"/>
        <v>1.0369196055720997</v>
      </c>
      <c r="J858">
        <v>0.63969561561833399</v>
      </c>
      <c r="K858">
        <v>0.73654060606060601</v>
      </c>
      <c r="L858">
        <v>6.0626983642578097E-2</v>
      </c>
      <c r="M858">
        <v>0.50564821475864596</v>
      </c>
      <c r="N858" t="s">
        <v>1417</v>
      </c>
      <c r="O858" t="s">
        <v>1417</v>
      </c>
    </row>
    <row r="859" spans="1:15" x14ac:dyDescent="0.25">
      <c r="A859" s="2">
        <v>29.700216293335</v>
      </c>
      <c r="B859" s="2">
        <v>29.583803176879901</v>
      </c>
      <c r="C859" s="2">
        <v>29.835119247436499</v>
      </c>
      <c r="D859" s="3">
        <v>29.5729160308838</v>
      </c>
      <c r="E859" s="3">
        <v>29.960304260253899</v>
      </c>
      <c r="F859" s="3">
        <v>29.725025177001999</v>
      </c>
      <c r="I859" s="4">
        <f t="shared" si="13"/>
        <v>1.036398808262661</v>
      </c>
      <c r="J859">
        <v>0.74684853411218499</v>
      </c>
      <c r="K859">
        <v>0.82592643678160904</v>
      </c>
      <c r="L859">
        <v>4.6368916829425899E-2</v>
      </c>
      <c r="M859">
        <v>0.345894564291652</v>
      </c>
      <c r="N859" t="s">
        <v>1944</v>
      </c>
      <c r="O859" t="s">
        <v>1944</v>
      </c>
    </row>
    <row r="860" spans="1:15" x14ac:dyDescent="0.25">
      <c r="A860" s="2">
        <v>28.1769313812256</v>
      </c>
      <c r="B860" s="2">
        <v>28.637994766235401</v>
      </c>
      <c r="C860" s="2">
        <v>28.486770629882798</v>
      </c>
      <c r="D860" s="3">
        <v>28.5843410491943</v>
      </c>
      <c r="E860" s="3">
        <v>28.626796722412099</v>
      </c>
      <c r="F860" s="3">
        <v>28.2508335113525</v>
      </c>
      <c r="I860" s="4">
        <f t="shared" si="13"/>
        <v>1.0355765230485099</v>
      </c>
      <c r="J860">
        <v>0.78186277760855405</v>
      </c>
      <c r="K860">
        <v>0.85789653212052297</v>
      </c>
      <c r="L860">
        <v>5.3424835205078097E-2</v>
      </c>
      <c r="M860">
        <v>0.296138508235954</v>
      </c>
      <c r="N860" t="s">
        <v>764</v>
      </c>
      <c r="O860" t="s">
        <v>764</v>
      </c>
    </row>
    <row r="861" spans="1:15" x14ac:dyDescent="0.25">
      <c r="A861" s="2">
        <v>26.453121185302699</v>
      </c>
      <c r="B861" s="2">
        <v>26.198541641235401</v>
      </c>
      <c r="C861" s="2">
        <v>26.591350555419901</v>
      </c>
      <c r="D861" s="3">
        <v>26.604276657104499</v>
      </c>
      <c r="E861" s="3">
        <v>26.242763519287099</v>
      </c>
      <c r="F861" s="3">
        <v>26.548088073730501</v>
      </c>
      <c r="I861" s="4">
        <f t="shared" si="13"/>
        <v>1.0354014863281156</v>
      </c>
      <c r="J861">
        <v>0.76824630594248999</v>
      </c>
      <c r="K861">
        <v>0.84562742857142903</v>
      </c>
      <c r="L861">
        <v>5.07049560546875E-2</v>
      </c>
      <c r="M861">
        <v>0.315373574627626</v>
      </c>
      <c r="N861" t="s">
        <v>1444</v>
      </c>
      <c r="O861" t="s">
        <v>1444</v>
      </c>
    </row>
    <row r="862" spans="1:15" x14ac:dyDescent="0.25">
      <c r="A862" s="2">
        <v>28.0529460906982</v>
      </c>
      <c r="B862" s="2">
        <v>28.067533493041999</v>
      </c>
      <c r="C862" s="2">
        <v>27.901098251342798</v>
      </c>
      <c r="D862" s="3">
        <v>28.112968444824201</v>
      </c>
      <c r="E862" s="3">
        <v>27.852218627929702</v>
      </c>
      <c r="F862" s="3">
        <v>28.191217422485401</v>
      </c>
      <c r="I862" s="4">
        <f t="shared" si="13"/>
        <v>1.0353644895119181</v>
      </c>
      <c r="J862">
        <v>0.71695478908417398</v>
      </c>
      <c r="K862">
        <v>0.80372478134110803</v>
      </c>
      <c r="L862">
        <v>4.4942220052082101E-2</v>
      </c>
      <c r="M862">
        <v>0.389207150194534</v>
      </c>
      <c r="N862" t="s">
        <v>975</v>
      </c>
      <c r="O862" t="s">
        <v>975</v>
      </c>
    </row>
    <row r="863" spans="1:15" x14ac:dyDescent="0.25">
      <c r="A863" s="2">
        <v>30.0163764953613</v>
      </c>
      <c r="B863" s="2">
        <v>29.5813808441162</v>
      </c>
      <c r="C863" s="2">
        <v>29.7966213226318</v>
      </c>
      <c r="D863" s="3">
        <v>29.764236450195298</v>
      </c>
      <c r="E863" s="3">
        <v>30.015180587768601</v>
      </c>
      <c r="F863" s="3">
        <v>29.783769607543899</v>
      </c>
      <c r="I863" s="4">
        <f t="shared" si="13"/>
        <v>1.0352176764208796</v>
      </c>
      <c r="J863">
        <v>0.72524310285557902</v>
      </c>
      <c r="K863">
        <v>0.81078837209302301</v>
      </c>
      <c r="L863">
        <v>5.6269327799480399E-2</v>
      </c>
      <c r="M863">
        <v>0.37711389534413098</v>
      </c>
      <c r="N863" t="s">
        <v>1693</v>
      </c>
      <c r="O863" t="s">
        <v>1693</v>
      </c>
    </row>
    <row r="864" spans="1:15" x14ac:dyDescent="0.25">
      <c r="A864" s="2">
        <v>34.441898345947301</v>
      </c>
      <c r="B864" s="2">
        <v>34.401145935058601</v>
      </c>
      <c r="C864" s="2">
        <v>34.536006927490199</v>
      </c>
      <c r="D864" s="3">
        <v>34.509586334228501</v>
      </c>
      <c r="E864" s="3">
        <v>34.519344329833999</v>
      </c>
      <c r="F864" s="3">
        <v>34.503143310546903</v>
      </c>
      <c r="I864" s="4">
        <f t="shared" si="13"/>
        <v>1.0352013866387966</v>
      </c>
      <c r="J864">
        <v>0.27341345703113701</v>
      </c>
      <c r="K864">
        <v>0.301719033232628</v>
      </c>
      <c r="L864">
        <v>5.1007588704422298E-2</v>
      </c>
      <c r="M864">
        <v>1.26851508003805</v>
      </c>
      <c r="N864" t="s">
        <v>359</v>
      </c>
      <c r="O864" t="s">
        <v>359</v>
      </c>
    </row>
    <row r="865" spans="1:15" x14ac:dyDescent="0.25">
      <c r="A865" s="2">
        <v>28.194837570190401</v>
      </c>
      <c r="B865" s="2">
        <v>28.272842407226602</v>
      </c>
      <c r="C865" s="2">
        <v>28.025382995605501</v>
      </c>
      <c r="D865" s="3">
        <v>28.073930740356399</v>
      </c>
      <c r="E865" s="3">
        <v>28.415021896362301</v>
      </c>
      <c r="F865" s="3">
        <v>28.141607284545898</v>
      </c>
      <c r="I865" s="4">
        <f t="shared" si="13"/>
        <v>1.0351582480356412</v>
      </c>
      <c r="J865">
        <v>0.73703512134003202</v>
      </c>
      <c r="K865">
        <v>0.81830813618003495</v>
      </c>
      <c r="L865">
        <v>4.5832316080730399E-2</v>
      </c>
      <c r="M865">
        <v>0.36002193956791401</v>
      </c>
      <c r="N865" t="s">
        <v>1185</v>
      </c>
      <c r="O865" t="s">
        <v>1185</v>
      </c>
    </row>
    <row r="866" spans="1:15" x14ac:dyDescent="0.25">
      <c r="A866" s="2">
        <v>26.047246932983398</v>
      </c>
      <c r="B866" s="2">
        <v>26.033470153808601</v>
      </c>
      <c r="C866" s="2">
        <v>26.077510833740199</v>
      </c>
      <c r="D866" s="3">
        <v>25.884811401367202</v>
      </c>
      <c r="E866" s="3">
        <v>26.2879943847656</v>
      </c>
      <c r="F866" s="3">
        <v>26.104496002197301</v>
      </c>
      <c r="I866" s="4">
        <f t="shared" si="13"/>
        <v>1.0345004800403945</v>
      </c>
      <c r="J866">
        <v>0.75203316515822805</v>
      </c>
      <c r="K866">
        <v>0.83159127439724501</v>
      </c>
      <c r="L866">
        <v>3.9691289265949302E-2</v>
      </c>
      <c r="M866">
        <v>0.33846466943359999</v>
      </c>
      <c r="N866" t="s">
        <v>454</v>
      </c>
      <c r="O866" t="s">
        <v>454</v>
      </c>
    </row>
    <row r="867" spans="1:15" x14ac:dyDescent="0.25">
      <c r="A867" s="2">
        <v>32.840862274169901</v>
      </c>
      <c r="B867" s="2">
        <v>32.796333312988303</v>
      </c>
      <c r="C867" s="2">
        <v>32.870964050292997</v>
      </c>
      <c r="D867" s="3">
        <v>32.845279693603501</v>
      </c>
      <c r="E867" s="3">
        <v>32.9456596374512</v>
      </c>
      <c r="F867" s="3">
        <v>32.861770629882798</v>
      </c>
      <c r="I867" s="4">
        <f t="shared" si="13"/>
        <v>1.0342120160944988</v>
      </c>
      <c r="J867">
        <v>0.27241924013869601</v>
      </c>
      <c r="K867">
        <v>0.30062982588947801</v>
      </c>
      <c r="L867">
        <v>4.8183441162109403E-2</v>
      </c>
      <c r="M867">
        <v>1.2716072835060599</v>
      </c>
      <c r="N867" t="s">
        <v>94</v>
      </c>
      <c r="O867" t="s">
        <v>94</v>
      </c>
    </row>
    <row r="868" spans="1:15" x14ac:dyDescent="0.25">
      <c r="A868" s="2">
        <v>27.566379547119102</v>
      </c>
      <c r="B868" s="2">
        <v>28.111030578613299</v>
      </c>
      <c r="C868" s="2">
        <v>27.892786026001001</v>
      </c>
      <c r="D868" s="3">
        <v>27.8915710449219</v>
      </c>
      <c r="E868" s="3">
        <v>27.903169631958001</v>
      </c>
      <c r="F868" s="3">
        <v>27.970268249511701</v>
      </c>
      <c r="I868" s="4">
        <f t="shared" si="13"/>
        <v>1.0340169773147669</v>
      </c>
      <c r="J868">
        <v>0.70587088501516404</v>
      </c>
      <c r="K868">
        <v>0.79415817223198604</v>
      </c>
      <c r="L868">
        <v>6.4937591552734403E-2</v>
      </c>
      <c r="M868">
        <v>0.40548761950439399</v>
      </c>
      <c r="N868" t="s">
        <v>1618</v>
      </c>
      <c r="O868" t="s">
        <v>1618</v>
      </c>
    </row>
    <row r="869" spans="1:15" x14ac:dyDescent="0.25">
      <c r="A869" s="2">
        <v>32.942867279052699</v>
      </c>
      <c r="B869" s="2">
        <v>33.468910217285199</v>
      </c>
      <c r="C869" s="2">
        <v>33.168434143066399</v>
      </c>
      <c r="D869" s="3">
        <v>33.464168548583999</v>
      </c>
      <c r="E869" s="3">
        <v>33.232208251953097</v>
      </c>
      <c r="F869" s="3">
        <v>33.045783996582003</v>
      </c>
      <c r="I869" s="4">
        <f t="shared" si="13"/>
        <v>1.033819815585802</v>
      </c>
      <c r="J869">
        <v>0.79519344989067098</v>
      </c>
      <c r="K869">
        <v>0.86590529875986499</v>
      </c>
      <c r="L869">
        <v>5.3983052571617E-2</v>
      </c>
      <c r="M869">
        <v>0.277436180615318</v>
      </c>
      <c r="N869" t="s">
        <v>1765</v>
      </c>
      <c r="O869" t="s">
        <v>1765</v>
      </c>
    </row>
    <row r="870" spans="1:15" x14ac:dyDescent="0.25">
      <c r="A870" s="2">
        <v>33.112907409667997</v>
      </c>
      <c r="B870" s="2">
        <v>32.620822906494098</v>
      </c>
      <c r="C870" s="2">
        <v>32.774723052978501</v>
      </c>
      <c r="D870" s="3">
        <v>32.563724517822301</v>
      </c>
      <c r="E870" s="3">
        <v>33.114040374755902</v>
      </c>
      <c r="F870" s="3">
        <v>32.962875366210902</v>
      </c>
      <c r="I870" s="4">
        <f t="shared" si="13"/>
        <v>1.0333288452814038</v>
      </c>
      <c r="J870">
        <v>0.85052454412485001</v>
      </c>
      <c r="K870">
        <v>0.90227282728272795</v>
      </c>
      <c r="L870">
        <v>4.4062296549476798E-2</v>
      </c>
      <c r="M870">
        <v>0.20097400501945301</v>
      </c>
      <c r="N870" t="s">
        <v>91</v>
      </c>
      <c r="O870" t="s">
        <v>91</v>
      </c>
    </row>
    <row r="871" spans="1:15" x14ac:dyDescent="0.25">
      <c r="A871" s="2">
        <v>30.1519470214844</v>
      </c>
      <c r="B871" s="2">
        <v>30.1573791503906</v>
      </c>
      <c r="C871" s="2">
        <v>30.032361984252901</v>
      </c>
      <c r="D871" s="3">
        <v>30.015712738037099</v>
      </c>
      <c r="E871" s="3">
        <v>30.3864841461182</v>
      </c>
      <c r="F871" s="3">
        <v>30.049989700317401</v>
      </c>
      <c r="I871" s="4">
        <f t="shared" si="13"/>
        <v>1.0321327967106262</v>
      </c>
      <c r="J871">
        <v>0.78312887224816496</v>
      </c>
      <c r="K871">
        <v>0.85814982973893295</v>
      </c>
      <c r="L871">
        <v>3.6832809448242201E-2</v>
      </c>
      <c r="M871">
        <v>0.29435690060730801</v>
      </c>
      <c r="N871" t="s">
        <v>239</v>
      </c>
      <c r="O871" t="s">
        <v>239</v>
      </c>
    </row>
    <row r="872" spans="1:15" x14ac:dyDescent="0.25">
      <c r="A872" s="2">
        <v>29.2942790985107</v>
      </c>
      <c r="B872" s="2">
        <v>28.886985778808601</v>
      </c>
      <c r="C872" s="2">
        <v>29.277372360229499</v>
      </c>
      <c r="D872" s="3">
        <v>29.217479705810501</v>
      </c>
      <c r="E872" s="3">
        <v>29.371337890625</v>
      </c>
      <c r="F872" s="3">
        <v>29.020011901855501</v>
      </c>
      <c r="I872" s="4">
        <f t="shared" si="13"/>
        <v>1.0319094571372367</v>
      </c>
      <c r="J872">
        <v>0.77983727748331599</v>
      </c>
      <c r="K872">
        <v>0.85699772209567204</v>
      </c>
      <c r="L872">
        <v>5.00640869140625E-2</v>
      </c>
      <c r="M872">
        <v>0.29899112278428402</v>
      </c>
      <c r="N872" t="s">
        <v>1850</v>
      </c>
      <c r="O872" t="s">
        <v>1850</v>
      </c>
    </row>
    <row r="873" spans="1:15" x14ac:dyDescent="0.25">
      <c r="A873" s="2">
        <v>31.660041809081999</v>
      </c>
      <c r="B873" s="2">
        <v>31.789083480835</v>
      </c>
      <c r="C873" s="2">
        <v>31.762163162231399</v>
      </c>
      <c r="D873" s="3">
        <v>31.772504806518601</v>
      </c>
      <c r="E873" s="3">
        <v>31.754936218261701</v>
      </c>
      <c r="F873" s="3">
        <v>31.817455291748001</v>
      </c>
      <c r="I873" s="4">
        <f t="shared" si="13"/>
        <v>1.0307642153266043</v>
      </c>
      <c r="J873">
        <v>0.36368804767241503</v>
      </c>
      <c r="K873">
        <v>0.41225597749648402</v>
      </c>
      <c r="L873">
        <v>4.4535954793296598E-2</v>
      </c>
      <c r="M873">
        <v>1.0240772152734099</v>
      </c>
      <c r="N873" t="s">
        <v>1772</v>
      </c>
      <c r="O873" t="s">
        <v>1772</v>
      </c>
    </row>
    <row r="874" spans="1:15" x14ac:dyDescent="0.25">
      <c r="A874" s="2">
        <v>28.7032566070557</v>
      </c>
      <c r="B874" s="2">
        <v>28.570075988769499</v>
      </c>
      <c r="C874" s="2">
        <v>28.505935668945298</v>
      </c>
      <c r="D874" s="3">
        <v>28.592847824096701</v>
      </c>
      <c r="E874" s="3">
        <v>28.753534317016602</v>
      </c>
      <c r="F874" s="3">
        <v>28.560523986816399</v>
      </c>
      <c r="I874" s="4">
        <f t="shared" si="13"/>
        <v>1.0300302890856523</v>
      </c>
      <c r="J874">
        <v>0.63642561305790801</v>
      </c>
      <c r="K874">
        <v>0.73458809234507905</v>
      </c>
      <c r="L874">
        <v>4.25459543863944E-2</v>
      </c>
      <c r="M874">
        <v>0.510746436952496</v>
      </c>
      <c r="N874" t="s">
        <v>751</v>
      </c>
      <c r="O874" t="s">
        <v>751</v>
      </c>
    </row>
    <row r="875" spans="1:15" x14ac:dyDescent="0.25">
      <c r="A875" s="2">
        <v>28.751235961914102</v>
      </c>
      <c r="B875" s="2">
        <v>28.5495510101318</v>
      </c>
      <c r="C875" s="2">
        <v>28.6994228363037</v>
      </c>
      <c r="D875" s="3">
        <v>28.818819046020501</v>
      </c>
      <c r="E875" s="3">
        <v>28.670234680175799</v>
      </c>
      <c r="F875" s="3">
        <v>28.639928817748999</v>
      </c>
      <c r="I875" s="4">
        <f t="shared" si="13"/>
        <v>1.0299380751569494</v>
      </c>
      <c r="J875">
        <v>0.62801957500333105</v>
      </c>
      <c r="K875">
        <v>0.72513032886723505</v>
      </c>
      <c r="L875">
        <v>4.2924245198566503E-2</v>
      </c>
      <c r="M875">
        <v>0.52392447002907905</v>
      </c>
      <c r="N875" t="s">
        <v>1611</v>
      </c>
      <c r="O875" t="s">
        <v>1611</v>
      </c>
    </row>
    <row r="876" spans="1:15" x14ac:dyDescent="0.25">
      <c r="A876" s="2">
        <v>28.34206199646</v>
      </c>
      <c r="B876" s="2">
        <v>28.045934677123999</v>
      </c>
      <c r="C876" s="2">
        <v>28.113267898559599</v>
      </c>
      <c r="D876" s="3">
        <v>27.938596725463899</v>
      </c>
      <c r="E876" s="3">
        <v>28.255794525146499</v>
      </c>
      <c r="F876" s="3">
        <v>28.4113883972168</v>
      </c>
      <c r="I876" s="4">
        <f t="shared" si="13"/>
        <v>1.029777480920091</v>
      </c>
      <c r="J876">
        <v>0.84354788455369101</v>
      </c>
      <c r="K876">
        <v>0.89697517926089398</v>
      </c>
      <c r="L876">
        <v>3.48383585611955E-2</v>
      </c>
      <c r="M876">
        <v>0.21052433383792701</v>
      </c>
      <c r="N876" t="s">
        <v>1775</v>
      </c>
      <c r="O876" t="s">
        <v>1775</v>
      </c>
    </row>
    <row r="877" spans="1:15" x14ac:dyDescent="0.25">
      <c r="A877" s="2">
        <v>29.3351135253906</v>
      </c>
      <c r="B877" s="2">
        <v>29.353086471557599</v>
      </c>
      <c r="C877" s="2">
        <v>29.367259979248001</v>
      </c>
      <c r="D877" s="3">
        <v>29.174385070800799</v>
      </c>
      <c r="E877" s="3">
        <v>29.5478420257568</v>
      </c>
      <c r="F877" s="3">
        <v>29.432411193847699</v>
      </c>
      <c r="I877" s="4">
        <f t="shared" si="13"/>
        <v>1.029044075394923</v>
      </c>
      <c r="J877">
        <v>0.78025372160834305</v>
      </c>
      <c r="K877">
        <v>0.85633447098976101</v>
      </c>
      <c r="L877">
        <v>3.3059438069660302E-2</v>
      </c>
      <c r="M877">
        <v>0.29840438131085201</v>
      </c>
      <c r="N877" t="s">
        <v>885</v>
      </c>
      <c r="O877" t="s">
        <v>885</v>
      </c>
    </row>
    <row r="878" spans="1:15" x14ac:dyDescent="0.25">
      <c r="A878" s="2">
        <v>27.130357742309599</v>
      </c>
      <c r="B878" s="2">
        <v>27.185651779174801</v>
      </c>
      <c r="C878" s="2">
        <v>27.089723587036101</v>
      </c>
      <c r="D878" s="3">
        <v>27.322597503662099</v>
      </c>
      <c r="E878" s="3">
        <v>27.0367431640625</v>
      </c>
      <c r="F878" s="3">
        <v>27.157016754150401</v>
      </c>
      <c r="I878" s="4">
        <f t="shared" si="13"/>
        <v>1.0289110983349137</v>
      </c>
      <c r="J878">
        <v>0.694789075212496</v>
      </c>
      <c r="K878">
        <v>0.785183264584561</v>
      </c>
      <c r="L878">
        <v>3.6874771118164097E-2</v>
      </c>
      <c r="M878">
        <v>0.42189505348109702</v>
      </c>
      <c r="N878" t="s">
        <v>1551</v>
      </c>
      <c r="O878" t="s">
        <v>1551</v>
      </c>
    </row>
    <row r="879" spans="1:15" x14ac:dyDescent="0.25">
      <c r="A879" s="2">
        <v>31.713420867919901</v>
      </c>
      <c r="B879" s="2">
        <v>31.532920837402301</v>
      </c>
      <c r="C879" s="2">
        <v>31.441837310791001</v>
      </c>
      <c r="D879" s="3">
        <v>31.5050258636475</v>
      </c>
      <c r="E879" s="3">
        <v>31.712928771972699</v>
      </c>
      <c r="F879" s="3">
        <v>31.5993461608887</v>
      </c>
      <c r="I879" s="4">
        <f t="shared" si="13"/>
        <v>1.0288941239467542</v>
      </c>
      <c r="J879">
        <v>0.68879997813091098</v>
      </c>
      <c r="K879">
        <v>0.78104491725768299</v>
      </c>
      <c r="L879">
        <v>4.3040593465171598E-2</v>
      </c>
      <c r="M879">
        <v>0.43081894615785499</v>
      </c>
      <c r="N879" t="s">
        <v>329</v>
      </c>
      <c r="O879" t="s">
        <v>329</v>
      </c>
    </row>
    <row r="880" spans="1:15" x14ac:dyDescent="0.25">
      <c r="A880" s="2">
        <v>29.339664459228501</v>
      </c>
      <c r="B880" s="2">
        <v>29.295200347900401</v>
      </c>
      <c r="C880" s="2">
        <v>29.340703964233398</v>
      </c>
      <c r="D880" s="3">
        <v>29.283500671386701</v>
      </c>
      <c r="E880" s="3">
        <v>29.371253967285199</v>
      </c>
      <c r="F880" s="3">
        <v>29.439640045166001</v>
      </c>
      <c r="I880" s="4">
        <f t="shared" si="13"/>
        <v>1.0287305966281888</v>
      </c>
      <c r="J880">
        <v>0.45224995974799498</v>
      </c>
      <c r="K880">
        <v>0.52162068965517205</v>
      </c>
      <c r="L880">
        <v>3.9608637491863198E-2</v>
      </c>
      <c r="M880">
        <v>0.83189154590840098</v>
      </c>
      <c r="N880" t="s">
        <v>1577</v>
      </c>
      <c r="O880" t="s">
        <v>1577</v>
      </c>
    </row>
    <row r="881" spans="1:15" x14ac:dyDescent="0.25">
      <c r="A881" s="2">
        <v>25.630064010620099</v>
      </c>
      <c r="B881" s="2">
        <v>25.4879970550537</v>
      </c>
      <c r="C881" s="2">
        <v>25.720176696777301</v>
      </c>
      <c r="D881" s="3">
        <v>25.825513839721701</v>
      </c>
      <c r="E881" s="3">
        <v>25.677827835083001</v>
      </c>
      <c r="F881" s="3">
        <v>25.440536499023398</v>
      </c>
      <c r="I881" s="4">
        <f t="shared" si="13"/>
        <v>1.0286003539980886</v>
      </c>
      <c r="J881">
        <v>0.80126163786754601</v>
      </c>
      <c r="K881">
        <v>0.86963370786516803</v>
      </c>
      <c r="L881">
        <v>3.5213470458984403E-2</v>
      </c>
      <c r="M881">
        <v>0.26896250723404902</v>
      </c>
      <c r="N881" t="s">
        <v>1521</v>
      </c>
      <c r="O881" t="s">
        <v>1521</v>
      </c>
    </row>
    <row r="882" spans="1:15" x14ac:dyDescent="0.25">
      <c r="A882" s="2">
        <v>27.586277008056602</v>
      </c>
      <c r="B882" s="2">
        <v>27.544069290161101</v>
      </c>
      <c r="C882" s="2">
        <v>27.456932067871101</v>
      </c>
      <c r="D882" s="3">
        <v>27.526191711425799</v>
      </c>
      <c r="E882" s="3">
        <v>27.540229797363299</v>
      </c>
      <c r="F882" s="3">
        <v>27.6429252624512</v>
      </c>
      <c r="I882" s="4">
        <f t="shared" si="13"/>
        <v>1.0285665855020771</v>
      </c>
      <c r="J882">
        <v>0.48510835007533298</v>
      </c>
      <c r="K882">
        <v>0.56211856677524397</v>
      </c>
      <c r="L882">
        <v>4.0689468383789097E-2</v>
      </c>
      <c r="M882">
        <v>0.76838984242866204</v>
      </c>
      <c r="N882" t="s">
        <v>187</v>
      </c>
      <c r="O882" t="s">
        <v>187</v>
      </c>
    </row>
    <row r="883" spans="1:15" x14ac:dyDescent="0.25">
      <c r="A883" s="2">
        <v>27.235713958740199</v>
      </c>
      <c r="B883" s="2">
        <v>27.544509887695298</v>
      </c>
      <c r="C883" s="2">
        <v>27.471889495849599</v>
      </c>
      <c r="D883" s="3">
        <v>27.551054000854499</v>
      </c>
      <c r="E883" s="3">
        <v>27.3093872070313</v>
      </c>
      <c r="F883" s="3">
        <v>27.519233703613299</v>
      </c>
      <c r="I883" s="4">
        <f t="shared" si="13"/>
        <v>1.0284846341220022</v>
      </c>
      <c r="J883">
        <v>0.74128836445087998</v>
      </c>
      <c r="K883">
        <v>0.82171428571428595</v>
      </c>
      <c r="L883">
        <v>4.2520523071289097E-2</v>
      </c>
      <c r="M883">
        <v>0.35388848024677899</v>
      </c>
      <c r="N883" t="s">
        <v>209</v>
      </c>
      <c r="O883" t="s">
        <v>209</v>
      </c>
    </row>
    <row r="884" spans="1:15" x14ac:dyDescent="0.25">
      <c r="A884" s="2">
        <v>34.698925018310497</v>
      </c>
      <c r="B884" s="2">
        <v>34.646350860595703</v>
      </c>
      <c r="C884" s="2">
        <v>34.625656127929702</v>
      </c>
      <c r="D884" s="3">
        <v>34.592678070068402</v>
      </c>
      <c r="E884" s="3">
        <v>34.658317565917997</v>
      </c>
      <c r="F884" s="3">
        <v>34.829837799072301</v>
      </c>
      <c r="I884" s="4">
        <f t="shared" si="13"/>
        <v>1.0279744748373623</v>
      </c>
      <c r="J884">
        <v>0.646467395844876</v>
      </c>
      <c r="K884">
        <v>0.74383071342200702</v>
      </c>
      <c r="L884">
        <v>3.66338094075545E-2</v>
      </c>
      <c r="M884">
        <v>0.495139105141989</v>
      </c>
      <c r="N884" t="s">
        <v>651</v>
      </c>
      <c r="O884" t="s">
        <v>651</v>
      </c>
    </row>
    <row r="885" spans="1:15" x14ac:dyDescent="0.25">
      <c r="A885" s="2">
        <v>31.3371887207031</v>
      </c>
      <c r="B885" s="2">
        <v>31.232149124145501</v>
      </c>
      <c r="C885" s="2">
        <v>31.256761550903299</v>
      </c>
      <c r="D885" s="3">
        <v>31.2679634094238</v>
      </c>
      <c r="E885" s="3">
        <v>31.350000381469702</v>
      </c>
      <c r="F885" s="3">
        <v>31.3282794952393</v>
      </c>
      <c r="I885" s="4">
        <f t="shared" si="13"/>
        <v>1.027944576670222</v>
      </c>
      <c r="J885">
        <v>0.37448314451087999</v>
      </c>
      <c r="K885">
        <v>0.42581032078103198</v>
      </c>
      <c r="L885">
        <v>4.0047963460285302E-2</v>
      </c>
      <c r="M885">
        <v>0.99864488702462895</v>
      </c>
      <c r="N885" t="s">
        <v>1291</v>
      </c>
      <c r="O885" t="s">
        <v>1291</v>
      </c>
    </row>
    <row r="886" spans="1:15" x14ac:dyDescent="0.25">
      <c r="A886" s="2">
        <v>33.803474426269503</v>
      </c>
      <c r="B886" s="2">
        <v>34.183864593505902</v>
      </c>
      <c r="C886" s="2">
        <v>33.923355102539098</v>
      </c>
      <c r="D886" s="3">
        <v>33.974510192871101</v>
      </c>
      <c r="E886" s="3">
        <v>34.053749084472699</v>
      </c>
      <c r="F886" s="3">
        <v>34.026718139648402</v>
      </c>
      <c r="I886" s="4">
        <f t="shared" si="13"/>
        <v>1.0278356145709127</v>
      </c>
      <c r="J886">
        <v>0.69644730475029304</v>
      </c>
      <c r="K886">
        <v>0.78617667844522998</v>
      </c>
      <c r="L886">
        <v>4.8094431559242402E-2</v>
      </c>
      <c r="M886">
        <v>0.41943137716101903</v>
      </c>
      <c r="N886" t="s">
        <v>1743</v>
      </c>
      <c r="O886" t="s">
        <v>1743</v>
      </c>
    </row>
    <row r="887" spans="1:15" x14ac:dyDescent="0.25">
      <c r="A887" s="2">
        <v>31.661231994628899</v>
      </c>
      <c r="B887" s="2">
        <v>31.518877029418899</v>
      </c>
      <c r="C887" s="2">
        <v>31.806703567504901</v>
      </c>
      <c r="D887" s="3">
        <v>31.681690216064499</v>
      </c>
      <c r="E887" s="3">
        <v>31.859495162963899</v>
      </c>
      <c r="F887" s="3">
        <v>31.5604248046875</v>
      </c>
      <c r="I887" s="4">
        <f t="shared" si="13"/>
        <v>1.0272158961182838</v>
      </c>
      <c r="J887">
        <v>0.76613375702022102</v>
      </c>
      <c r="K887">
        <v>0.84454951345163098</v>
      </c>
      <c r="L887">
        <v>3.8265864054363198E-2</v>
      </c>
      <c r="M887">
        <v>0.31837041313922898</v>
      </c>
      <c r="N887" t="s">
        <v>174</v>
      </c>
      <c r="O887" t="s">
        <v>174</v>
      </c>
    </row>
    <row r="888" spans="1:15" x14ac:dyDescent="0.25">
      <c r="A888" s="2">
        <v>28.126226425170898</v>
      </c>
      <c r="B888" s="2">
        <v>28.180871963501001</v>
      </c>
      <c r="C888" s="2">
        <v>28.008010864257798</v>
      </c>
      <c r="D888" s="3">
        <v>28.256288528442401</v>
      </c>
      <c r="E888" s="3">
        <v>28.322210311889599</v>
      </c>
      <c r="F888" s="3">
        <v>27.804151535034201</v>
      </c>
      <c r="I888" s="4">
        <f t="shared" si="13"/>
        <v>1.0269716161770797</v>
      </c>
      <c r="J888">
        <v>0.90139301511826997</v>
      </c>
      <c r="K888">
        <v>0.93581700753498398</v>
      </c>
      <c r="L888">
        <v>2.251370747884E-2</v>
      </c>
      <c r="M888">
        <v>0.13195244466962999</v>
      </c>
      <c r="N888" t="s">
        <v>896</v>
      </c>
      <c r="O888" t="s">
        <v>896</v>
      </c>
    </row>
    <row r="889" spans="1:15" x14ac:dyDescent="0.25">
      <c r="A889" s="2">
        <v>30.6506156921387</v>
      </c>
      <c r="B889" s="2">
        <v>30.423221588134801</v>
      </c>
      <c r="C889" s="2">
        <v>30.695278167724599</v>
      </c>
      <c r="D889" s="3">
        <v>30.768171310424801</v>
      </c>
      <c r="E889" s="3">
        <v>30.6476154327393</v>
      </c>
      <c r="F889" s="3">
        <v>30.463047027587901</v>
      </c>
      <c r="I889" s="4">
        <f t="shared" si="13"/>
        <v>1.0260893011842152</v>
      </c>
      <c r="J889">
        <v>0.779874969219434</v>
      </c>
      <c r="K889">
        <v>0.85650996015936298</v>
      </c>
      <c r="L889">
        <v>3.6572774251300899E-2</v>
      </c>
      <c r="M889">
        <v>0.29893801251270702</v>
      </c>
      <c r="N889" t="s">
        <v>860</v>
      </c>
      <c r="O889" t="s">
        <v>860</v>
      </c>
    </row>
    <row r="890" spans="1:15" x14ac:dyDescent="0.25">
      <c r="A890" s="2">
        <v>27.0395698547363</v>
      </c>
      <c r="B890" s="2">
        <v>27.17502784729</v>
      </c>
      <c r="C890" s="2">
        <v>26.710170745849599</v>
      </c>
      <c r="D890" s="3">
        <v>27.373102188110401</v>
      </c>
      <c r="E890" s="3">
        <v>26.825658798217798</v>
      </c>
      <c r="F890" s="3">
        <v>26.800823211669901</v>
      </c>
      <c r="I890" s="4">
        <f t="shared" si="13"/>
        <v>1.0260730374643567</v>
      </c>
      <c r="J890">
        <v>0.91965255383629296</v>
      </c>
      <c r="K890">
        <v>0.94685256410256402</v>
      </c>
      <c r="L890">
        <v>2.4938583374023399E-2</v>
      </c>
      <c r="M890">
        <v>0.107387147233495</v>
      </c>
      <c r="N890" t="s">
        <v>1719</v>
      </c>
      <c r="O890" t="s">
        <v>1719</v>
      </c>
    </row>
    <row r="891" spans="1:15" x14ac:dyDescent="0.25">
      <c r="A891" s="2">
        <v>24.653924942016602</v>
      </c>
      <c r="B891" s="2">
        <v>25.154140472412099</v>
      </c>
      <c r="C891" s="2">
        <v>25.002944946289102</v>
      </c>
      <c r="D891" s="3">
        <v>25.211856842041001</v>
      </c>
      <c r="E891" s="3">
        <v>24.6440544128418</v>
      </c>
      <c r="F891" s="3">
        <v>25.053123474121101</v>
      </c>
      <c r="I891" s="4">
        <f t="shared" si="13"/>
        <v>1.026027917610836</v>
      </c>
      <c r="J891">
        <v>0.89147572778002704</v>
      </c>
      <c r="K891">
        <v>0.927101996762008</v>
      </c>
      <c r="L891">
        <v>3.2674789428710903E-2</v>
      </c>
      <c r="M891">
        <v>0.145335046679505</v>
      </c>
      <c r="N891" t="s">
        <v>497</v>
      </c>
      <c r="O891" t="s">
        <v>497</v>
      </c>
    </row>
    <row r="892" spans="1:15" x14ac:dyDescent="0.25">
      <c r="A892" s="2">
        <v>31.481016159057599</v>
      </c>
      <c r="B892" s="2">
        <v>31.392946243286101</v>
      </c>
      <c r="C892" s="2">
        <v>31.2984924316406</v>
      </c>
      <c r="D892" s="3">
        <v>31.314571380615199</v>
      </c>
      <c r="E892" s="3">
        <v>31.3583583831787</v>
      </c>
      <c r="F892" s="3">
        <v>31.599744796752901</v>
      </c>
      <c r="I892" s="4">
        <f t="shared" si="13"/>
        <v>1.0259986457521209</v>
      </c>
      <c r="J892">
        <v>0.76225727674911303</v>
      </c>
      <c r="K892">
        <v>0.83971134020618599</v>
      </c>
      <c r="L892">
        <v>3.3406575520832101E-2</v>
      </c>
      <c r="M892">
        <v>0.32387865104286101</v>
      </c>
      <c r="N892" t="s">
        <v>1377</v>
      </c>
      <c r="O892" t="s">
        <v>1377</v>
      </c>
    </row>
    <row r="893" spans="1:15" x14ac:dyDescent="0.25">
      <c r="A893" s="2">
        <v>34.095691680908203</v>
      </c>
      <c r="B893" s="2">
        <v>34.478523254394503</v>
      </c>
      <c r="C893" s="2">
        <v>34.145889282226598</v>
      </c>
      <c r="D893" s="3">
        <v>34.315406799316399</v>
      </c>
      <c r="E893" s="3">
        <v>34.377296447753899</v>
      </c>
      <c r="F893" s="3">
        <v>34.160537719726598</v>
      </c>
      <c r="I893" s="4">
        <f t="shared" si="13"/>
        <v>1.0259688521702177</v>
      </c>
      <c r="J893">
        <v>0.76109248760177195</v>
      </c>
      <c r="K893">
        <v>0.83950917431192695</v>
      </c>
      <c r="L893">
        <v>4.4378916422530799E-2</v>
      </c>
      <c r="M893">
        <v>0.32553607663659601</v>
      </c>
      <c r="N893" t="s">
        <v>1744</v>
      </c>
      <c r="O893" t="s">
        <v>1744</v>
      </c>
    </row>
    <row r="894" spans="1:15" x14ac:dyDescent="0.25">
      <c r="A894" s="2">
        <v>28.502449035644499</v>
      </c>
      <c r="B894" s="2">
        <v>28.388128280639599</v>
      </c>
      <c r="C894" s="2">
        <v>28.2772407531738</v>
      </c>
      <c r="D894" s="3">
        <v>28.326631546020501</v>
      </c>
      <c r="E894" s="3">
        <v>28.6677341461182</v>
      </c>
      <c r="F894" s="3">
        <v>28.2579536437988</v>
      </c>
      <c r="I894" s="4">
        <f t="shared" si="13"/>
        <v>1.0257172769623808</v>
      </c>
      <c r="J894">
        <v>0.85285930769960405</v>
      </c>
      <c r="K894">
        <v>0.90290889132821095</v>
      </c>
      <c r="L894">
        <v>2.8167088826496201E-2</v>
      </c>
      <c r="M894">
        <v>0.197783065390083</v>
      </c>
      <c r="N894" t="s">
        <v>1831</v>
      </c>
      <c r="O894" t="s">
        <v>1831</v>
      </c>
    </row>
    <row r="895" spans="1:15" x14ac:dyDescent="0.25">
      <c r="A895" s="2">
        <v>28.728191375732401</v>
      </c>
      <c r="B895" s="2">
        <v>28.773572921752901</v>
      </c>
      <c r="C895" s="2">
        <v>28.7291660308838</v>
      </c>
      <c r="D895" s="3">
        <v>28.730817794799801</v>
      </c>
      <c r="E895" s="3">
        <v>28.866674423217798</v>
      </c>
      <c r="F895" s="3">
        <v>28.7390842437744</v>
      </c>
      <c r="I895" s="4">
        <f t="shared" si="13"/>
        <v>1.0255607427203033</v>
      </c>
      <c r="J895">
        <v>0.49058396342233801</v>
      </c>
      <c r="K895">
        <v>0.56889206762028599</v>
      </c>
      <c r="L895">
        <v>3.5215377807617201E-2</v>
      </c>
      <c r="M895">
        <v>0.75813346159378203</v>
      </c>
      <c r="N895" t="s">
        <v>1918</v>
      </c>
      <c r="O895" t="s">
        <v>1918</v>
      </c>
    </row>
    <row r="896" spans="1:15" x14ac:dyDescent="0.25">
      <c r="A896" s="2">
        <v>26.753534317016602</v>
      </c>
      <c r="B896" s="2">
        <v>27.036533355712901</v>
      </c>
      <c r="C896" s="2">
        <v>27.076227188110401</v>
      </c>
      <c r="D896" s="3">
        <v>27.121294021606399</v>
      </c>
      <c r="E896" s="3">
        <v>26.690057754516602</v>
      </c>
      <c r="F896" s="3">
        <v>27.140827178955099</v>
      </c>
      <c r="I896" s="4">
        <f t="shared" si="13"/>
        <v>1.0253376368404905</v>
      </c>
      <c r="J896">
        <v>0.88054113773875797</v>
      </c>
      <c r="K896">
        <v>0.92093760173629902</v>
      </c>
      <c r="L896">
        <v>2.8628031412758E-2</v>
      </c>
      <c r="M896">
        <v>0.16012815026729499</v>
      </c>
      <c r="N896" t="s">
        <v>229</v>
      </c>
      <c r="O896" t="s">
        <v>229</v>
      </c>
    </row>
    <row r="897" spans="1:15" x14ac:dyDescent="0.25">
      <c r="A897" s="2">
        <v>36.641647338867202</v>
      </c>
      <c r="B897" s="2">
        <v>36.599456787109403</v>
      </c>
      <c r="C897" s="2">
        <v>36.606369018554702</v>
      </c>
      <c r="D897" s="3">
        <v>36.4904975891113</v>
      </c>
      <c r="E897" s="3">
        <v>36.786216735839801</v>
      </c>
      <c r="F897" s="3">
        <v>36.663417816162102</v>
      </c>
      <c r="I897" s="4">
        <f t="shared" si="13"/>
        <v>1.0251491281636962</v>
      </c>
      <c r="J897">
        <v>0.73983545177324594</v>
      </c>
      <c r="K897">
        <v>0.82101730103806203</v>
      </c>
      <c r="L897">
        <v>3.0886332194015199E-2</v>
      </c>
      <c r="M897">
        <v>0.35598184965199497</v>
      </c>
      <c r="N897" t="s">
        <v>96</v>
      </c>
      <c r="O897" t="s">
        <v>96</v>
      </c>
    </row>
    <row r="898" spans="1:15" x14ac:dyDescent="0.25">
      <c r="A898" s="2">
        <v>30.980258941650401</v>
      </c>
      <c r="B898" s="2">
        <v>31.199291229248001</v>
      </c>
      <c r="C898" s="2">
        <v>31.1039333343506</v>
      </c>
      <c r="D898" s="3">
        <v>31.1758728027344</v>
      </c>
      <c r="E898" s="3">
        <v>31.091188430786101</v>
      </c>
      <c r="F898" s="3">
        <v>31.129400253295898</v>
      </c>
      <c r="I898" s="4">
        <f t="shared" ref="I898:I961" si="14">AVERAGE(2^D898,2^E898,2^F898)/AVERAGE(2^A898,2^B898,2^C898)</f>
        <v>1.0247692090083338</v>
      </c>
      <c r="J898">
        <v>0.60904579704301898</v>
      </c>
      <c r="K898">
        <v>0.70205644171779102</v>
      </c>
      <c r="L898">
        <v>3.7659327189125201E-2</v>
      </c>
      <c r="M898">
        <v>0.55407028418807802</v>
      </c>
      <c r="N898" t="s">
        <v>921</v>
      </c>
      <c r="O898" t="s">
        <v>921</v>
      </c>
    </row>
    <row r="899" spans="1:15" x14ac:dyDescent="0.25">
      <c r="A899" s="2">
        <v>27.180160522460898</v>
      </c>
      <c r="B899" s="2">
        <v>27.006994247436499</v>
      </c>
      <c r="C899" s="2">
        <v>26.921503067016602</v>
      </c>
      <c r="D899" s="3">
        <v>27.1624050140381</v>
      </c>
      <c r="E899" s="3">
        <v>27.067945480346701</v>
      </c>
      <c r="F899" s="3">
        <v>26.989561080932599</v>
      </c>
      <c r="I899" s="4">
        <f t="shared" si="14"/>
        <v>1.0243932106284619</v>
      </c>
      <c r="J899">
        <v>0.70456796023190904</v>
      </c>
      <c r="K899">
        <v>0.79296834701055097</v>
      </c>
      <c r="L899">
        <v>3.7084579467773403E-2</v>
      </c>
      <c r="M899">
        <v>0.40740981677677102</v>
      </c>
      <c r="N899" t="s">
        <v>683</v>
      </c>
      <c r="O899" t="s">
        <v>683</v>
      </c>
    </row>
    <row r="900" spans="1:15" x14ac:dyDescent="0.25">
      <c r="A900" s="2">
        <v>29.923656463623001</v>
      </c>
      <c r="B900" s="2">
        <v>29.6308288574219</v>
      </c>
      <c r="C900" s="2">
        <v>29.693519592285199</v>
      </c>
      <c r="D900" s="3">
        <v>29.831302642822301</v>
      </c>
      <c r="E900" s="3">
        <v>29.6764030456543</v>
      </c>
      <c r="F900" s="3">
        <v>29.854673385620099</v>
      </c>
      <c r="I900" s="4">
        <f t="shared" si="14"/>
        <v>1.0243344436697068</v>
      </c>
      <c r="J900">
        <v>0.73523308097426299</v>
      </c>
      <c r="K900">
        <v>0.81642263279445704</v>
      </c>
      <c r="L900">
        <v>3.81247202555315E-2</v>
      </c>
      <c r="M900">
        <v>0.36262554021916499</v>
      </c>
      <c r="N900" t="s">
        <v>884</v>
      </c>
      <c r="O900" t="s">
        <v>884</v>
      </c>
    </row>
    <row r="901" spans="1:15" x14ac:dyDescent="0.25">
      <c r="A901" s="2">
        <v>27.8362941741943</v>
      </c>
      <c r="B901" s="2">
        <v>28.041347503662099</v>
      </c>
      <c r="C901" s="2">
        <v>28.071018218994102</v>
      </c>
      <c r="D901" s="3">
        <v>27.8586940765381</v>
      </c>
      <c r="E901" s="3">
        <v>28.179306030273398</v>
      </c>
      <c r="F901" s="3">
        <v>28.007474899291999</v>
      </c>
      <c r="I901" s="4">
        <f t="shared" si="14"/>
        <v>1.0242140279914471</v>
      </c>
      <c r="J901">
        <v>0.79873465649027697</v>
      </c>
      <c r="K901">
        <v>0.86746231721034905</v>
      </c>
      <c r="L901">
        <v>3.2271703084312299E-2</v>
      </c>
      <c r="M901">
        <v>0.27248828525110202</v>
      </c>
      <c r="N901" t="s">
        <v>302</v>
      </c>
      <c r="O901" t="s">
        <v>302</v>
      </c>
    </row>
    <row r="902" spans="1:15" x14ac:dyDescent="0.25">
      <c r="A902" s="2">
        <v>36.744472503662102</v>
      </c>
      <c r="B902" s="2">
        <v>36.768581390380902</v>
      </c>
      <c r="C902" s="2">
        <v>36.905445098877003</v>
      </c>
      <c r="D902" s="3">
        <v>36.715358734130902</v>
      </c>
      <c r="E902" s="3">
        <v>36.980247497558601</v>
      </c>
      <c r="F902" s="3">
        <v>36.818599700927699</v>
      </c>
      <c r="I902" s="4">
        <f t="shared" si="14"/>
        <v>1.0240496920730084</v>
      </c>
      <c r="J902">
        <v>0.746106140027891</v>
      </c>
      <c r="K902">
        <v>0.82561242093156995</v>
      </c>
      <c r="L902">
        <v>3.1902313232421903E-2</v>
      </c>
      <c r="M902">
        <v>0.34696034898480399</v>
      </c>
      <c r="N902" t="s">
        <v>1461</v>
      </c>
      <c r="O902" t="s">
        <v>1461</v>
      </c>
    </row>
    <row r="903" spans="1:15" x14ac:dyDescent="0.25">
      <c r="A903" s="2">
        <v>27.882095336914102</v>
      </c>
      <c r="B903" s="2">
        <v>28.5856323242188</v>
      </c>
      <c r="C903" s="2">
        <v>27.603357315063501</v>
      </c>
      <c r="D903" s="3">
        <v>28.3704433441162</v>
      </c>
      <c r="E903" s="3">
        <v>28.2052707672119</v>
      </c>
      <c r="F903" s="3">
        <v>27.699487686157202</v>
      </c>
      <c r="I903" s="4">
        <f t="shared" si="14"/>
        <v>1.0238135747058756</v>
      </c>
      <c r="J903">
        <v>0.85741811591553296</v>
      </c>
      <c r="K903">
        <v>0.90348796498905903</v>
      </c>
      <c r="L903">
        <v>6.80389404296875E-2</v>
      </c>
      <c r="M903">
        <v>0.19155964747037199</v>
      </c>
      <c r="N903" t="s">
        <v>35</v>
      </c>
      <c r="O903" t="s">
        <v>35</v>
      </c>
    </row>
    <row r="904" spans="1:15" x14ac:dyDescent="0.25">
      <c r="A904" s="2">
        <v>32.517726898193402</v>
      </c>
      <c r="B904" s="2">
        <v>32.335247039794901</v>
      </c>
      <c r="C904" s="2">
        <v>32.303291320800803</v>
      </c>
      <c r="D904" s="3">
        <v>32.2618408203125</v>
      </c>
      <c r="E904" s="3">
        <v>32.389156341552699</v>
      </c>
      <c r="F904" s="3">
        <v>32.596370697021499</v>
      </c>
      <c r="I904" s="4">
        <f t="shared" si="14"/>
        <v>1.0237560484993251</v>
      </c>
      <c r="J904">
        <v>0.80987217380992405</v>
      </c>
      <c r="K904">
        <v>0.87591260504201696</v>
      </c>
      <c r="L904">
        <v>3.0367533365883E-2</v>
      </c>
      <c r="M904">
        <v>0.25697905434302698</v>
      </c>
      <c r="N904" t="s">
        <v>385</v>
      </c>
      <c r="O904" t="s">
        <v>385</v>
      </c>
    </row>
    <row r="905" spans="1:15" x14ac:dyDescent="0.25">
      <c r="A905" s="2">
        <v>30.532690048217798</v>
      </c>
      <c r="B905" s="2">
        <v>30.1407775878906</v>
      </c>
      <c r="C905" s="2">
        <v>30.6371154785156</v>
      </c>
      <c r="D905" s="3">
        <v>30.313652038574201</v>
      </c>
      <c r="E905" s="3">
        <v>30.599744796752901</v>
      </c>
      <c r="F905" s="3">
        <v>30.528783798217798</v>
      </c>
      <c r="I905" s="4">
        <f t="shared" si="14"/>
        <v>1.0235533655480777</v>
      </c>
      <c r="J905">
        <v>0.81322685033919195</v>
      </c>
      <c r="K905">
        <v>0.87678882681564196</v>
      </c>
      <c r="L905">
        <v>4.3865839640300698E-2</v>
      </c>
      <c r="M905">
        <v>0.25232265347805</v>
      </c>
      <c r="N905" t="s">
        <v>714</v>
      </c>
      <c r="O905" t="s">
        <v>714</v>
      </c>
    </row>
    <row r="906" spans="1:15" x14ac:dyDescent="0.25">
      <c r="A906" s="2">
        <v>33.615440368652301</v>
      </c>
      <c r="B906" s="2">
        <v>33.4451713562012</v>
      </c>
      <c r="C906" s="2">
        <v>33.663101196289098</v>
      </c>
      <c r="D906" s="3">
        <v>33.653308868408203</v>
      </c>
      <c r="E906" s="3">
        <v>33.638927459716797</v>
      </c>
      <c r="F906" s="3">
        <v>33.536701202392599</v>
      </c>
      <c r="I906" s="4">
        <f t="shared" si="14"/>
        <v>1.0231427895058187</v>
      </c>
      <c r="J906">
        <v>0.66700484950676597</v>
      </c>
      <c r="K906">
        <v>0.75727294398093004</v>
      </c>
      <c r="L906">
        <v>3.5074869791664298E-2</v>
      </c>
      <c r="M906">
        <v>0.46365052654987299</v>
      </c>
      <c r="N906" t="s">
        <v>737</v>
      </c>
      <c r="O906" t="s">
        <v>737</v>
      </c>
    </row>
    <row r="907" spans="1:15" x14ac:dyDescent="0.25">
      <c r="A907" s="2">
        <v>29.178451538085898</v>
      </c>
      <c r="B907" s="2">
        <v>29.0360107421875</v>
      </c>
      <c r="C907" s="2">
        <v>28.990777969360401</v>
      </c>
      <c r="D907" s="3">
        <v>29.114608764648398</v>
      </c>
      <c r="E907" s="3">
        <v>29.0816459655762</v>
      </c>
      <c r="F907" s="3">
        <v>29.110507965087901</v>
      </c>
      <c r="I907" s="4">
        <f t="shared" si="14"/>
        <v>1.0222000147865444</v>
      </c>
      <c r="J907">
        <v>0.58774165789164601</v>
      </c>
      <c r="K907">
        <v>0.67796413110698805</v>
      </c>
      <c r="L907">
        <v>3.3840815226234597E-2</v>
      </c>
      <c r="M907">
        <v>0.58863171723539498</v>
      </c>
      <c r="N907" t="s">
        <v>1599</v>
      </c>
      <c r="O907" t="s">
        <v>1599</v>
      </c>
    </row>
    <row r="908" spans="1:15" x14ac:dyDescent="0.25">
      <c r="A908" s="2">
        <v>33.4867553710938</v>
      </c>
      <c r="B908" s="2">
        <v>33.666912078857401</v>
      </c>
      <c r="C908" s="2">
        <v>33.5839653015137</v>
      </c>
      <c r="D908" s="3">
        <v>33.662570953369098</v>
      </c>
      <c r="E908" s="3">
        <v>33.729938507080099</v>
      </c>
      <c r="F908" s="3">
        <v>33.427047729492202</v>
      </c>
      <c r="I908" s="4">
        <f t="shared" si="14"/>
        <v>1.0218417925790131</v>
      </c>
      <c r="J908">
        <v>0.80861948787140803</v>
      </c>
      <c r="K908">
        <v>0.87559865470852005</v>
      </c>
      <c r="L908">
        <v>2.73081461588589E-2</v>
      </c>
      <c r="M908">
        <v>0.25871957545684399</v>
      </c>
      <c r="N908" t="s">
        <v>1165</v>
      </c>
      <c r="O908" t="s">
        <v>1165</v>
      </c>
    </row>
    <row r="909" spans="1:15" x14ac:dyDescent="0.25">
      <c r="A909" s="2">
        <v>32.726856231689503</v>
      </c>
      <c r="B909" s="2">
        <v>32.794204711914098</v>
      </c>
      <c r="C909" s="2">
        <v>32.577720642089801</v>
      </c>
      <c r="D909" s="3">
        <v>32.676631927490199</v>
      </c>
      <c r="E909" s="3">
        <v>32.622306823730497</v>
      </c>
      <c r="F909" s="3">
        <v>32.887199401855497</v>
      </c>
      <c r="I909" s="4">
        <f t="shared" si="14"/>
        <v>1.0216487373657617</v>
      </c>
      <c r="J909">
        <v>0.79150060815040402</v>
      </c>
      <c r="K909">
        <v>0.86303331451157494</v>
      </c>
      <c r="L909">
        <v>2.91188557942661E-2</v>
      </c>
      <c r="M909">
        <v>0.28260483591741298</v>
      </c>
      <c r="N909" t="s">
        <v>273</v>
      </c>
      <c r="O909" t="s">
        <v>273</v>
      </c>
    </row>
    <row r="910" spans="1:15" x14ac:dyDescent="0.25">
      <c r="A910" s="2">
        <v>32.896144866943402</v>
      </c>
      <c r="B910" s="2">
        <v>32.5252876281738</v>
      </c>
      <c r="C910" s="2">
        <v>32.645107269287102</v>
      </c>
      <c r="D910" s="3">
        <v>32.509799957275398</v>
      </c>
      <c r="E910" s="3">
        <v>33.063938140869098</v>
      </c>
      <c r="F910" s="3">
        <v>32.537879943847699</v>
      </c>
      <c r="I910" s="4">
        <f t="shared" si="14"/>
        <v>1.0210022878088225</v>
      </c>
      <c r="J910">
        <v>0.94658379777399004</v>
      </c>
      <c r="K910">
        <v>0.96696924708377496</v>
      </c>
      <c r="L910">
        <v>1.5026092529296899E-2</v>
      </c>
      <c r="M910">
        <v>7.1297006823829098E-2</v>
      </c>
      <c r="N910" t="s">
        <v>1742</v>
      </c>
      <c r="O910" t="s">
        <v>1742</v>
      </c>
    </row>
    <row r="911" spans="1:15" x14ac:dyDescent="0.25">
      <c r="A911" s="2">
        <v>27.561071395873999</v>
      </c>
      <c r="B911" s="2">
        <v>27.845176696777301</v>
      </c>
      <c r="C911" s="2">
        <v>27.5467205047607</v>
      </c>
      <c r="D911" s="3">
        <v>27.838699340820298</v>
      </c>
      <c r="E911" s="3">
        <v>27.571741104126001</v>
      </c>
      <c r="F911" s="3">
        <v>27.6385822296143</v>
      </c>
      <c r="I911" s="4">
        <f t="shared" si="14"/>
        <v>1.0209062648093892</v>
      </c>
      <c r="J911">
        <v>0.81194121735677005</v>
      </c>
      <c r="K911">
        <v>0.876102908277405</v>
      </c>
      <c r="L911">
        <v>3.2018025716144601E-2</v>
      </c>
      <c r="M911">
        <v>0.25410635214763799</v>
      </c>
      <c r="N911" t="s">
        <v>524</v>
      </c>
      <c r="O911" t="s">
        <v>524</v>
      </c>
    </row>
    <row r="912" spans="1:15" x14ac:dyDescent="0.25">
      <c r="A912" s="2">
        <v>26.566219329833999</v>
      </c>
      <c r="B912" s="2">
        <v>27.011693954467798</v>
      </c>
      <c r="C912" s="2">
        <v>26.671686172485401</v>
      </c>
      <c r="D912" s="3">
        <v>26.700017929077099</v>
      </c>
      <c r="E912" s="3">
        <v>26.940109252929702</v>
      </c>
      <c r="F912" s="3">
        <v>26.722600936889599</v>
      </c>
      <c r="I912" s="4">
        <f t="shared" si="14"/>
        <v>1.0203353079957362</v>
      </c>
      <c r="J912">
        <v>0.81938074965141905</v>
      </c>
      <c r="K912">
        <v>0.87880600333518599</v>
      </c>
      <c r="L912">
        <v>3.7709554036457101E-2</v>
      </c>
      <c r="M912">
        <v>0.24379821425255499</v>
      </c>
      <c r="N912" t="s">
        <v>1330</v>
      </c>
      <c r="O912" t="s">
        <v>1330</v>
      </c>
    </row>
    <row r="913" spans="1:15" x14ac:dyDescent="0.25">
      <c r="A913" s="2">
        <v>25.814895629882798</v>
      </c>
      <c r="B913" s="2">
        <v>26.24831199646</v>
      </c>
      <c r="C913" s="2">
        <v>25.251764297485401</v>
      </c>
      <c r="D913" s="3">
        <v>25.583051681518601</v>
      </c>
      <c r="E913" s="3">
        <v>25.800107955932599</v>
      </c>
      <c r="F913" s="3">
        <v>26.133731842041001</v>
      </c>
      <c r="I913" s="4">
        <f t="shared" si="14"/>
        <v>1.0202866330699574</v>
      </c>
      <c r="J913">
        <v>0.84832457758824498</v>
      </c>
      <c r="K913">
        <v>0.90138402203856705</v>
      </c>
      <c r="L913">
        <v>6.73065185546875E-2</v>
      </c>
      <c r="M913">
        <v>0.20398303482501801</v>
      </c>
      <c r="N913" t="s">
        <v>526</v>
      </c>
      <c r="O913" t="s">
        <v>526</v>
      </c>
    </row>
    <row r="914" spans="1:15" x14ac:dyDescent="0.25">
      <c r="A914" s="2">
        <v>30.212802886962901</v>
      </c>
      <c r="B914" s="2">
        <v>30.184707641601602</v>
      </c>
      <c r="C914" s="2">
        <v>30.159666061401399</v>
      </c>
      <c r="D914" s="3">
        <v>30.254285812377901</v>
      </c>
      <c r="E914" s="3">
        <v>30.028415679931602</v>
      </c>
      <c r="F914" s="3">
        <v>30.342655181884801</v>
      </c>
      <c r="I914" s="4">
        <f t="shared" si="14"/>
        <v>1.0199768775021452</v>
      </c>
      <c r="J914">
        <v>0.822345760000738</v>
      </c>
      <c r="K914">
        <v>0.88184222222222197</v>
      </c>
      <c r="L914">
        <v>2.2726694742839702E-2</v>
      </c>
      <c r="M914">
        <v>0.23969887591438699</v>
      </c>
      <c r="N914" t="s">
        <v>659</v>
      </c>
      <c r="O914" t="s">
        <v>659</v>
      </c>
    </row>
    <row r="915" spans="1:15" x14ac:dyDescent="0.25">
      <c r="A915" s="2">
        <v>29.268386840820298</v>
      </c>
      <c r="B915" s="2">
        <v>28.912992477416999</v>
      </c>
      <c r="C915" s="2">
        <v>29.2198581695557</v>
      </c>
      <c r="D915" s="3">
        <v>28.811550140380898</v>
      </c>
      <c r="E915" s="3">
        <v>29.396848678588899</v>
      </c>
      <c r="F915" s="3">
        <v>29.239406585693398</v>
      </c>
      <c r="I915" s="4">
        <f t="shared" si="14"/>
        <v>1.0193716835696907</v>
      </c>
      <c r="J915">
        <v>0.94389571992074495</v>
      </c>
      <c r="K915">
        <v>0.96524137931034504</v>
      </c>
      <c r="L915">
        <v>1.5522638956703401E-2</v>
      </c>
      <c r="M915">
        <v>7.4893093429007407E-2</v>
      </c>
      <c r="N915" t="s">
        <v>886</v>
      </c>
      <c r="O915" t="s">
        <v>886</v>
      </c>
    </row>
    <row r="916" spans="1:15" x14ac:dyDescent="0.25">
      <c r="A916" s="2">
        <v>28.699621200561499</v>
      </c>
      <c r="B916" s="2">
        <v>28.502637863159201</v>
      </c>
      <c r="C916" s="2">
        <v>29.088157653808601</v>
      </c>
      <c r="D916" s="3">
        <v>28.830049514770501</v>
      </c>
      <c r="E916" s="3">
        <v>28.401168823242202</v>
      </c>
      <c r="F916" s="3">
        <v>29.114881515502901</v>
      </c>
      <c r="I916" s="4">
        <f t="shared" si="14"/>
        <v>1.0188105433878329</v>
      </c>
      <c r="J916">
        <v>0.94839106766894399</v>
      </c>
      <c r="K916">
        <v>0.96842607313195594</v>
      </c>
      <c r="L916">
        <v>1.8561045328773701E-2</v>
      </c>
      <c r="M916">
        <v>6.8879907738208901E-2</v>
      </c>
      <c r="N916" t="s">
        <v>1155</v>
      </c>
      <c r="O916" t="s">
        <v>1155</v>
      </c>
    </row>
    <row r="917" spans="1:15" x14ac:dyDescent="0.25">
      <c r="A917" s="2">
        <v>28.309690475463899</v>
      </c>
      <c r="B917" s="2">
        <v>28.264589309692401</v>
      </c>
      <c r="C917" s="2">
        <v>28.586563110351602</v>
      </c>
      <c r="D917" s="3">
        <v>28.478309631347699</v>
      </c>
      <c r="E917" s="3">
        <v>28.610731124877901</v>
      </c>
      <c r="F917" s="3">
        <v>28.1305541992188</v>
      </c>
      <c r="I917" s="4">
        <f t="shared" si="14"/>
        <v>1.0183787923960399</v>
      </c>
      <c r="J917">
        <v>0.91629799470805595</v>
      </c>
      <c r="K917">
        <v>0.94490101658641001</v>
      </c>
      <c r="L917">
        <v>1.958401997884E-2</v>
      </c>
      <c r="M917">
        <v>0.111893577491732</v>
      </c>
      <c r="N917" t="s">
        <v>1087</v>
      </c>
      <c r="O917" t="s">
        <v>1087</v>
      </c>
    </row>
    <row r="918" spans="1:15" x14ac:dyDescent="0.25">
      <c r="A918" s="2">
        <v>30.52121925354</v>
      </c>
      <c r="B918" s="2">
        <v>30.982233047485401</v>
      </c>
      <c r="C918" s="2">
        <v>30.766513824462901</v>
      </c>
      <c r="D918" s="3">
        <v>30.803550720214801</v>
      </c>
      <c r="E918" s="3">
        <v>30.949489593505898</v>
      </c>
      <c r="F918" s="3">
        <v>30.612543106079102</v>
      </c>
      <c r="I918" s="4">
        <f t="shared" si="14"/>
        <v>1.0183280918628912</v>
      </c>
      <c r="J918">
        <v>0.85631316548254399</v>
      </c>
      <c r="K918">
        <v>0.90312424740010899</v>
      </c>
      <c r="L918">
        <v>3.1872431437172097E-2</v>
      </c>
      <c r="M918">
        <v>0.19306720639111899</v>
      </c>
      <c r="N918" t="s">
        <v>1266</v>
      </c>
      <c r="O918" t="s">
        <v>1266</v>
      </c>
    </row>
    <row r="919" spans="1:15" x14ac:dyDescent="0.25">
      <c r="A919" s="2">
        <v>31.393661499023398</v>
      </c>
      <c r="B919" s="2">
        <v>31.538528442382798</v>
      </c>
      <c r="C919" s="2">
        <v>31.452922821044901</v>
      </c>
      <c r="D919" s="3">
        <v>31.592767715454102</v>
      </c>
      <c r="E919" s="3">
        <v>31.506210327148398</v>
      </c>
      <c r="F919" s="3">
        <v>31.3559455871582</v>
      </c>
      <c r="I919" s="4">
        <f t="shared" si="14"/>
        <v>1.0177149239776464</v>
      </c>
      <c r="J919">
        <v>0.78806096723652597</v>
      </c>
      <c r="K919">
        <v>0.860266817410967</v>
      </c>
      <c r="L919">
        <v>2.3270289103191299E-2</v>
      </c>
      <c r="M919">
        <v>0.287427434350988</v>
      </c>
      <c r="N919" t="s">
        <v>1024</v>
      </c>
      <c r="O919" t="s">
        <v>1024</v>
      </c>
    </row>
    <row r="920" spans="1:15" x14ac:dyDescent="0.25">
      <c r="A920" s="2">
        <v>31.309320449829102</v>
      </c>
      <c r="B920" s="2">
        <v>31.382677078247099</v>
      </c>
      <c r="C920" s="2">
        <v>31.307910919189499</v>
      </c>
      <c r="D920" s="3">
        <v>31.319963455200199</v>
      </c>
      <c r="E920" s="3">
        <v>31.2555236816406</v>
      </c>
      <c r="F920" s="3">
        <v>31.490228652954102</v>
      </c>
      <c r="I920" s="4">
        <f t="shared" si="14"/>
        <v>1.0174404433164341</v>
      </c>
      <c r="J920">
        <v>0.78233046733697498</v>
      </c>
      <c r="K920">
        <v>0.858168181818182</v>
      </c>
      <c r="L920">
        <v>2.1935780843101299E-2</v>
      </c>
      <c r="M920">
        <v>0.295480256732021</v>
      </c>
      <c r="N920" t="s">
        <v>879</v>
      </c>
      <c r="O920" t="s">
        <v>879</v>
      </c>
    </row>
    <row r="921" spans="1:15" x14ac:dyDescent="0.25">
      <c r="A921" s="2">
        <v>27.335687637329102</v>
      </c>
      <c r="B921" s="2">
        <v>27.847387313842798</v>
      </c>
      <c r="C921" s="2">
        <v>27.4732856750488</v>
      </c>
      <c r="D921" s="3">
        <v>27.715482711791999</v>
      </c>
      <c r="E921" s="3">
        <v>27.514726638793899</v>
      </c>
      <c r="F921" s="3">
        <v>27.5417079925537</v>
      </c>
      <c r="I921" s="4">
        <f t="shared" si="14"/>
        <v>1.0172974733597657</v>
      </c>
      <c r="J921">
        <v>0.827201192129847</v>
      </c>
      <c r="K921">
        <v>0.88506430155210603</v>
      </c>
      <c r="L921">
        <v>3.8518905639648403E-2</v>
      </c>
      <c r="M921">
        <v>0.23299655828274499</v>
      </c>
      <c r="N921" t="s">
        <v>1080</v>
      </c>
      <c r="O921" t="s">
        <v>1080</v>
      </c>
    </row>
    <row r="922" spans="1:15" x14ac:dyDescent="0.25">
      <c r="A922" s="2">
        <v>27.363359451293899</v>
      </c>
      <c r="B922" s="2">
        <v>27.426944732666001</v>
      </c>
      <c r="C922" s="2">
        <v>27.3373908996582</v>
      </c>
      <c r="D922" s="3">
        <v>27.206016540527301</v>
      </c>
      <c r="E922" s="3">
        <v>27.521930694580099</v>
      </c>
      <c r="F922" s="3">
        <v>27.455757141113299</v>
      </c>
      <c r="I922" s="4">
        <f t="shared" si="14"/>
        <v>1.0171035225421088</v>
      </c>
      <c r="J922">
        <v>0.86071271982231101</v>
      </c>
      <c r="K922">
        <v>0.90490005461496403</v>
      </c>
      <c r="L922">
        <v>1.86697642008475E-2</v>
      </c>
      <c r="M922">
        <v>0.18706777769591901</v>
      </c>
      <c r="N922" t="s">
        <v>1427</v>
      </c>
      <c r="O922" t="s">
        <v>1427</v>
      </c>
    </row>
    <row r="923" spans="1:15" x14ac:dyDescent="0.25">
      <c r="A923" s="2">
        <v>30.83620262146</v>
      </c>
      <c r="B923" s="2">
        <v>31.199525833129901</v>
      </c>
      <c r="C923" s="2">
        <v>31.025514602661101</v>
      </c>
      <c r="D923" s="3">
        <v>31.1976528167725</v>
      </c>
      <c r="E923" s="3">
        <v>30.788305282592798</v>
      </c>
      <c r="F923" s="3">
        <v>31.1383380889893</v>
      </c>
      <c r="I923" s="4">
        <f t="shared" si="14"/>
        <v>1.0170502383606375</v>
      </c>
      <c r="J923">
        <v>0.90494815361398595</v>
      </c>
      <c r="K923">
        <v>0.93786136485760296</v>
      </c>
      <c r="L923">
        <v>2.1017710367839702E-2</v>
      </c>
      <c r="M923">
        <v>0.12716237000102601</v>
      </c>
      <c r="N923" t="s">
        <v>429</v>
      </c>
      <c r="O923" t="s">
        <v>429</v>
      </c>
    </row>
    <row r="924" spans="1:15" x14ac:dyDescent="0.25">
      <c r="A924" s="2">
        <v>31.0546550750732</v>
      </c>
      <c r="B924" s="2">
        <v>30.98508644104</v>
      </c>
      <c r="C924" s="2">
        <v>31.138643264770501</v>
      </c>
      <c r="D924" s="3">
        <v>31.1354064941406</v>
      </c>
      <c r="E924" s="3">
        <v>31.058465957641602</v>
      </c>
      <c r="F924" s="3">
        <v>31.057886123657202</v>
      </c>
      <c r="I924" s="4">
        <f t="shared" si="14"/>
        <v>1.0164590193241432</v>
      </c>
      <c r="J924">
        <v>0.65851566996412503</v>
      </c>
      <c r="K924">
        <v>0.75338055222088796</v>
      </c>
      <c r="L924">
        <v>2.4457931518554701E-2</v>
      </c>
      <c r="M924">
        <v>0.47659843182073502</v>
      </c>
      <c r="N924" t="s">
        <v>281</v>
      </c>
      <c r="O924" t="s">
        <v>281</v>
      </c>
    </row>
    <row r="925" spans="1:15" x14ac:dyDescent="0.25">
      <c r="A925" s="2">
        <v>31.922204971313501</v>
      </c>
      <c r="B925" s="2">
        <v>32.186893463134801</v>
      </c>
      <c r="C925" s="2">
        <v>32.153125762939503</v>
      </c>
      <c r="D925" s="3">
        <v>32.145645141601598</v>
      </c>
      <c r="E925" s="3">
        <v>32.189868927002003</v>
      </c>
      <c r="F925" s="3">
        <v>32.001724243164098</v>
      </c>
      <c r="I925" s="4">
        <f t="shared" si="14"/>
        <v>1.015726619689332</v>
      </c>
      <c r="J925">
        <v>0.81615348518381103</v>
      </c>
      <c r="K925">
        <v>0.876169170840289</v>
      </c>
      <c r="L925">
        <v>2.5004704793296601E-2</v>
      </c>
      <c r="M925">
        <v>0.248265883304814</v>
      </c>
      <c r="N925" t="s">
        <v>658</v>
      </c>
      <c r="O925" t="s">
        <v>658</v>
      </c>
    </row>
    <row r="926" spans="1:15" x14ac:dyDescent="0.25">
      <c r="A926" s="2">
        <v>33.411853790283203</v>
      </c>
      <c r="B926" s="2">
        <v>33.504386901855497</v>
      </c>
      <c r="C926" s="2">
        <v>33.565357208252003</v>
      </c>
      <c r="D926" s="3">
        <v>33.418277740478501</v>
      </c>
      <c r="E926" s="3">
        <v>33.44677734375</v>
      </c>
      <c r="F926" s="3">
        <v>33.671455383300803</v>
      </c>
      <c r="I926" s="4">
        <f t="shared" si="14"/>
        <v>1.0149772772362151</v>
      </c>
      <c r="J926">
        <v>0.85146209396181105</v>
      </c>
      <c r="K926">
        <v>0.90238461538461501</v>
      </c>
      <c r="L926">
        <v>1.8304189046226299E-2</v>
      </c>
      <c r="M926">
        <v>0.199692346250993</v>
      </c>
      <c r="N926" t="s">
        <v>314</v>
      </c>
      <c r="O926" t="s">
        <v>314</v>
      </c>
    </row>
    <row r="927" spans="1:15" x14ac:dyDescent="0.25">
      <c r="A927" s="2">
        <v>29.331743240356399</v>
      </c>
      <c r="B927" s="2">
        <v>29.379684448242202</v>
      </c>
      <c r="C927" s="2">
        <v>29.29274559021</v>
      </c>
      <c r="D927" s="3">
        <v>29.244724273681602</v>
      </c>
      <c r="E927" s="3">
        <v>29.293972015380898</v>
      </c>
      <c r="F927" s="3">
        <v>29.516155242919901</v>
      </c>
      <c r="I927" s="4">
        <f t="shared" si="14"/>
        <v>1.0149175946496953</v>
      </c>
      <c r="J927">
        <v>0.85581822040998001</v>
      </c>
      <c r="K927">
        <v>0.90372383561643799</v>
      </c>
      <c r="L927">
        <v>1.68927510579415E-2</v>
      </c>
      <c r="M927">
        <v>0.19374266958707501</v>
      </c>
      <c r="N927" t="s">
        <v>608</v>
      </c>
      <c r="O927" t="s">
        <v>608</v>
      </c>
    </row>
    <row r="928" spans="1:15" x14ac:dyDescent="0.25">
      <c r="A928" s="2">
        <v>27.300947189331101</v>
      </c>
      <c r="B928" s="2">
        <v>27.2323322296143</v>
      </c>
      <c r="C928" s="2">
        <v>27.281623840331999</v>
      </c>
      <c r="D928" s="3">
        <v>27.415948867797901</v>
      </c>
      <c r="E928" s="3">
        <v>27.347478866577099</v>
      </c>
      <c r="F928" s="3">
        <v>27.0953693389893</v>
      </c>
      <c r="I928" s="4">
        <f t="shared" si="14"/>
        <v>1.0145219973106687</v>
      </c>
      <c r="J928">
        <v>0.89030718275907905</v>
      </c>
      <c r="K928">
        <v>0.92604535637148999</v>
      </c>
      <c r="L928">
        <v>1.46312713623047E-2</v>
      </c>
      <c r="M928">
        <v>0.146913982897828</v>
      </c>
      <c r="N928" t="s">
        <v>1669</v>
      </c>
      <c r="O928" t="s">
        <v>1669</v>
      </c>
    </row>
    <row r="929" spans="1:15" x14ac:dyDescent="0.25">
      <c r="A929" s="2">
        <v>27.188484191894499</v>
      </c>
      <c r="B929" s="2">
        <v>27.1211948394775</v>
      </c>
      <c r="C929" s="2">
        <v>27.0705051422119</v>
      </c>
      <c r="D929" s="3">
        <v>27.024114608764599</v>
      </c>
      <c r="E929" s="3">
        <v>26.793647766113299</v>
      </c>
      <c r="F929" s="3">
        <v>27.526340484619102</v>
      </c>
      <c r="I929" s="4">
        <f t="shared" si="14"/>
        <v>1.0142090878801675</v>
      </c>
      <c r="J929">
        <v>0.958834830020729</v>
      </c>
      <c r="K929">
        <v>0.977358011634056</v>
      </c>
      <c r="L929">
        <v>-1.20271046956368E-2</v>
      </c>
      <c r="M929">
        <v>-5.4921379028489301E-2</v>
      </c>
      <c r="N929" t="s">
        <v>1803</v>
      </c>
      <c r="O929" t="s">
        <v>1803</v>
      </c>
    </row>
    <row r="930" spans="1:15" x14ac:dyDescent="0.25">
      <c r="A930" s="2">
        <v>33.084693908691399</v>
      </c>
      <c r="B930" s="2">
        <v>33.129215240478501</v>
      </c>
      <c r="C930" s="2">
        <v>33.099582672119098</v>
      </c>
      <c r="D930" s="3">
        <v>33.008934020996101</v>
      </c>
      <c r="E930" s="3">
        <v>33.2363471984863</v>
      </c>
      <c r="F930" s="3">
        <v>33.119724273681598</v>
      </c>
      <c r="I930" s="4">
        <f t="shared" si="14"/>
        <v>1.0139881207165007</v>
      </c>
      <c r="J930">
        <v>0.81022422497440305</v>
      </c>
      <c r="K930">
        <v>0.875283715724678</v>
      </c>
      <c r="L930">
        <v>1.71712239583286E-2</v>
      </c>
      <c r="M930">
        <v>0.25649007596537499</v>
      </c>
      <c r="N930" t="s">
        <v>1766</v>
      </c>
      <c r="O930" t="s">
        <v>1766</v>
      </c>
    </row>
    <row r="931" spans="1:15" x14ac:dyDescent="0.25">
      <c r="A931" s="2">
        <v>27.792840957641602</v>
      </c>
      <c r="B931" s="2">
        <v>27.968894958496101</v>
      </c>
      <c r="C931" s="2">
        <v>27.8601169586182</v>
      </c>
      <c r="D931" s="3">
        <v>27.803104400634801</v>
      </c>
      <c r="E931" s="3">
        <v>27.897411346435501</v>
      </c>
      <c r="F931" s="3">
        <v>27.980873107910199</v>
      </c>
      <c r="I931" s="4">
        <f t="shared" si="14"/>
        <v>1.0138460948292216</v>
      </c>
      <c r="J931">
        <v>0.79805589723844494</v>
      </c>
      <c r="K931">
        <v>0.86783558558558604</v>
      </c>
      <c r="L931">
        <v>1.9845326741535298E-2</v>
      </c>
      <c r="M931">
        <v>0.27343603257267302</v>
      </c>
      <c r="N931" t="s">
        <v>982</v>
      </c>
      <c r="O931" t="s">
        <v>982</v>
      </c>
    </row>
    <row r="932" spans="1:15" x14ac:dyDescent="0.25">
      <c r="A932" s="2">
        <v>27.8402004241943</v>
      </c>
      <c r="B932" s="2">
        <v>27.902076721191399</v>
      </c>
      <c r="C932" s="2">
        <v>27.852338790893601</v>
      </c>
      <c r="D932" s="3">
        <v>27.9583129882813</v>
      </c>
      <c r="E932" s="3">
        <v>27.7201232910156</v>
      </c>
      <c r="F932" s="3">
        <v>27.9566535949707</v>
      </c>
      <c r="I932" s="4">
        <f t="shared" si="14"/>
        <v>1.0122031559068438</v>
      </c>
      <c r="J932">
        <v>0.876332028580184</v>
      </c>
      <c r="K932">
        <v>0.91900815660685198</v>
      </c>
      <c r="L932">
        <v>1.3491312662761599E-2</v>
      </c>
      <c r="M932">
        <v>0.165833941047688</v>
      </c>
      <c r="N932" t="s">
        <v>521</v>
      </c>
      <c r="O932" t="s">
        <v>521</v>
      </c>
    </row>
    <row r="933" spans="1:15" x14ac:dyDescent="0.25">
      <c r="A933" s="2">
        <v>30.691289901733398</v>
      </c>
      <c r="B933" s="2">
        <v>30.5630187988281</v>
      </c>
      <c r="C933" s="2">
        <v>30.513710021972699</v>
      </c>
      <c r="D933" s="3">
        <v>30.602931976318398</v>
      </c>
      <c r="E933" s="3">
        <v>30.5744323730469</v>
      </c>
      <c r="F933" s="3">
        <v>30.644783020019499</v>
      </c>
      <c r="I933" s="4">
        <f t="shared" si="14"/>
        <v>1.0114152765590418</v>
      </c>
      <c r="J933">
        <v>0.76636671935171297</v>
      </c>
      <c r="K933">
        <v>0.84370954831332201</v>
      </c>
      <c r="L933">
        <v>1.8042882283531E-2</v>
      </c>
      <c r="M933">
        <v>0.31803976486637497</v>
      </c>
      <c r="N933" t="s">
        <v>1854</v>
      </c>
      <c r="O933" t="s">
        <v>1854</v>
      </c>
    </row>
    <row r="934" spans="1:15" x14ac:dyDescent="0.25">
      <c r="A934" s="2">
        <v>28.739019393920898</v>
      </c>
      <c r="B934" s="2">
        <v>28.846342086791999</v>
      </c>
      <c r="C934" s="2">
        <v>28.8607082366943</v>
      </c>
      <c r="D934" s="3">
        <v>28.7386665344238</v>
      </c>
      <c r="E934" s="3">
        <v>28.8587532043457</v>
      </c>
      <c r="F934" s="3">
        <v>28.8940315246582</v>
      </c>
      <c r="I934" s="4">
        <f t="shared" si="14"/>
        <v>1.0108951598666025</v>
      </c>
      <c r="J934">
        <v>0.81549152906801703</v>
      </c>
      <c r="K934">
        <v>0.87659498607242303</v>
      </c>
      <c r="L934">
        <v>1.5127182006835899E-2</v>
      </c>
      <c r="M934">
        <v>0.24918301431842799</v>
      </c>
      <c r="N934" t="s">
        <v>1458</v>
      </c>
      <c r="O934" t="s">
        <v>1458</v>
      </c>
    </row>
    <row r="935" spans="1:15" x14ac:dyDescent="0.25">
      <c r="A935" s="2">
        <v>28.177740097045898</v>
      </c>
      <c r="B935" s="2">
        <v>28.0559482574463</v>
      </c>
      <c r="C935" s="2">
        <v>28.0600261688232</v>
      </c>
      <c r="D935" s="3">
        <v>28.058839797973601</v>
      </c>
      <c r="E935" s="3">
        <v>28.253496170043899</v>
      </c>
      <c r="F935" s="3">
        <v>28.019350051879901</v>
      </c>
      <c r="I935" s="4">
        <f t="shared" si="14"/>
        <v>1.0106081774585023</v>
      </c>
      <c r="J935">
        <v>0.88571201540162803</v>
      </c>
      <c r="K935">
        <v>0.92400866269626403</v>
      </c>
      <c r="L935">
        <v>1.26571655273438E-2</v>
      </c>
      <c r="M935">
        <v>0.153127431849649</v>
      </c>
      <c r="N935" t="s">
        <v>326</v>
      </c>
      <c r="O935" t="s">
        <v>326</v>
      </c>
    </row>
    <row r="936" spans="1:15" x14ac:dyDescent="0.25">
      <c r="A936" s="2">
        <v>32.658084869384801</v>
      </c>
      <c r="B936" s="2">
        <v>32.627189636230497</v>
      </c>
      <c r="C936" s="2">
        <v>32.625034332275398</v>
      </c>
      <c r="D936" s="3">
        <v>32.598590850830099</v>
      </c>
      <c r="E936" s="3">
        <v>32.7725219726563</v>
      </c>
      <c r="F936" s="3">
        <v>32.576530456542997</v>
      </c>
      <c r="I936" s="4">
        <f t="shared" si="14"/>
        <v>1.0104959712321728</v>
      </c>
      <c r="J936">
        <v>0.852797020924696</v>
      </c>
      <c r="K936">
        <v>0.90326853377265204</v>
      </c>
      <c r="L936">
        <v>1.2444814046219201E-2</v>
      </c>
      <c r="M936">
        <v>0.19786816067912999</v>
      </c>
      <c r="N936" t="s">
        <v>373</v>
      </c>
      <c r="O936" t="s">
        <v>373</v>
      </c>
    </row>
    <row r="937" spans="1:15" x14ac:dyDescent="0.25">
      <c r="A937" s="2">
        <v>27.575641632080099</v>
      </c>
      <c r="B937" s="2">
        <v>27.690191268920898</v>
      </c>
      <c r="C937" s="2">
        <v>27.778562545776399</v>
      </c>
      <c r="D937" s="3">
        <v>27.4722003936768</v>
      </c>
      <c r="E937" s="3">
        <v>27.531852722168001</v>
      </c>
      <c r="F937" s="3">
        <v>28.026121139526399</v>
      </c>
      <c r="I937" s="4">
        <f t="shared" si="14"/>
        <v>1.0104354949277916</v>
      </c>
      <c r="J937">
        <v>0.98079642039947201</v>
      </c>
      <c r="K937">
        <v>0.98430448383733005</v>
      </c>
      <c r="L937">
        <v>-4.74039713541785E-3</v>
      </c>
      <c r="M937">
        <v>-2.5608270840711302E-2</v>
      </c>
      <c r="N937" t="s">
        <v>533</v>
      </c>
      <c r="O937" t="s">
        <v>533</v>
      </c>
    </row>
    <row r="938" spans="1:15" x14ac:dyDescent="0.25">
      <c r="A938" s="2">
        <v>28.026491165161101</v>
      </c>
      <c r="B938" s="2">
        <v>27.579099655151399</v>
      </c>
      <c r="C938" s="2">
        <v>27.549880981445298</v>
      </c>
      <c r="D938" s="3">
        <v>27.6178588867188</v>
      </c>
      <c r="E938" s="3">
        <v>28.069482803344702</v>
      </c>
      <c r="F938" s="3">
        <v>27.496252059936499</v>
      </c>
      <c r="I938" s="4">
        <f t="shared" si="14"/>
        <v>1.009785066641121</v>
      </c>
      <c r="J938">
        <v>0.96981036941641596</v>
      </c>
      <c r="K938">
        <v>0.98269331930562898</v>
      </c>
      <c r="L938">
        <v>9.3739827473946508E-3</v>
      </c>
      <c r="M938">
        <v>4.0266436540143703E-2</v>
      </c>
      <c r="N938" t="s">
        <v>1839</v>
      </c>
      <c r="O938" t="s">
        <v>1839</v>
      </c>
    </row>
    <row r="939" spans="1:15" x14ac:dyDescent="0.25">
      <c r="A939" s="2">
        <v>30.497337341308601</v>
      </c>
      <c r="B939" s="2">
        <v>30.514181137085</v>
      </c>
      <c r="C939" s="2">
        <v>30.544805526733398</v>
      </c>
      <c r="D939" s="3">
        <v>30.5454502105713</v>
      </c>
      <c r="E939" s="3">
        <v>30.6016941070557</v>
      </c>
      <c r="F939" s="3">
        <v>30.4450988769531</v>
      </c>
      <c r="I939" s="4">
        <f t="shared" si="14"/>
        <v>1.0092513010200614</v>
      </c>
      <c r="J939">
        <v>0.81478088929540604</v>
      </c>
      <c r="K939">
        <v>0.87669157836028999</v>
      </c>
      <c r="L939">
        <v>1.19730631510393E-2</v>
      </c>
      <c r="M939">
        <v>0.25016788312063398</v>
      </c>
      <c r="N939" t="s">
        <v>777</v>
      </c>
      <c r="O939" t="s">
        <v>777</v>
      </c>
    </row>
    <row r="940" spans="1:15" x14ac:dyDescent="0.25">
      <c r="A940" s="2">
        <v>27.215583801269499</v>
      </c>
      <c r="B940" s="2">
        <v>27.292371749877901</v>
      </c>
      <c r="C940" s="2">
        <v>26.9829406738281</v>
      </c>
      <c r="D940" s="3">
        <v>26.867500305175799</v>
      </c>
      <c r="E940" s="3">
        <v>27.299900054931602</v>
      </c>
      <c r="F940" s="3">
        <v>27.334495544433601</v>
      </c>
      <c r="I940" s="4">
        <f t="shared" si="14"/>
        <v>1.0089430235119567</v>
      </c>
      <c r="J940">
        <v>0.98443882721140097</v>
      </c>
      <c r="K940">
        <v>0.98576274713839795</v>
      </c>
      <c r="L940">
        <v>3.6665598551408598E-3</v>
      </c>
      <c r="M940">
        <v>2.07500914848836E-2</v>
      </c>
      <c r="N940" t="s">
        <v>920</v>
      </c>
      <c r="O940" t="s">
        <v>920</v>
      </c>
    </row>
    <row r="941" spans="1:15" x14ac:dyDescent="0.25">
      <c r="A941" s="2">
        <v>29.8890476226807</v>
      </c>
      <c r="B941" s="2">
        <v>29.6290397644043</v>
      </c>
      <c r="C941" s="2">
        <v>29.5904235839844</v>
      </c>
      <c r="D941" s="3">
        <v>29.6571559906006</v>
      </c>
      <c r="E941" s="3">
        <v>29.773998260498001</v>
      </c>
      <c r="F941" s="3">
        <v>29.730510711669901</v>
      </c>
      <c r="I941" s="4">
        <f t="shared" si="14"/>
        <v>1.0085686654833501</v>
      </c>
      <c r="J941">
        <v>0.86768493940136604</v>
      </c>
      <c r="K941">
        <v>0.91140239912759002</v>
      </c>
      <c r="L941">
        <v>1.7717997233074101E-2</v>
      </c>
      <c r="M941">
        <v>0.177577098825039</v>
      </c>
      <c r="N941" t="s">
        <v>1301</v>
      </c>
      <c r="O941" t="s">
        <v>1301</v>
      </c>
    </row>
    <row r="942" spans="1:15" x14ac:dyDescent="0.25">
      <c r="A942" s="2">
        <v>32.567829132080099</v>
      </c>
      <c r="B942" s="2">
        <v>32.379684448242202</v>
      </c>
      <c r="C942" s="2">
        <v>32.230148315429702</v>
      </c>
      <c r="D942" s="3">
        <v>32.344799041747997</v>
      </c>
      <c r="E942" s="3">
        <v>32.532199859619098</v>
      </c>
      <c r="F942" s="3">
        <v>32.347362518310497</v>
      </c>
      <c r="I942" s="4">
        <f t="shared" si="14"/>
        <v>1.0080972329143689</v>
      </c>
      <c r="J942">
        <v>0.89949738354342801</v>
      </c>
      <c r="K942">
        <v>0.93403338718362905</v>
      </c>
      <c r="L942">
        <v>1.55665079752652E-2</v>
      </c>
      <c r="M942">
        <v>0.13450808769647499</v>
      </c>
      <c r="N942" t="s">
        <v>669</v>
      </c>
      <c r="O942" t="s">
        <v>669</v>
      </c>
    </row>
    <row r="943" spans="1:15" x14ac:dyDescent="0.25">
      <c r="A943" s="2">
        <v>31.103809356689499</v>
      </c>
      <c r="B943" s="2">
        <v>31.224868774414102</v>
      </c>
      <c r="C943" s="2">
        <v>31.081506729126001</v>
      </c>
      <c r="D943" s="3">
        <v>30.989696502685501</v>
      </c>
      <c r="E943" s="3">
        <v>31.148677825927699</v>
      </c>
      <c r="F943" s="3">
        <v>31.294773101806602</v>
      </c>
      <c r="I943" s="4">
        <f t="shared" si="14"/>
        <v>1.0080959708409813</v>
      </c>
      <c r="J943">
        <v>0.941917763616828</v>
      </c>
      <c r="K943">
        <v>0.963864046733935</v>
      </c>
      <c r="L943">
        <v>7.6541900634765599E-3</v>
      </c>
      <c r="M943">
        <v>7.7539954775292394E-2</v>
      </c>
      <c r="N943" t="s">
        <v>414</v>
      </c>
      <c r="O943" t="s">
        <v>414</v>
      </c>
    </row>
    <row r="944" spans="1:15" x14ac:dyDescent="0.25">
      <c r="A944" s="2">
        <v>28.010414123535199</v>
      </c>
      <c r="B944" s="2">
        <v>28.1139621734619</v>
      </c>
      <c r="C944" s="2">
        <v>28.132614135742202</v>
      </c>
      <c r="D944" s="3">
        <v>28.243951797485401</v>
      </c>
      <c r="E944" s="3">
        <v>28.011959075927699</v>
      </c>
      <c r="F944" s="3">
        <v>28.024906158447301</v>
      </c>
      <c r="I944" s="4">
        <f t="shared" si="14"/>
        <v>1.0076121470039496</v>
      </c>
      <c r="J944">
        <v>0.92948542219724195</v>
      </c>
      <c r="K944">
        <v>0.95513219616204703</v>
      </c>
      <c r="L944">
        <v>7.94219970703125E-3</v>
      </c>
      <c r="M944">
        <v>9.4193139677980806E-2</v>
      </c>
      <c r="N944" t="s">
        <v>435</v>
      </c>
      <c r="O944" t="s">
        <v>435</v>
      </c>
    </row>
    <row r="945" spans="1:15" x14ac:dyDescent="0.25">
      <c r="A945" s="2">
        <v>33.320259094238303</v>
      </c>
      <c r="B945" s="2">
        <v>33.664054870605497</v>
      </c>
      <c r="C945" s="2">
        <v>33.510177612304702</v>
      </c>
      <c r="D945" s="3">
        <v>33.599014282226598</v>
      </c>
      <c r="E945" s="3">
        <v>33.489151000976598</v>
      </c>
      <c r="F945" s="3">
        <v>33.455253601074197</v>
      </c>
      <c r="I945" s="4">
        <f t="shared" si="14"/>
        <v>1.0075196682260421</v>
      </c>
      <c r="J945">
        <v>0.88777302111475298</v>
      </c>
      <c r="K945">
        <v>0.92431351351351398</v>
      </c>
      <c r="L945">
        <v>1.63091023763045E-2</v>
      </c>
      <c r="M945">
        <v>0.15033971005094901</v>
      </c>
      <c r="N945" t="s">
        <v>1750</v>
      </c>
      <c r="O945" t="s">
        <v>1750</v>
      </c>
    </row>
    <row r="946" spans="1:15" x14ac:dyDescent="0.25">
      <c r="A946" s="2">
        <v>31.2295742034912</v>
      </c>
      <c r="B946" s="2">
        <v>31.0587253570557</v>
      </c>
      <c r="C946" s="2">
        <v>31.0979824066162</v>
      </c>
      <c r="D946" s="3">
        <v>31.114336013793899</v>
      </c>
      <c r="E946" s="3">
        <v>31.176586151123001</v>
      </c>
      <c r="F946" s="3">
        <v>31.131486892700199</v>
      </c>
      <c r="I946" s="4">
        <f t="shared" si="14"/>
        <v>1.0072452102509526</v>
      </c>
      <c r="J946">
        <v>0.83711216360276697</v>
      </c>
      <c r="K946">
        <v>0.89331858407079601</v>
      </c>
      <c r="L946">
        <v>1.20423634847029E-2</v>
      </c>
      <c r="M946">
        <v>0.21935524863127301</v>
      </c>
      <c r="N946" t="s">
        <v>144</v>
      </c>
      <c r="O946" t="s">
        <v>144</v>
      </c>
    </row>
    <row r="947" spans="1:15" x14ac:dyDescent="0.25">
      <c r="A947" s="2">
        <v>28.885705947876001</v>
      </c>
      <c r="B947" s="2">
        <v>28.737022399902301</v>
      </c>
      <c r="C947" s="2">
        <v>28.962429046630898</v>
      </c>
      <c r="D947" s="3">
        <v>28.678855895996101</v>
      </c>
      <c r="E947" s="3">
        <v>29.053646087646499</v>
      </c>
      <c r="F947" s="3">
        <v>28.8682956695557</v>
      </c>
      <c r="I947" s="4">
        <f t="shared" si="14"/>
        <v>1.0071673744747145</v>
      </c>
      <c r="J947">
        <v>0.969179860804807</v>
      </c>
      <c r="K947">
        <v>0.98292210526315804</v>
      </c>
      <c r="L947">
        <v>5.21341959635535E-3</v>
      </c>
      <c r="M947">
        <v>4.1107984802335698E-2</v>
      </c>
      <c r="N947" t="s">
        <v>1790</v>
      </c>
      <c r="O947" t="s">
        <v>1790</v>
      </c>
    </row>
    <row r="948" spans="1:15" x14ac:dyDescent="0.25">
      <c r="A948" s="2">
        <v>31.763628005981399</v>
      </c>
      <c r="B948" s="2">
        <v>31.412307739257798</v>
      </c>
      <c r="C948" s="2">
        <v>31.293895721435501</v>
      </c>
      <c r="D948" s="3">
        <v>31.2825622558594</v>
      </c>
      <c r="E948" s="3">
        <v>31.6695346832275</v>
      </c>
      <c r="F948" s="3">
        <v>31.563064575195298</v>
      </c>
      <c r="I948" s="4">
        <f t="shared" si="14"/>
        <v>1.0070051476024267</v>
      </c>
      <c r="J948">
        <v>0.93790721783685005</v>
      </c>
      <c r="K948">
        <v>0.96068899521531104</v>
      </c>
      <c r="L948">
        <v>1.5110015869140601E-2</v>
      </c>
      <c r="M948">
        <v>8.2908892823438898E-2</v>
      </c>
      <c r="N948" t="s">
        <v>40</v>
      </c>
      <c r="O948" t="s">
        <v>40</v>
      </c>
    </row>
    <row r="949" spans="1:15" x14ac:dyDescent="0.25">
      <c r="A949" s="2">
        <v>27.555011749267599</v>
      </c>
      <c r="B949" s="2">
        <v>27.717054367065401</v>
      </c>
      <c r="C949" s="2">
        <v>27.680364608764599</v>
      </c>
      <c r="D949" s="3">
        <v>27.7774982452393</v>
      </c>
      <c r="E949" s="3">
        <v>27.813661575317401</v>
      </c>
      <c r="F949" s="3">
        <v>27.351360321044901</v>
      </c>
      <c r="I949" s="4">
        <f t="shared" si="14"/>
        <v>1.0067941034319183</v>
      </c>
      <c r="J949">
        <v>0.98415333621705803</v>
      </c>
      <c r="K949">
        <v>0.98616970327954201</v>
      </c>
      <c r="L949">
        <v>-3.30352783203125E-3</v>
      </c>
      <c r="M949">
        <v>-2.1130850479420499E-2</v>
      </c>
      <c r="N949" t="s">
        <v>1098</v>
      </c>
      <c r="O949" t="s">
        <v>1098</v>
      </c>
    </row>
    <row r="950" spans="1:15" x14ac:dyDescent="0.25">
      <c r="A950" s="2">
        <v>29.434360504150401</v>
      </c>
      <c r="B950" s="2">
        <v>29.382450103759801</v>
      </c>
      <c r="C950" s="2">
        <v>29.444190979003899</v>
      </c>
      <c r="D950" s="3">
        <v>29.393722534179702</v>
      </c>
      <c r="E950" s="3">
        <v>29.4328289031982</v>
      </c>
      <c r="F950" s="3">
        <v>29.462989807128899</v>
      </c>
      <c r="I950" s="4">
        <f t="shared" si="14"/>
        <v>1.0066333830743117</v>
      </c>
      <c r="J950">
        <v>0.74881228959913704</v>
      </c>
      <c r="K950">
        <v>0.82821367030442306</v>
      </c>
      <c r="L950">
        <v>9.5132191975899599E-3</v>
      </c>
      <c r="M950">
        <v>0.343077680172162</v>
      </c>
      <c r="N950" t="s">
        <v>510</v>
      </c>
      <c r="O950" t="s">
        <v>510</v>
      </c>
    </row>
    <row r="951" spans="1:15" x14ac:dyDescent="0.25">
      <c r="A951" s="2">
        <v>28.288328170776399</v>
      </c>
      <c r="B951" s="2">
        <v>28.426183700561499</v>
      </c>
      <c r="C951" s="2">
        <v>28.3968906402588</v>
      </c>
      <c r="D951" s="3">
        <v>28.630689620971701</v>
      </c>
      <c r="E951" s="3">
        <v>28.381170272827099</v>
      </c>
      <c r="F951" s="3">
        <v>28.0788249969482</v>
      </c>
      <c r="I951" s="4">
        <f t="shared" si="14"/>
        <v>1.0065165517903747</v>
      </c>
      <c r="J951">
        <v>0.96861552125038797</v>
      </c>
      <c r="K951">
        <v>0.98286045286993196</v>
      </c>
      <c r="L951">
        <v>-6.9058736165352698E-3</v>
      </c>
      <c r="M951">
        <v>-4.18612471693766E-2</v>
      </c>
      <c r="N951" t="s">
        <v>1037</v>
      </c>
      <c r="O951" t="s">
        <v>1037</v>
      </c>
    </row>
    <row r="952" spans="1:15" x14ac:dyDescent="0.25">
      <c r="A952" s="2">
        <v>28.6556396484375</v>
      </c>
      <c r="B952" s="2">
        <v>28.835630416870099</v>
      </c>
      <c r="C952" s="2">
        <v>28.561944961547901</v>
      </c>
      <c r="D952" s="3">
        <v>28.831468582153299</v>
      </c>
      <c r="E952" s="3">
        <v>28.5658359527588</v>
      </c>
      <c r="F952" s="3">
        <v>28.684217453002901</v>
      </c>
      <c r="I952" s="4">
        <f t="shared" si="14"/>
        <v>1.0062780516739089</v>
      </c>
      <c r="J952">
        <v>0.93642119522457001</v>
      </c>
      <c r="K952">
        <v>0.96067482703565699</v>
      </c>
      <c r="L952">
        <v>9.4356536865234392E-3</v>
      </c>
      <c r="M952">
        <v>8.4898986061582596E-2</v>
      </c>
      <c r="N952" t="s">
        <v>306</v>
      </c>
      <c r="O952" t="s">
        <v>306</v>
      </c>
    </row>
    <row r="953" spans="1:15" x14ac:dyDescent="0.25">
      <c r="A953" s="2">
        <v>32.620517730712898</v>
      </c>
      <c r="B953" s="2">
        <v>32.812740325927699</v>
      </c>
      <c r="C953" s="2">
        <v>32.796314239502003</v>
      </c>
      <c r="D953" s="3">
        <v>32.766159057617202</v>
      </c>
      <c r="E953" s="3">
        <v>32.636920928955099</v>
      </c>
      <c r="F953" s="3">
        <v>32.851551055908203</v>
      </c>
      <c r="I953" s="4">
        <f t="shared" si="14"/>
        <v>1.0058744683846119</v>
      </c>
      <c r="J953">
        <v>0.92863498091861796</v>
      </c>
      <c r="K953">
        <v>0.95467946666666703</v>
      </c>
      <c r="L953">
        <v>8.3529154459611697E-3</v>
      </c>
      <c r="M953">
        <v>9.5333436371272895E-2</v>
      </c>
      <c r="N953" t="s">
        <v>1747</v>
      </c>
      <c r="O953" t="s">
        <v>1747</v>
      </c>
    </row>
    <row r="954" spans="1:15" x14ac:dyDescent="0.25">
      <c r="A954" s="2">
        <v>28.025487899780298</v>
      </c>
      <c r="B954" s="2">
        <v>27.948877334594702</v>
      </c>
      <c r="C954" s="2">
        <v>27.609992980956999</v>
      </c>
      <c r="D954" s="3">
        <v>27.872028350830099</v>
      </c>
      <c r="E954" s="3">
        <v>27.688591003418001</v>
      </c>
      <c r="F954" s="3">
        <v>28.057807922363299</v>
      </c>
      <c r="I954" s="4">
        <f t="shared" si="14"/>
        <v>1.0057243390108908</v>
      </c>
      <c r="J954">
        <v>0.94883495933932605</v>
      </c>
      <c r="K954">
        <v>0.96792376919004797</v>
      </c>
      <c r="L954">
        <v>1.1356353759765601E-2</v>
      </c>
      <c r="M954">
        <v>6.82863107088688E-2</v>
      </c>
      <c r="N954" t="s">
        <v>1168</v>
      </c>
      <c r="O954" t="s">
        <v>1168</v>
      </c>
    </row>
    <row r="955" spans="1:15" x14ac:dyDescent="0.25">
      <c r="A955" s="2">
        <v>27.943689346313501</v>
      </c>
      <c r="B955" s="2">
        <v>27.8547763824463</v>
      </c>
      <c r="C955" s="2">
        <v>27.82493019104</v>
      </c>
      <c r="D955" s="3">
        <v>27.801069259643601</v>
      </c>
      <c r="E955" s="3">
        <v>27.9461479187012</v>
      </c>
      <c r="F955" s="3">
        <v>27.899198532104499</v>
      </c>
      <c r="I955" s="4">
        <f t="shared" si="14"/>
        <v>1.0055919438155239</v>
      </c>
      <c r="J955">
        <v>0.89702808454439997</v>
      </c>
      <c r="K955">
        <v>0.93252398921832902</v>
      </c>
      <c r="L955">
        <v>7.6732635498046901E-3</v>
      </c>
      <c r="M955">
        <v>0.137838778247315</v>
      </c>
      <c r="N955" t="s">
        <v>1678</v>
      </c>
      <c r="O955" t="s">
        <v>1678</v>
      </c>
    </row>
    <row r="956" spans="1:15" x14ac:dyDescent="0.25">
      <c r="A956" s="2">
        <v>28.040197372436499</v>
      </c>
      <c r="B956" s="2">
        <v>27.591064453125</v>
      </c>
      <c r="C956" s="2">
        <v>27.682376861572301</v>
      </c>
      <c r="D956" s="3">
        <v>27.611118316650401</v>
      </c>
      <c r="E956" s="3">
        <v>28.163942337036101</v>
      </c>
      <c r="F956" s="3">
        <v>27.5142002105713</v>
      </c>
      <c r="I956" s="4">
        <f t="shared" si="14"/>
        <v>1.0055509912614788</v>
      </c>
      <c r="J956">
        <v>0.97507052183250398</v>
      </c>
      <c r="K956">
        <v>0.98415303983228497</v>
      </c>
      <c r="L956">
        <v>-8.1259409586564892E-3</v>
      </c>
      <c r="M956">
        <v>-3.3246958224444602E-2</v>
      </c>
      <c r="N956" t="s">
        <v>703</v>
      </c>
      <c r="O956" t="s">
        <v>703</v>
      </c>
    </row>
    <row r="957" spans="1:15" x14ac:dyDescent="0.25">
      <c r="A957" s="2">
        <v>29.268053054809599</v>
      </c>
      <c r="B957" s="2">
        <v>29.304651260376001</v>
      </c>
      <c r="C957" s="2">
        <v>29.3169136047363</v>
      </c>
      <c r="D957" s="3">
        <v>29.430019378662099</v>
      </c>
      <c r="E957" s="3">
        <v>29.339643478393601</v>
      </c>
      <c r="F957" s="3">
        <v>29.124946594238299</v>
      </c>
      <c r="I957" s="4">
        <f t="shared" si="14"/>
        <v>1.0049385429113329</v>
      </c>
      <c r="J957">
        <v>0.98638582660553398</v>
      </c>
      <c r="K957">
        <v>0.98725949037961502</v>
      </c>
      <c r="L957">
        <v>1.6638437906912899E-3</v>
      </c>
      <c r="M957">
        <v>1.8153477429749799E-2</v>
      </c>
      <c r="N957" t="s">
        <v>248</v>
      </c>
      <c r="O957" t="s">
        <v>248</v>
      </c>
    </row>
    <row r="958" spans="1:15" x14ac:dyDescent="0.25">
      <c r="A958" s="2">
        <v>26.9603595733643</v>
      </c>
      <c r="B958" s="2">
        <v>26.864904403686499</v>
      </c>
      <c r="C958" s="2">
        <v>27.2125244140625</v>
      </c>
      <c r="D958" s="3">
        <v>26.886346817016602</v>
      </c>
      <c r="E958" s="3">
        <v>27.1104831695557</v>
      </c>
      <c r="F958" s="3">
        <v>27.074083328247099</v>
      </c>
      <c r="I958" s="4">
        <f t="shared" si="14"/>
        <v>1.0047023588734776</v>
      </c>
      <c r="J958">
        <v>0.93375136093417599</v>
      </c>
      <c r="K958">
        <v>0.95865530101225405</v>
      </c>
      <c r="L958">
        <v>1.1041641235351601E-2</v>
      </c>
      <c r="M958">
        <v>8.8475510150210795E-2</v>
      </c>
      <c r="N958" t="s">
        <v>875</v>
      </c>
      <c r="O958" t="s">
        <v>875</v>
      </c>
    </row>
    <row r="959" spans="1:15" x14ac:dyDescent="0.25">
      <c r="A959" s="2">
        <v>28.348493576049801</v>
      </c>
      <c r="B959" s="2">
        <v>28.3393459320068</v>
      </c>
      <c r="C959" s="2">
        <v>28.283126831054702</v>
      </c>
      <c r="D959" s="3">
        <v>28.438491821289102</v>
      </c>
      <c r="E959" s="3">
        <v>28.1641330718994</v>
      </c>
      <c r="F959" s="3">
        <v>28.375299453735401</v>
      </c>
      <c r="I959" s="4">
        <f t="shared" si="14"/>
        <v>1.0046722812663704</v>
      </c>
      <c r="J959">
        <v>0.97964180551769597</v>
      </c>
      <c r="K959">
        <v>0.98490652741514395</v>
      </c>
      <c r="L959">
        <v>2.3193359375E-3</v>
      </c>
      <c r="M959">
        <v>2.7148427127948099E-2</v>
      </c>
      <c r="N959" t="s">
        <v>1188</v>
      </c>
      <c r="O959" t="s">
        <v>1188</v>
      </c>
    </row>
    <row r="960" spans="1:15" x14ac:dyDescent="0.25">
      <c r="A960" s="2">
        <v>24.984462738037099</v>
      </c>
      <c r="B960" s="2">
        <v>25.3440456390381</v>
      </c>
      <c r="C960" s="2">
        <v>25.166797637939499</v>
      </c>
      <c r="D960" s="3">
        <v>25.262378692626999</v>
      </c>
      <c r="E960" s="3">
        <v>24.985721588134801</v>
      </c>
      <c r="F960" s="3">
        <v>25.2710971832275</v>
      </c>
      <c r="I960" s="4">
        <f t="shared" si="14"/>
        <v>1.0044861863003942</v>
      </c>
      <c r="J960">
        <v>0.95731811604150197</v>
      </c>
      <c r="K960">
        <v>0.97675132275132304</v>
      </c>
      <c r="L960">
        <v>7.9638163248709794E-3</v>
      </c>
      <c r="M960">
        <v>5.69476214972401E-2</v>
      </c>
      <c r="N960" t="s">
        <v>261</v>
      </c>
      <c r="O960" t="s">
        <v>261</v>
      </c>
    </row>
    <row r="961" spans="1:15" x14ac:dyDescent="0.25">
      <c r="A961" s="2">
        <v>31.7623615264893</v>
      </c>
      <c r="B961" s="2">
        <v>31.5513305664063</v>
      </c>
      <c r="C961" s="2">
        <v>31.544252395629901</v>
      </c>
      <c r="D961" s="3">
        <v>31.384119033813501</v>
      </c>
      <c r="E961" s="3">
        <v>31.556684494018601</v>
      </c>
      <c r="F961" s="3">
        <v>31.898073196411101</v>
      </c>
      <c r="I961" s="4">
        <f t="shared" si="14"/>
        <v>1.0042331552017079</v>
      </c>
      <c r="J961">
        <v>0.971481867276069</v>
      </c>
      <c r="K961">
        <v>0.98305462184874004</v>
      </c>
      <c r="L961">
        <v>-6.3559214274100401E-3</v>
      </c>
      <c r="M961">
        <v>-3.80356364721589E-2</v>
      </c>
      <c r="N961" t="s">
        <v>1942</v>
      </c>
      <c r="O961" t="s">
        <v>1942</v>
      </c>
    </row>
    <row r="962" spans="1:15" x14ac:dyDescent="0.25">
      <c r="A962" s="2">
        <v>29.4483318328857</v>
      </c>
      <c r="B962" s="2">
        <v>29.280229568481399</v>
      </c>
      <c r="C962" s="2">
        <v>29.259323120117202</v>
      </c>
      <c r="D962" s="3">
        <v>29.022607803344702</v>
      </c>
      <c r="E962" s="3">
        <v>29.511035919189499</v>
      </c>
      <c r="F962" s="3">
        <v>29.433744430541999</v>
      </c>
      <c r="I962" s="4">
        <f t="shared" ref="I962:I1025" si="15">AVERAGE(2^D962,2^E962,2^F962)/AVERAGE(2^A962,2^B962,2^C962)</f>
        <v>1.0041938735809477</v>
      </c>
      <c r="J962">
        <v>0.96856704573880403</v>
      </c>
      <c r="K962">
        <v>0.98332982086406695</v>
      </c>
      <c r="L962">
        <v>-6.8321228027343802E-3</v>
      </c>
      <c r="M962">
        <v>-4.1925952106583397E-2</v>
      </c>
      <c r="N962" t="s">
        <v>904</v>
      </c>
      <c r="O962" t="s">
        <v>904</v>
      </c>
    </row>
    <row r="963" spans="1:15" x14ac:dyDescent="0.25">
      <c r="A963" s="2">
        <v>27.1714057922363</v>
      </c>
      <c r="B963" s="2">
        <v>26.985765457153299</v>
      </c>
      <c r="C963" s="2">
        <v>27.0020656585693</v>
      </c>
      <c r="D963" s="3">
        <v>26.79079246521</v>
      </c>
      <c r="E963" s="3">
        <v>27.250789642333999</v>
      </c>
      <c r="F963" s="3">
        <v>27.103696823120099</v>
      </c>
      <c r="I963" s="4">
        <f t="shared" si="15"/>
        <v>1.0037282316970761</v>
      </c>
      <c r="J963">
        <v>0.976435400503182</v>
      </c>
      <c r="K963">
        <v>0.98343933054393295</v>
      </c>
      <c r="L963">
        <v>-4.6526590983049197E-3</v>
      </c>
      <c r="M963">
        <v>-3.1425930133651699E-2</v>
      </c>
      <c r="N963" t="s">
        <v>1600</v>
      </c>
      <c r="O963" t="s">
        <v>1600</v>
      </c>
    </row>
    <row r="964" spans="1:15" x14ac:dyDescent="0.25">
      <c r="A964" s="2">
        <v>30.480775833129901</v>
      </c>
      <c r="B964" s="2">
        <v>30.520095825195298</v>
      </c>
      <c r="C964" s="2">
        <v>30.570184707641602</v>
      </c>
      <c r="D964" s="3">
        <v>30.643407821655298</v>
      </c>
      <c r="E964" s="3">
        <v>30.4788494110107</v>
      </c>
      <c r="F964" s="3">
        <v>30.455032348632798</v>
      </c>
      <c r="I964" s="4">
        <f t="shared" si="15"/>
        <v>1.0028282319454653</v>
      </c>
      <c r="J964">
        <v>0.97589312059799005</v>
      </c>
      <c r="K964">
        <v>0.98324856096284696</v>
      </c>
      <c r="L964">
        <v>2.0777384440116E-3</v>
      </c>
      <c r="M964">
        <v>3.2149426738661398E-2</v>
      </c>
      <c r="N964" t="s">
        <v>1550</v>
      </c>
      <c r="O964" t="s">
        <v>1550</v>
      </c>
    </row>
    <row r="965" spans="1:15" x14ac:dyDescent="0.25">
      <c r="A965" s="2">
        <v>29.470455169677699</v>
      </c>
      <c r="B965" s="2">
        <v>29.015180587768601</v>
      </c>
      <c r="C965" s="2">
        <v>29.542686462402301</v>
      </c>
      <c r="D965" s="3">
        <v>29.4582824707031</v>
      </c>
      <c r="E965" s="3">
        <v>29.5036430358887</v>
      </c>
      <c r="F965" s="3">
        <v>29.100191116333001</v>
      </c>
      <c r="I965" s="4">
        <f t="shared" si="15"/>
        <v>1.002803897100746</v>
      </c>
      <c r="J965">
        <v>0.95953769137371503</v>
      </c>
      <c r="K965">
        <v>0.97790063424947105</v>
      </c>
      <c r="L965">
        <v>1.1264801025390601E-2</v>
      </c>
      <c r="M965">
        <v>5.39824928883249E-2</v>
      </c>
      <c r="N965" t="s">
        <v>1798</v>
      </c>
      <c r="O965" t="s">
        <v>1798</v>
      </c>
    </row>
    <row r="966" spans="1:15" x14ac:dyDescent="0.25">
      <c r="A966" s="2">
        <v>26.320240020751999</v>
      </c>
      <c r="B966" s="2">
        <v>27.316999435424801</v>
      </c>
      <c r="C966" s="2">
        <v>26.746503829956101</v>
      </c>
      <c r="D966" s="3">
        <v>26.794267654418899</v>
      </c>
      <c r="E966" s="3">
        <v>26.800453186035199</v>
      </c>
      <c r="F966" s="3">
        <v>26.9659824371338</v>
      </c>
      <c r="I966" s="4">
        <f t="shared" si="15"/>
        <v>1.0021233901972217</v>
      </c>
      <c r="J966">
        <v>0.85085604836891804</v>
      </c>
      <c r="K966">
        <v>0.90226498075865902</v>
      </c>
      <c r="L966">
        <v>5.8986663818359403E-2</v>
      </c>
      <c r="M966">
        <v>0.200520782209474</v>
      </c>
      <c r="N966" t="s">
        <v>1818</v>
      </c>
      <c r="O966" t="s">
        <v>1818</v>
      </c>
    </row>
    <row r="967" spans="1:15" x14ac:dyDescent="0.25">
      <c r="A967" s="2">
        <v>32.815719604492202</v>
      </c>
      <c r="B967" s="2">
        <v>32.863357543945298</v>
      </c>
      <c r="C967" s="2">
        <v>32.780406951904297</v>
      </c>
      <c r="D967" s="3">
        <v>32.7786865234375</v>
      </c>
      <c r="E967" s="3">
        <v>32.779819488525398</v>
      </c>
      <c r="F967" s="3">
        <v>32.907417297363303</v>
      </c>
      <c r="I967" s="4">
        <f t="shared" si="15"/>
        <v>1.0020974708114805</v>
      </c>
      <c r="J967">
        <v>0.96717263633763095</v>
      </c>
      <c r="K967">
        <v>0.98257805907173001</v>
      </c>
      <c r="L967">
        <v>2.1464029947892999E-3</v>
      </c>
      <c r="M967">
        <v>4.3787299959799103E-2</v>
      </c>
      <c r="N967" t="s">
        <v>1222</v>
      </c>
      <c r="O967" t="s">
        <v>1222</v>
      </c>
    </row>
    <row r="968" spans="1:15" x14ac:dyDescent="0.25">
      <c r="A968" s="2">
        <v>26.5973300933838</v>
      </c>
      <c r="B968" s="2">
        <v>26.331560134887699</v>
      </c>
      <c r="C968" s="2">
        <v>26.57275390625</v>
      </c>
      <c r="D968" s="3">
        <v>26.530767440795898</v>
      </c>
      <c r="E968" s="3">
        <v>26.3834552764893</v>
      </c>
      <c r="F968" s="3">
        <v>26.599744796752901</v>
      </c>
      <c r="I968" s="4">
        <f t="shared" si="15"/>
        <v>1.0013996691870861</v>
      </c>
      <c r="J968">
        <v>0.97097347395975298</v>
      </c>
      <c r="K968">
        <v>0.98347634069400602</v>
      </c>
      <c r="L968">
        <v>4.1077931721993401E-3</v>
      </c>
      <c r="M968">
        <v>3.87141183122999E-2</v>
      </c>
      <c r="N968" t="s">
        <v>1128</v>
      </c>
      <c r="O968" t="s">
        <v>1128</v>
      </c>
    </row>
    <row r="969" spans="1:15" x14ac:dyDescent="0.25">
      <c r="A969" s="2">
        <v>29.944890975952099</v>
      </c>
      <c r="B969" s="2">
        <v>30.129030227661101</v>
      </c>
      <c r="C969" s="2">
        <v>29.957677841186499</v>
      </c>
      <c r="D969" s="3">
        <v>30.167222976684599</v>
      </c>
      <c r="E969" s="3">
        <v>29.795213699340799</v>
      </c>
      <c r="F969" s="3">
        <v>30.0559482574463</v>
      </c>
      <c r="I969" s="4">
        <f t="shared" si="15"/>
        <v>1.0009690944980152</v>
      </c>
      <c r="J969">
        <v>0.973622532839442</v>
      </c>
      <c r="K969">
        <v>0.98357187827911896</v>
      </c>
      <c r="L969">
        <v>-4.40470377604285E-3</v>
      </c>
      <c r="M969">
        <v>-3.51790233272265E-2</v>
      </c>
      <c r="N969" t="s">
        <v>205</v>
      </c>
      <c r="O969" t="s">
        <v>205</v>
      </c>
    </row>
    <row r="970" spans="1:15" x14ac:dyDescent="0.25">
      <c r="A970" s="2">
        <v>30.8759880065918</v>
      </c>
      <c r="B970" s="2">
        <v>30.624010086059599</v>
      </c>
      <c r="C970" s="2">
        <v>30.681438446044901</v>
      </c>
      <c r="D970" s="3">
        <v>30.825931549072301</v>
      </c>
      <c r="E970" s="3">
        <v>30.743585586547901</v>
      </c>
      <c r="F970" s="3">
        <v>30.619380950927699</v>
      </c>
      <c r="I970" s="4">
        <f t="shared" si="15"/>
        <v>1.0006167746762917</v>
      </c>
      <c r="J970">
        <v>0.98078030291684903</v>
      </c>
      <c r="K970">
        <v>0.98481794470526896</v>
      </c>
      <c r="L970">
        <v>2.4871826171875E-3</v>
      </c>
      <c r="M970">
        <v>2.5629769633992099E-2</v>
      </c>
      <c r="N970" t="s">
        <v>166</v>
      </c>
      <c r="O970" t="s">
        <v>166</v>
      </c>
    </row>
    <row r="971" spans="1:15" x14ac:dyDescent="0.25">
      <c r="A971" s="2">
        <v>27.992805480956999</v>
      </c>
      <c r="B971" s="2">
        <v>28.190370559692401</v>
      </c>
      <c r="C971" s="2">
        <v>27.929538726806602</v>
      </c>
      <c r="D971" s="3">
        <v>27.810478210449201</v>
      </c>
      <c r="E971" s="3">
        <v>28.0559997558594</v>
      </c>
      <c r="F971" s="3">
        <v>28.229860305786101</v>
      </c>
      <c r="I971" s="4">
        <f t="shared" si="15"/>
        <v>1.0002529497466024</v>
      </c>
      <c r="J971">
        <v>0.97173593478696796</v>
      </c>
      <c r="K971">
        <v>0.98275485564304499</v>
      </c>
      <c r="L971">
        <v>-5.4588317871093802E-3</v>
      </c>
      <c r="M971">
        <v>-3.7696576130087103E-2</v>
      </c>
      <c r="N971" t="s">
        <v>163</v>
      </c>
      <c r="O971" t="s">
        <v>163</v>
      </c>
    </row>
    <row r="972" spans="1:15" x14ac:dyDescent="0.25">
      <c r="A972" s="2">
        <v>28.222141265869102</v>
      </c>
      <c r="B972" s="2">
        <v>28.124402999877901</v>
      </c>
      <c r="C972" s="2">
        <v>28.2879333496094</v>
      </c>
      <c r="D972" s="3">
        <v>28.162357330322301</v>
      </c>
      <c r="E972" s="3">
        <v>28.2247638702393</v>
      </c>
      <c r="F972" s="3">
        <v>28.250879287719702</v>
      </c>
      <c r="I972" s="4">
        <f t="shared" si="15"/>
        <v>1.0000638675602054</v>
      </c>
      <c r="J972">
        <v>0.98377650535053696</v>
      </c>
      <c r="K972">
        <v>0.986408333333333</v>
      </c>
      <c r="L972">
        <v>1.1742909749337101E-3</v>
      </c>
      <c r="M972">
        <v>2.16334352250056E-2</v>
      </c>
      <c r="N972" t="s">
        <v>1709</v>
      </c>
      <c r="O972" t="s">
        <v>1709</v>
      </c>
    </row>
    <row r="973" spans="1:15" x14ac:dyDescent="0.25">
      <c r="A973" s="2">
        <v>30.173194885253899</v>
      </c>
      <c r="B973" s="2">
        <v>30.147829055786101</v>
      </c>
      <c r="C973" s="2">
        <v>30.058788299560501</v>
      </c>
      <c r="D973" s="3">
        <v>30.0892944335938</v>
      </c>
      <c r="E973" s="3">
        <v>30.129276275634801</v>
      </c>
      <c r="F973" s="3">
        <v>30.161708831787099</v>
      </c>
      <c r="I973" s="4">
        <f t="shared" si="15"/>
        <v>0.99974416487490381</v>
      </c>
      <c r="J973">
        <v>0.99711691802262403</v>
      </c>
      <c r="K973">
        <v>0.99711584415584398</v>
      </c>
      <c r="L973">
        <v>1.55766805011837E-4</v>
      </c>
      <c r="M973">
        <v>3.8441211376412099E-3</v>
      </c>
      <c r="N973" t="s">
        <v>123</v>
      </c>
      <c r="O973" t="s">
        <v>123</v>
      </c>
    </row>
    <row r="974" spans="1:15" x14ac:dyDescent="0.25">
      <c r="A974" s="2">
        <v>27.209274291992202</v>
      </c>
      <c r="B974" s="2">
        <v>27.349168777465799</v>
      </c>
      <c r="C974" s="2">
        <v>27.3744297027588</v>
      </c>
      <c r="D974" s="3">
        <v>27.4989929199219</v>
      </c>
      <c r="E974" s="3">
        <v>27.2096462249756</v>
      </c>
      <c r="F974" s="3">
        <v>27.208623886108398</v>
      </c>
      <c r="I974" s="4">
        <f t="shared" si="15"/>
        <v>0.99972001300192836</v>
      </c>
      <c r="J974">
        <v>0.96435307854479801</v>
      </c>
      <c r="K974">
        <v>0.98092453825857495</v>
      </c>
      <c r="L974">
        <v>-5.2032470703125E-3</v>
      </c>
      <c r="M974">
        <v>-4.7551615658410797E-2</v>
      </c>
      <c r="N974" t="s">
        <v>19</v>
      </c>
      <c r="O974" t="s">
        <v>19</v>
      </c>
    </row>
    <row r="975" spans="1:15" x14ac:dyDescent="0.25">
      <c r="A975" s="2">
        <v>29.381687164306602</v>
      </c>
      <c r="B975" s="2">
        <v>29.699621200561499</v>
      </c>
      <c r="C975" s="2">
        <v>29.561399459838899</v>
      </c>
      <c r="D975" s="3">
        <v>29.879014968872099</v>
      </c>
      <c r="E975" s="3">
        <v>29.386259078979499</v>
      </c>
      <c r="F975" s="3">
        <v>29.3272094726563</v>
      </c>
      <c r="I975" s="4">
        <f t="shared" si="15"/>
        <v>0.99955948130830075</v>
      </c>
      <c r="J975">
        <v>0.93657195279728001</v>
      </c>
      <c r="K975">
        <v>0.96038297872340395</v>
      </c>
      <c r="L975">
        <v>-1.6741434733074101E-2</v>
      </c>
      <c r="M975">
        <v>-8.4697071368085394E-2</v>
      </c>
      <c r="N975" t="s">
        <v>1552</v>
      </c>
      <c r="O975" t="s">
        <v>1552</v>
      </c>
    </row>
    <row r="976" spans="1:15" x14ac:dyDescent="0.25">
      <c r="A976" s="2">
        <v>26.6651935577393</v>
      </c>
      <c r="B976" s="2">
        <v>26.562541961669901</v>
      </c>
      <c r="C976" s="2">
        <v>26.7459907531738</v>
      </c>
      <c r="D976" s="3">
        <v>26.7568454742432</v>
      </c>
      <c r="E976" s="3">
        <v>26.742397308349599</v>
      </c>
      <c r="F976" s="3">
        <v>26.4582633972168</v>
      </c>
      <c r="I976" s="4">
        <f t="shared" si="15"/>
        <v>0.99933679026230204</v>
      </c>
      <c r="J976">
        <v>0.96340652620490097</v>
      </c>
      <c r="K976">
        <v>0.98107131537242498</v>
      </c>
      <c r="L976">
        <v>-5.40669759114465E-3</v>
      </c>
      <c r="M976">
        <v>-4.8815517654383599E-2</v>
      </c>
      <c r="N976" t="s">
        <v>733</v>
      </c>
      <c r="O976" t="s">
        <v>733</v>
      </c>
    </row>
    <row r="977" spans="1:15" x14ac:dyDescent="0.25">
      <c r="A977" s="2">
        <v>32.268714904785199</v>
      </c>
      <c r="B977" s="2">
        <v>32.387077331542997</v>
      </c>
      <c r="C977" s="2">
        <v>32.325119018554702</v>
      </c>
      <c r="D977" s="3">
        <v>32.493213653564503</v>
      </c>
      <c r="E977" s="3">
        <v>32.1039009094238</v>
      </c>
      <c r="F977" s="3">
        <v>32.356575012207003</v>
      </c>
      <c r="I977" s="4">
        <f t="shared" si="15"/>
        <v>0.99930717686452153</v>
      </c>
      <c r="J977">
        <v>0.94290429486231597</v>
      </c>
      <c r="K977">
        <v>0.96464118895966</v>
      </c>
      <c r="L977">
        <v>-9.0738932291714001E-3</v>
      </c>
      <c r="M977">
        <v>-7.6219715191744197E-2</v>
      </c>
      <c r="N977" t="s">
        <v>1623</v>
      </c>
      <c r="O977" t="s">
        <v>1623</v>
      </c>
    </row>
    <row r="978" spans="1:15" x14ac:dyDescent="0.25">
      <c r="A978" s="2">
        <v>33.3934326171875</v>
      </c>
      <c r="B978" s="2">
        <v>33.598014831542997</v>
      </c>
      <c r="C978" s="2">
        <v>33.519344329833999</v>
      </c>
      <c r="D978" s="3">
        <v>33.479305267333999</v>
      </c>
      <c r="E978" s="3">
        <v>33.705429077148402</v>
      </c>
      <c r="F978" s="3">
        <v>33.295017242431598</v>
      </c>
      <c r="I978" s="4">
        <f t="shared" si="15"/>
        <v>0.99792284731834702</v>
      </c>
      <c r="J978">
        <v>0.94163817194452903</v>
      </c>
      <c r="K978">
        <v>0.963957492029756</v>
      </c>
      <c r="L978">
        <v>-1.0346730550132599E-2</v>
      </c>
      <c r="M978">
        <v>-7.7914152895706898E-2</v>
      </c>
      <c r="N978" t="s">
        <v>1601</v>
      </c>
      <c r="O978" t="s">
        <v>1601</v>
      </c>
    </row>
    <row r="979" spans="1:15" x14ac:dyDescent="0.25">
      <c r="A979" s="2">
        <v>29.579603195190401</v>
      </c>
      <c r="B979" s="2">
        <v>29.421817779541001</v>
      </c>
      <c r="C979" s="2">
        <v>29.415082931518601</v>
      </c>
      <c r="D979" s="3">
        <v>29.402410507202099</v>
      </c>
      <c r="E979" s="3">
        <v>29.577785491943398</v>
      </c>
      <c r="F979" s="3">
        <v>29.425184249877901</v>
      </c>
      <c r="I979" s="4">
        <f t="shared" si="15"/>
        <v>0.99750133364655635</v>
      </c>
      <c r="J979">
        <v>0.96387607228052097</v>
      </c>
      <c r="K979">
        <v>0.98119535374868005</v>
      </c>
      <c r="L979">
        <v>-3.7078857421875E-3</v>
      </c>
      <c r="M979">
        <v>-4.8188535316349597E-2</v>
      </c>
      <c r="N979" t="s">
        <v>710</v>
      </c>
      <c r="O979" t="s">
        <v>710</v>
      </c>
    </row>
    <row r="980" spans="1:15" x14ac:dyDescent="0.25">
      <c r="A980" s="2">
        <v>30.034461975097699</v>
      </c>
      <c r="B980" s="2">
        <v>29.966505050659201</v>
      </c>
      <c r="C980" s="2">
        <v>30.068304061889599</v>
      </c>
      <c r="D980" s="3">
        <v>30.083726882934599</v>
      </c>
      <c r="E980" s="3">
        <v>29.976099014282202</v>
      </c>
      <c r="F980" s="3">
        <v>29.994153976440401</v>
      </c>
      <c r="I980" s="4">
        <f t="shared" si="15"/>
        <v>0.99657967879269971</v>
      </c>
      <c r="J980">
        <v>0.91482006240414004</v>
      </c>
      <c r="K980">
        <v>0.94379014989293397</v>
      </c>
      <c r="L980">
        <v>-5.0970713297537901E-3</v>
      </c>
      <c r="M980">
        <v>-0.113879886735671</v>
      </c>
      <c r="N980" t="s">
        <v>1938</v>
      </c>
      <c r="O980" t="s">
        <v>1938</v>
      </c>
    </row>
    <row r="981" spans="1:15" x14ac:dyDescent="0.25">
      <c r="A981" s="2">
        <v>29.000320434570298</v>
      </c>
      <c r="B981" s="2">
        <v>28.990262985229499</v>
      </c>
      <c r="C981" s="2">
        <v>29.022396087646499</v>
      </c>
      <c r="D981" s="3">
        <v>29.0763549804688</v>
      </c>
      <c r="E981" s="3">
        <v>29.039623260498001</v>
      </c>
      <c r="F981" s="3">
        <v>28.873437881469702</v>
      </c>
      <c r="I981" s="4">
        <f t="shared" si="15"/>
        <v>0.99636683412356553</v>
      </c>
      <c r="J981">
        <v>0.90700352473226198</v>
      </c>
      <c r="K981">
        <v>0.93985606874328698</v>
      </c>
      <c r="L981">
        <v>-7.8544616699218802E-3</v>
      </c>
      <c r="M981">
        <v>-0.12439469662364799</v>
      </c>
      <c r="N981" t="s">
        <v>1180</v>
      </c>
      <c r="O981" t="s">
        <v>1180</v>
      </c>
    </row>
    <row r="982" spans="1:15" x14ac:dyDescent="0.25">
      <c r="A982" s="2">
        <v>29.0909099578857</v>
      </c>
      <c r="B982" s="2">
        <v>29.107341766357401</v>
      </c>
      <c r="C982" s="2">
        <v>29.232789993286101</v>
      </c>
      <c r="D982" s="3">
        <v>29.070428848266602</v>
      </c>
      <c r="E982" s="3">
        <v>28.965349197387699</v>
      </c>
      <c r="F982" s="3">
        <v>29.352727890014599</v>
      </c>
      <c r="I982" s="4">
        <f t="shared" si="15"/>
        <v>0.99574398702079236</v>
      </c>
      <c r="J982">
        <v>0.91450065478563103</v>
      </c>
      <c r="K982">
        <v>0.94408355650776699</v>
      </c>
      <c r="L982">
        <v>-1.41785939534493E-2</v>
      </c>
      <c r="M982">
        <v>-0.114309236951726</v>
      </c>
      <c r="N982" t="s">
        <v>1783</v>
      </c>
      <c r="O982" t="s">
        <v>1783</v>
      </c>
    </row>
    <row r="983" spans="1:15" x14ac:dyDescent="0.25">
      <c r="A983" s="2">
        <v>31.126140594482401</v>
      </c>
      <c r="B983" s="2">
        <v>30.962236404418899</v>
      </c>
      <c r="C983" s="2">
        <v>31.063167572021499</v>
      </c>
      <c r="D983" s="3">
        <v>30.8380832672119</v>
      </c>
      <c r="E983" s="3">
        <v>31.291152954101602</v>
      </c>
      <c r="F983" s="3">
        <v>30.964096069335898</v>
      </c>
      <c r="I983" s="4">
        <f t="shared" si="15"/>
        <v>0.9944004292655344</v>
      </c>
      <c r="J983">
        <v>0.89876236913188601</v>
      </c>
      <c r="K983">
        <v>0.93375431034482803</v>
      </c>
      <c r="L983">
        <v>-1.9404093424480399E-2</v>
      </c>
      <c r="M983">
        <v>-0.135499308783052</v>
      </c>
      <c r="N983" t="s">
        <v>1616</v>
      </c>
      <c r="O983" t="s">
        <v>1616</v>
      </c>
    </row>
    <row r="984" spans="1:15" x14ac:dyDescent="0.25">
      <c r="A984" s="2">
        <v>31.215293884277301</v>
      </c>
      <c r="B984" s="2">
        <v>31.2177219390869</v>
      </c>
      <c r="C984" s="2">
        <v>31.2331218719482</v>
      </c>
      <c r="D984" s="3">
        <v>31.198472976684599</v>
      </c>
      <c r="E984" s="3">
        <v>31.029272079467798</v>
      </c>
      <c r="F984" s="3">
        <v>31.390642166137699</v>
      </c>
      <c r="I984" s="4">
        <f t="shared" si="15"/>
        <v>0.99421160618404825</v>
      </c>
      <c r="J984">
        <v>0.88635404612074697</v>
      </c>
      <c r="K984">
        <v>0.92416666666666702</v>
      </c>
      <c r="L984">
        <v>-1.5916824340820299E-2</v>
      </c>
      <c r="M984">
        <v>-0.152258862045694</v>
      </c>
      <c r="N984" t="s">
        <v>89</v>
      </c>
      <c r="O984" t="s">
        <v>89</v>
      </c>
    </row>
    <row r="985" spans="1:15" x14ac:dyDescent="0.25">
      <c r="A985" s="2">
        <v>32.776531219482401</v>
      </c>
      <c r="B985" s="2">
        <v>32.653587341308601</v>
      </c>
      <c r="C985" s="2">
        <v>32.645339965820298</v>
      </c>
      <c r="D985" s="3">
        <v>32.751708984375</v>
      </c>
      <c r="E985" s="3">
        <v>32.624706268310497</v>
      </c>
      <c r="F985" s="3">
        <v>32.674846649169901</v>
      </c>
      <c r="I985" s="4">
        <f t="shared" si="15"/>
        <v>0.99421059012491109</v>
      </c>
      <c r="J985">
        <v>0.892910894813991</v>
      </c>
      <c r="K985">
        <v>0.92782308522114398</v>
      </c>
      <c r="L985">
        <v>-8.0655415852888303E-3</v>
      </c>
      <c r="M985">
        <v>-0.143396466953704</v>
      </c>
      <c r="N985" t="s">
        <v>208</v>
      </c>
      <c r="O985" t="s">
        <v>208</v>
      </c>
    </row>
    <row r="986" spans="1:15" x14ac:dyDescent="0.25">
      <c r="A986" s="2">
        <v>29.662157058715799</v>
      </c>
      <c r="B986" s="2">
        <v>29.6189975738525</v>
      </c>
      <c r="C986" s="2">
        <v>29.6091117858887</v>
      </c>
      <c r="D986" s="3">
        <v>29.556144714355501</v>
      </c>
      <c r="E986" s="3">
        <v>29.696588516235401</v>
      </c>
      <c r="F986" s="3">
        <v>29.608600616455099</v>
      </c>
      <c r="I986" s="4">
        <f t="shared" si="15"/>
        <v>0.99401492155628235</v>
      </c>
      <c r="J986">
        <v>0.83756443036381101</v>
      </c>
      <c r="K986">
        <v>0.89313875069098903</v>
      </c>
      <c r="L986">
        <v>-9.6441904703787901E-3</v>
      </c>
      <c r="M986">
        <v>-0.218733979925752</v>
      </c>
      <c r="N986" t="s">
        <v>339</v>
      </c>
      <c r="O986" t="s">
        <v>339</v>
      </c>
    </row>
    <row r="987" spans="1:15" x14ac:dyDescent="0.25">
      <c r="A987" s="2">
        <v>27.5357875823975</v>
      </c>
      <c r="B987" s="2">
        <v>27.306346893310501</v>
      </c>
      <c r="C987" s="2">
        <v>27.193944931030298</v>
      </c>
      <c r="D987" s="3">
        <v>27.277372360229499</v>
      </c>
      <c r="E987" s="3">
        <v>27.423261642456101</v>
      </c>
      <c r="F987" s="3">
        <v>27.326288223266602</v>
      </c>
      <c r="I987" s="4">
        <f t="shared" si="15"/>
        <v>0.99387274868429965</v>
      </c>
      <c r="J987">
        <v>0.97906695651212305</v>
      </c>
      <c r="K987">
        <v>0.98541348667015105</v>
      </c>
      <c r="L987">
        <v>-3.0523935953787901E-3</v>
      </c>
      <c r="M987">
        <v>-2.7915255657821301E-2</v>
      </c>
      <c r="N987" t="s">
        <v>22</v>
      </c>
      <c r="O987" t="s">
        <v>22</v>
      </c>
    </row>
    <row r="988" spans="1:15" x14ac:dyDescent="0.25">
      <c r="A988" s="2">
        <v>26.4230842590332</v>
      </c>
      <c r="B988" s="2">
        <v>26.4618110656738</v>
      </c>
      <c r="C988" s="2">
        <v>26.463386535644499</v>
      </c>
      <c r="D988" s="3">
        <v>26.434297561645501</v>
      </c>
      <c r="E988" s="3">
        <v>26.427200317382798</v>
      </c>
      <c r="F988" s="3">
        <v>26.4602966308594</v>
      </c>
      <c r="I988" s="4">
        <f t="shared" si="15"/>
        <v>0.99386453965425037</v>
      </c>
      <c r="J988">
        <v>0.62257801051462902</v>
      </c>
      <c r="K988">
        <v>0.71914774114774105</v>
      </c>
      <c r="L988">
        <v>-8.8291168212890608E-3</v>
      </c>
      <c r="M988">
        <v>-0.53251208955233198</v>
      </c>
      <c r="N988" t="s">
        <v>325</v>
      </c>
      <c r="O988" t="s">
        <v>325</v>
      </c>
    </row>
    <row r="989" spans="1:15" x14ac:dyDescent="0.25">
      <c r="A989" s="2">
        <v>28.6853542327881</v>
      </c>
      <c r="B989" s="2">
        <v>28.624811172485401</v>
      </c>
      <c r="C989" s="2">
        <v>28.657138824462901</v>
      </c>
      <c r="D989" s="3">
        <v>28.489606857299801</v>
      </c>
      <c r="E989" s="3">
        <v>28.770330429077099</v>
      </c>
      <c r="F989" s="3">
        <v>28.667192459106399</v>
      </c>
      <c r="I989" s="4">
        <f t="shared" si="15"/>
        <v>0.99378988880490593</v>
      </c>
      <c r="J989">
        <v>0.88081960825021499</v>
      </c>
      <c r="K989">
        <v>0.92073101952277703</v>
      </c>
      <c r="L989">
        <v>-1.3391494750976601E-2</v>
      </c>
      <c r="M989">
        <v>-0.15975089153276201</v>
      </c>
      <c r="N989" t="s">
        <v>992</v>
      </c>
      <c r="O989" t="s">
        <v>992</v>
      </c>
    </row>
    <row r="990" spans="1:15" x14ac:dyDescent="0.25">
      <c r="A990" s="2">
        <v>25.718503952026399</v>
      </c>
      <c r="B990" s="2">
        <v>25.373815536498999</v>
      </c>
      <c r="C990" s="2">
        <v>25.622320175170898</v>
      </c>
      <c r="D990" s="3">
        <v>25.658563613891602</v>
      </c>
      <c r="E990" s="3">
        <v>25.6524753570557</v>
      </c>
      <c r="F990" s="3">
        <v>25.3749103546143</v>
      </c>
      <c r="I990" s="4">
        <f t="shared" si="15"/>
        <v>0.99253072321243552</v>
      </c>
      <c r="J990">
        <v>0.94841814707946304</v>
      </c>
      <c r="K990">
        <v>0.96791313559322001</v>
      </c>
      <c r="L990">
        <v>-9.5634460449218802E-3</v>
      </c>
      <c r="M990">
        <v>-6.8843694754727694E-2</v>
      </c>
      <c r="N990" t="s">
        <v>1414</v>
      </c>
      <c r="O990" t="s">
        <v>1414</v>
      </c>
    </row>
    <row r="991" spans="1:15" x14ac:dyDescent="0.25">
      <c r="A991" s="2">
        <v>27.6115417480469</v>
      </c>
      <c r="B991" s="2">
        <v>27.641134262085</v>
      </c>
      <c r="C991" s="2">
        <v>27.4955654144287</v>
      </c>
      <c r="D991" s="3">
        <v>27.3238010406494</v>
      </c>
      <c r="E991" s="3">
        <v>27.739696502685501</v>
      </c>
      <c r="F991" s="3">
        <v>27.624217987060501</v>
      </c>
      <c r="I991" s="4">
        <f t="shared" si="15"/>
        <v>0.99232972238705908</v>
      </c>
      <c r="J991">
        <v>0.88563996670252199</v>
      </c>
      <c r="K991">
        <v>0.92445720476706394</v>
      </c>
      <c r="L991">
        <v>-2.01752980550154E-2</v>
      </c>
      <c r="M991">
        <v>-0.15322491171387401</v>
      </c>
      <c r="N991" t="s">
        <v>1018</v>
      </c>
      <c r="O991" t="s">
        <v>1018</v>
      </c>
    </row>
    <row r="992" spans="1:15" x14ac:dyDescent="0.25">
      <c r="A992" s="2">
        <v>30.133325576782202</v>
      </c>
      <c r="B992" s="2">
        <v>30.208042144775401</v>
      </c>
      <c r="C992" s="2">
        <v>30.384325027465799</v>
      </c>
      <c r="D992" s="3">
        <v>30.264276504516602</v>
      </c>
      <c r="E992" s="3">
        <v>30.0604648590088</v>
      </c>
      <c r="F992" s="3">
        <v>30.362960815429702</v>
      </c>
      <c r="I992" s="4">
        <f t="shared" si="15"/>
        <v>0.99232828557408892</v>
      </c>
      <c r="J992">
        <v>0.91836540740155603</v>
      </c>
      <c r="K992">
        <v>0.94605237840726897</v>
      </c>
      <c r="L992">
        <v>-1.2663523356121E-2</v>
      </c>
      <c r="M992">
        <v>-0.10911593978404199</v>
      </c>
      <c r="N992" t="s">
        <v>183</v>
      </c>
      <c r="O992" t="s">
        <v>183</v>
      </c>
    </row>
    <row r="993" spans="1:15" x14ac:dyDescent="0.25">
      <c r="A993" s="2">
        <v>26.9866333007813</v>
      </c>
      <c r="B993" s="2">
        <v>26.250083923339801</v>
      </c>
      <c r="C993" s="2">
        <v>27.027175903320298</v>
      </c>
      <c r="D993" s="3">
        <v>26.416013717651399</v>
      </c>
      <c r="E993" s="3">
        <v>26.988151550293001</v>
      </c>
      <c r="F993" s="3">
        <v>26.884485244751001</v>
      </c>
      <c r="I993" s="4">
        <f t="shared" si="15"/>
        <v>0.9913840943433323</v>
      </c>
      <c r="J993">
        <v>0.97989608437286801</v>
      </c>
      <c r="K993">
        <v>0.98461377870563704</v>
      </c>
      <c r="L993">
        <v>8.2524617513009008E-3</v>
      </c>
      <c r="M993">
        <v>2.6809234399028801E-2</v>
      </c>
      <c r="N993" t="s">
        <v>1245</v>
      </c>
      <c r="O993" t="s">
        <v>1245</v>
      </c>
    </row>
    <row r="994" spans="1:15" x14ac:dyDescent="0.25">
      <c r="A994" s="2">
        <v>30.341596603393601</v>
      </c>
      <c r="B994" s="2">
        <v>30.634607315063501</v>
      </c>
      <c r="C994" s="2">
        <v>30.5019931793213</v>
      </c>
      <c r="D994" s="3">
        <v>30.657276153564499</v>
      </c>
      <c r="E994" s="3">
        <v>30.338518142700199</v>
      </c>
      <c r="F994" s="3">
        <v>30.439958572387699</v>
      </c>
      <c r="I994" s="4">
        <f t="shared" si="15"/>
        <v>0.99109567863967496</v>
      </c>
      <c r="J994">
        <v>0.916372403941628</v>
      </c>
      <c r="K994">
        <v>0.94439572192513399</v>
      </c>
      <c r="L994">
        <v>-1.41480763753243E-2</v>
      </c>
      <c r="M994">
        <v>-0.111793587706618</v>
      </c>
      <c r="N994" t="s">
        <v>985</v>
      </c>
      <c r="O994" t="s">
        <v>985</v>
      </c>
    </row>
    <row r="995" spans="1:15" x14ac:dyDescent="0.25">
      <c r="A995" s="2">
        <v>28.732597351074201</v>
      </c>
      <c r="B995" s="2">
        <v>28.5784511566162</v>
      </c>
      <c r="C995" s="2">
        <v>28.689924240112301</v>
      </c>
      <c r="D995" s="3">
        <v>28.629716873168899</v>
      </c>
      <c r="E995" s="3">
        <v>28.637477874755898</v>
      </c>
      <c r="F995" s="3">
        <v>28.697633743286101</v>
      </c>
      <c r="I995" s="4">
        <f t="shared" si="15"/>
        <v>0.99090599213257213</v>
      </c>
      <c r="J995">
        <v>0.82389790362406301</v>
      </c>
      <c r="K995">
        <v>0.88246170921198697</v>
      </c>
      <c r="L995">
        <v>-1.2048085530601301E-2</v>
      </c>
      <c r="M995">
        <v>-0.23755490956112399</v>
      </c>
      <c r="N995" t="s">
        <v>1729</v>
      </c>
      <c r="O995" t="s">
        <v>1729</v>
      </c>
    </row>
    <row r="996" spans="1:15" x14ac:dyDescent="0.25">
      <c r="A996" s="2">
        <v>31.989627838134801</v>
      </c>
      <c r="B996" s="2">
        <v>31.884565353393601</v>
      </c>
      <c r="C996" s="2">
        <v>31.8048210144043</v>
      </c>
      <c r="D996" s="3">
        <v>31.852664947509801</v>
      </c>
      <c r="E996" s="3">
        <v>31.997859954833999</v>
      </c>
      <c r="F996" s="3">
        <v>31.786241531372099</v>
      </c>
      <c r="I996" s="4">
        <f t="shared" si="15"/>
        <v>0.99079279872225723</v>
      </c>
      <c r="J996">
        <v>0.87239443886663004</v>
      </c>
      <c r="K996">
        <v>0.91552749047359805</v>
      </c>
      <c r="L996">
        <v>-1.4082590738929901E-2</v>
      </c>
      <c r="M996">
        <v>-0.171177735436222</v>
      </c>
      <c r="N996" t="s">
        <v>1949</v>
      </c>
      <c r="O996" t="s">
        <v>1949</v>
      </c>
    </row>
    <row r="997" spans="1:15" x14ac:dyDescent="0.25">
      <c r="A997" s="2">
        <v>28.3258171081543</v>
      </c>
      <c r="B997" s="2">
        <v>28.557205200195298</v>
      </c>
      <c r="C997" s="2">
        <v>28.3165683746338</v>
      </c>
      <c r="D997" s="3">
        <v>28.645435333251999</v>
      </c>
      <c r="E997" s="3">
        <v>28.2907905578613</v>
      </c>
      <c r="F997" s="3">
        <v>28.191310882568398</v>
      </c>
      <c r="I997" s="4">
        <f t="shared" si="15"/>
        <v>0.98971512883199797</v>
      </c>
      <c r="J997">
        <v>0.887042747173869</v>
      </c>
      <c r="K997">
        <v>0.92411898323418096</v>
      </c>
      <c r="L997">
        <v>-2.4017969767250201E-2</v>
      </c>
      <c r="M997">
        <v>-0.15132731303528801</v>
      </c>
      <c r="N997" t="s">
        <v>416</v>
      </c>
      <c r="O997" t="s">
        <v>416</v>
      </c>
    </row>
    <row r="998" spans="1:15" x14ac:dyDescent="0.25">
      <c r="A998" s="2">
        <v>28.1827201843262</v>
      </c>
      <c r="B998" s="2">
        <v>28.165763854980501</v>
      </c>
      <c r="C998" s="2">
        <v>28.141119003295898</v>
      </c>
      <c r="D998" s="3">
        <v>28.244813919067401</v>
      </c>
      <c r="E998" s="3">
        <v>28.020357131958001</v>
      </c>
      <c r="F998" s="3">
        <v>28.170833587646499</v>
      </c>
      <c r="I998" s="4">
        <f t="shared" si="15"/>
        <v>0.98967634648719305</v>
      </c>
      <c r="J998">
        <v>0.80329301040878898</v>
      </c>
      <c r="K998">
        <v>0.87109315375981999</v>
      </c>
      <c r="L998">
        <v>-1.7866134643554701E-2</v>
      </c>
      <c r="M998">
        <v>-0.266131204716055</v>
      </c>
      <c r="N998" t="s">
        <v>656</v>
      </c>
      <c r="O998" t="s">
        <v>656</v>
      </c>
    </row>
    <row r="999" spans="1:15" x14ac:dyDescent="0.25">
      <c r="A999" s="2">
        <v>27.751939773559599</v>
      </c>
      <c r="B999" s="2">
        <v>27.923713684081999</v>
      </c>
      <c r="C999" s="2">
        <v>27.686456680297901</v>
      </c>
      <c r="D999" s="3">
        <v>27.772283554077099</v>
      </c>
      <c r="E999" s="3">
        <v>27.781129837036101</v>
      </c>
      <c r="F999" s="3">
        <v>27.773605346679702</v>
      </c>
      <c r="I999" s="4">
        <f t="shared" si="15"/>
        <v>0.98952100170412904</v>
      </c>
      <c r="J999">
        <v>0.87678545407754505</v>
      </c>
      <c r="K999">
        <v>0.919067391304348</v>
      </c>
      <c r="L999">
        <v>-1.16971333821603E-2</v>
      </c>
      <c r="M999">
        <v>-0.16521896761961299</v>
      </c>
      <c r="N999" t="s">
        <v>496</v>
      </c>
      <c r="O999" t="s">
        <v>496</v>
      </c>
    </row>
    <row r="1000" spans="1:15" x14ac:dyDescent="0.25">
      <c r="A1000" s="2">
        <v>27.390918731689499</v>
      </c>
      <c r="B1000" s="2">
        <v>26.967851638793899</v>
      </c>
      <c r="C1000" s="2">
        <v>27.3125915527344</v>
      </c>
      <c r="D1000" s="3">
        <v>26.9374179840088</v>
      </c>
      <c r="E1000" s="3">
        <v>27.206947326660199</v>
      </c>
      <c r="F1000" s="3">
        <v>27.465755462646499</v>
      </c>
      <c r="I1000" s="4">
        <f t="shared" si="15"/>
        <v>0.9891549629425852</v>
      </c>
      <c r="J1000">
        <v>0.92375828745355004</v>
      </c>
      <c r="K1000">
        <v>0.94991777896422902</v>
      </c>
      <c r="L1000">
        <v>-2.0413716634113399E-2</v>
      </c>
      <c r="M1000">
        <v>-0.10187529336625201</v>
      </c>
      <c r="N1000" t="s">
        <v>1362</v>
      </c>
      <c r="O1000" t="s">
        <v>1362</v>
      </c>
    </row>
    <row r="1001" spans="1:15" x14ac:dyDescent="0.25">
      <c r="A1001" s="2">
        <v>28.1766452789307</v>
      </c>
      <c r="B1001" s="2">
        <v>27.861181259155298</v>
      </c>
      <c r="C1001" s="2">
        <v>28.010999679565401</v>
      </c>
      <c r="D1001" s="3">
        <v>28.001045227050799</v>
      </c>
      <c r="E1001" s="3">
        <v>27.894638061523398</v>
      </c>
      <c r="F1001" s="3">
        <v>28.1135654449463</v>
      </c>
      <c r="I1001" s="4">
        <f t="shared" si="15"/>
        <v>0.98884713322317419</v>
      </c>
      <c r="J1001">
        <v>0.91103031125495204</v>
      </c>
      <c r="K1001">
        <v>0.94258659517426302</v>
      </c>
      <c r="L1001">
        <v>-1.31924947102853E-2</v>
      </c>
      <c r="M1001">
        <v>-0.118975813643891</v>
      </c>
      <c r="N1001" t="s">
        <v>1825</v>
      </c>
      <c r="O1001" t="s">
        <v>1825</v>
      </c>
    </row>
    <row r="1002" spans="1:15" x14ac:dyDescent="0.25">
      <c r="A1002" s="2">
        <v>28.212617874145501</v>
      </c>
      <c r="B1002" s="2">
        <v>28.2433166503906</v>
      </c>
      <c r="C1002" s="2">
        <v>28.040876388549801</v>
      </c>
      <c r="D1002" s="3">
        <v>28.329372406005898</v>
      </c>
      <c r="E1002" s="3">
        <v>28.0633220672607</v>
      </c>
      <c r="F1002" s="3">
        <v>28.043851852416999</v>
      </c>
      <c r="I1002" s="4">
        <f t="shared" si="15"/>
        <v>0.98841961989784066</v>
      </c>
      <c r="J1002">
        <v>0.86587907447748003</v>
      </c>
      <c r="K1002">
        <v>0.90945335515548298</v>
      </c>
      <c r="L1002">
        <v>-2.0088195800781299E-2</v>
      </c>
      <c r="M1002">
        <v>-0.18003332146343601</v>
      </c>
      <c r="N1002" t="s">
        <v>686</v>
      </c>
      <c r="O1002" t="s">
        <v>686</v>
      </c>
    </row>
    <row r="1003" spans="1:15" x14ac:dyDescent="0.25">
      <c r="A1003" s="2">
        <v>33.509349822997997</v>
      </c>
      <c r="B1003" s="2">
        <v>33.8567504882813</v>
      </c>
      <c r="C1003" s="2">
        <v>33.637523651122997</v>
      </c>
      <c r="D1003" s="3">
        <v>33.724662780761697</v>
      </c>
      <c r="E1003" s="3">
        <v>33.643665313720703</v>
      </c>
      <c r="F1003" s="3">
        <v>33.6033325195313</v>
      </c>
      <c r="I1003" s="4">
        <f t="shared" si="15"/>
        <v>0.9883110084038943</v>
      </c>
      <c r="J1003">
        <v>0.92583114621235896</v>
      </c>
      <c r="K1003">
        <v>0.95145570971184601</v>
      </c>
      <c r="L1003">
        <v>-1.0654449462890601E-2</v>
      </c>
      <c r="M1003">
        <v>-9.9094005891268003E-2</v>
      </c>
      <c r="N1003" t="s">
        <v>1769</v>
      </c>
      <c r="O1003" t="s">
        <v>1769</v>
      </c>
    </row>
    <row r="1004" spans="1:15" x14ac:dyDescent="0.25">
      <c r="A1004" s="2">
        <v>31.4405517578125</v>
      </c>
      <c r="B1004" s="2">
        <v>31.260972976684599</v>
      </c>
      <c r="C1004" s="2">
        <v>31.312355041503899</v>
      </c>
      <c r="D1004" s="3">
        <v>31.3346862792969</v>
      </c>
      <c r="E1004" s="3">
        <v>31.304813385009801</v>
      </c>
      <c r="F1004" s="3">
        <v>31.329189300537099</v>
      </c>
      <c r="I1004" s="4">
        <f t="shared" si="15"/>
        <v>0.98828759641047315</v>
      </c>
      <c r="J1004">
        <v>0.79477219020396295</v>
      </c>
      <c r="K1004">
        <v>0.86597405527354798</v>
      </c>
      <c r="L1004">
        <v>-1.50636037190779E-2</v>
      </c>
      <c r="M1004">
        <v>-0.278025331084573</v>
      </c>
      <c r="N1004" t="s">
        <v>996</v>
      </c>
      <c r="O1004" t="s">
        <v>996</v>
      </c>
    </row>
    <row r="1005" spans="1:15" x14ac:dyDescent="0.25">
      <c r="A1005" s="2">
        <v>33.278083801269503</v>
      </c>
      <c r="B1005" s="2">
        <v>33.202987670898402</v>
      </c>
      <c r="C1005" s="2">
        <v>33.3108100891113</v>
      </c>
      <c r="D1005" s="3">
        <v>33.377231597900398</v>
      </c>
      <c r="E1005" s="3">
        <v>33.066493988037102</v>
      </c>
      <c r="F1005" s="3">
        <v>33.2816772460938</v>
      </c>
      <c r="I1005" s="4">
        <f t="shared" si="15"/>
        <v>0.98822337641668723</v>
      </c>
      <c r="J1005">
        <v>0.83097209349281598</v>
      </c>
      <c r="K1005">
        <v>0.88830343300110703</v>
      </c>
      <c r="L1005">
        <v>-2.2159576416015601E-2</v>
      </c>
      <c r="M1005">
        <v>-0.22780020902670001</v>
      </c>
      <c r="N1005" t="s">
        <v>1878</v>
      </c>
      <c r="O1005" t="s">
        <v>1878</v>
      </c>
    </row>
    <row r="1006" spans="1:15" x14ac:dyDescent="0.25">
      <c r="A1006" s="2">
        <v>29.0218391418457</v>
      </c>
      <c r="B1006" s="2">
        <v>29.013931274414102</v>
      </c>
      <c r="C1006" s="2">
        <v>29.286083221435501</v>
      </c>
      <c r="D1006" s="3">
        <v>29.128391265869102</v>
      </c>
      <c r="E1006" s="3">
        <v>29.1242065429688</v>
      </c>
      <c r="F1006" s="3">
        <v>29.0317573547363</v>
      </c>
      <c r="I1006" s="4">
        <f t="shared" si="15"/>
        <v>0.98796570095643577</v>
      </c>
      <c r="J1006">
        <v>0.90149532056054005</v>
      </c>
      <c r="K1006">
        <v>0.93538031199569704</v>
      </c>
      <c r="L1006">
        <v>-1.2499491373699099E-2</v>
      </c>
      <c r="M1006">
        <v>-0.13181454971967099</v>
      </c>
      <c r="N1006" t="s">
        <v>1281</v>
      </c>
      <c r="O1006" t="s">
        <v>1281</v>
      </c>
    </row>
    <row r="1007" spans="1:15" x14ac:dyDescent="0.25">
      <c r="A1007" s="2">
        <v>30.382265090942401</v>
      </c>
      <c r="B1007" s="2">
        <v>30.261924743652301</v>
      </c>
      <c r="C1007" s="2">
        <v>30.2463779449463</v>
      </c>
      <c r="D1007" s="3">
        <v>30.239793777465799</v>
      </c>
      <c r="E1007" s="3">
        <v>30.4636325836182</v>
      </c>
      <c r="F1007" s="3">
        <v>30.116815567016602</v>
      </c>
      <c r="I1007" s="4">
        <f t="shared" si="15"/>
        <v>0.98793151712729421</v>
      </c>
      <c r="J1007">
        <v>0.84198242529209799</v>
      </c>
      <c r="K1007">
        <v>0.89648591938155697</v>
      </c>
      <c r="L1007">
        <v>-2.34419504801444E-2</v>
      </c>
      <c r="M1007">
        <v>-0.21267051378577501</v>
      </c>
      <c r="N1007" t="s">
        <v>395</v>
      </c>
      <c r="O1007" t="s">
        <v>395</v>
      </c>
    </row>
    <row r="1008" spans="1:15" x14ac:dyDescent="0.25">
      <c r="A1008" s="2">
        <v>32.4235229492188</v>
      </c>
      <c r="B1008" s="2">
        <v>32.606620788574197</v>
      </c>
      <c r="C1008" s="2">
        <v>32.5821723937988</v>
      </c>
      <c r="D1008" s="3">
        <v>32.501045227050803</v>
      </c>
      <c r="E1008" s="3">
        <v>32.306934356689503</v>
      </c>
      <c r="F1008" s="3">
        <v>32.726310729980497</v>
      </c>
      <c r="I1008" s="4">
        <f t="shared" si="15"/>
        <v>0.98755529060298575</v>
      </c>
      <c r="J1008">
        <v>0.85564522670174903</v>
      </c>
      <c r="K1008">
        <v>0.90409210526315797</v>
      </c>
      <c r="L1008">
        <v>-2.6008605957031299E-2</v>
      </c>
      <c r="M1008">
        <v>-0.19397878397469201</v>
      </c>
      <c r="N1008" t="s">
        <v>1804</v>
      </c>
      <c r="O1008" t="s">
        <v>1804</v>
      </c>
    </row>
    <row r="1009" spans="1:15" x14ac:dyDescent="0.25">
      <c r="A1009" s="2">
        <v>26.8979301452637</v>
      </c>
      <c r="B1009" s="2">
        <v>27.514501571655298</v>
      </c>
      <c r="C1009" s="2">
        <v>27.1758842468262</v>
      </c>
      <c r="D1009" s="3">
        <v>27.409568786621101</v>
      </c>
      <c r="E1009" s="3">
        <v>27.193662643432599</v>
      </c>
      <c r="F1009" s="3">
        <v>26.9621257781982</v>
      </c>
      <c r="I1009" s="4">
        <f t="shared" si="15"/>
        <v>0.98744617848002425</v>
      </c>
      <c r="J1009">
        <v>0.97393666613308705</v>
      </c>
      <c r="K1009">
        <v>0.98335605663345604</v>
      </c>
      <c r="L1009">
        <v>-7.65291849771899E-3</v>
      </c>
      <c r="M1009">
        <v>-3.4759858740467997E-2</v>
      </c>
      <c r="N1009" t="s">
        <v>1522</v>
      </c>
      <c r="O1009" t="s">
        <v>1522</v>
      </c>
    </row>
    <row r="1010" spans="1:15" x14ac:dyDescent="0.25">
      <c r="A1010" s="2">
        <v>27.346971511840799</v>
      </c>
      <c r="B1010" s="2">
        <v>27.321048736572301</v>
      </c>
      <c r="C1010" s="2">
        <v>27.3158779144287</v>
      </c>
      <c r="D1010" s="3">
        <v>27.209924697876001</v>
      </c>
      <c r="E1010" s="3">
        <v>27.457403182983398</v>
      </c>
      <c r="F1010" s="3">
        <v>27.2496147155762</v>
      </c>
      <c r="I1010" s="4">
        <f t="shared" si="15"/>
        <v>0.98743734825013496</v>
      </c>
      <c r="J1010">
        <v>0.78723823694832995</v>
      </c>
      <c r="K1010">
        <v>0.86082399547255195</v>
      </c>
      <c r="L1010">
        <v>-2.2318522135414302E-2</v>
      </c>
      <c r="M1010">
        <v>-0.28858216465415998</v>
      </c>
      <c r="N1010" t="s">
        <v>644</v>
      </c>
      <c r="O1010" t="s">
        <v>644</v>
      </c>
    </row>
    <row r="1011" spans="1:15" x14ac:dyDescent="0.25">
      <c r="A1011" s="2">
        <v>30.337028503418001</v>
      </c>
      <c r="B1011" s="2">
        <v>30.353528976440401</v>
      </c>
      <c r="C1011" s="2">
        <v>30.315919876098601</v>
      </c>
      <c r="D1011" s="3">
        <v>30.242977142333999</v>
      </c>
      <c r="E1011" s="3">
        <v>30.549495697021499</v>
      </c>
      <c r="F1011" s="3">
        <v>30.125339508056602</v>
      </c>
      <c r="I1011" s="4">
        <f t="shared" si="15"/>
        <v>0.98735516239633947</v>
      </c>
      <c r="J1011">
        <v>0.82726193365265199</v>
      </c>
      <c r="K1011">
        <v>0.88457396121883702</v>
      </c>
      <c r="L1011">
        <v>-2.9555002848304899E-2</v>
      </c>
      <c r="M1011">
        <v>-0.23291279464380801</v>
      </c>
      <c r="N1011" t="s">
        <v>415</v>
      </c>
      <c r="O1011" t="s">
        <v>415</v>
      </c>
    </row>
    <row r="1012" spans="1:15" x14ac:dyDescent="0.25">
      <c r="A1012" s="2">
        <v>28.91672706604</v>
      </c>
      <c r="B1012" s="2">
        <v>28.978693008422901</v>
      </c>
      <c r="C1012" s="2">
        <v>29.104721069335898</v>
      </c>
      <c r="D1012" s="3">
        <v>29.289802551269499</v>
      </c>
      <c r="E1012" s="3">
        <v>28.8102321624756</v>
      </c>
      <c r="F1012" s="3">
        <v>28.793275833129901</v>
      </c>
      <c r="I1012" s="4">
        <f t="shared" si="15"/>
        <v>0.98708032415038427</v>
      </c>
      <c r="J1012">
        <v>0.84600417530907301</v>
      </c>
      <c r="K1012">
        <v>0.89982359426681402</v>
      </c>
      <c r="L1012">
        <v>-3.5610198974609403E-2</v>
      </c>
      <c r="M1012">
        <v>-0.20715927055268701</v>
      </c>
      <c r="N1012" t="s">
        <v>940</v>
      </c>
      <c r="O1012" t="s">
        <v>940</v>
      </c>
    </row>
    <row r="1013" spans="1:15" x14ac:dyDescent="0.25">
      <c r="A1013" s="2">
        <v>34.533397674560497</v>
      </c>
      <c r="B1013" s="2">
        <v>34.8151664733887</v>
      </c>
      <c r="C1013" s="2">
        <v>34.622058868408203</v>
      </c>
      <c r="D1013" s="3">
        <v>34.815116882324197</v>
      </c>
      <c r="E1013" s="3">
        <v>34.388370513916001</v>
      </c>
      <c r="F1013" s="3">
        <v>34.6924438476563</v>
      </c>
      <c r="I1013" s="4">
        <f t="shared" si="15"/>
        <v>0.98703483320543139</v>
      </c>
      <c r="J1013">
        <v>0.87758510380059296</v>
      </c>
      <c r="K1013">
        <v>0.919156979902227</v>
      </c>
      <c r="L1013">
        <v>-2.4897257486976802E-2</v>
      </c>
      <c r="M1013">
        <v>-0.16413460488947901</v>
      </c>
      <c r="N1013" t="s">
        <v>1758</v>
      </c>
      <c r="O1013" t="s">
        <v>1758</v>
      </c>
    </row>
    <row r="1014" spans="1:15" x14ac:dyDescent="0.25">
      <c r="A1014" s="2">
        <v>33.605873107910199</v>
      </c>
      <c r="B1014" s="2">
        <v>33.7505493164063</v>
      </c>
      <c r="C1014" s="2">
        <v>33.506988525390597</v>
      </c>
      <c r="D1014" s="3">
        <v>33.502727508544901</v>
      </c>
      <c r="E1014" s="3">
        <v>33.690105438232401</v>
      </c>
      <c r="F1014" s="3">
        <v>33.616207122802699</v>
      </c>
      <c r="I1014" s="4">
        <f t="shared" si="15"/>
        <v>0.98653474507334438</v>
      </c>
      <c r="J1014">
        <v>0.84904680700191504</v>
      </c>
      <c r="K1014">
        <v>0.901557268722467</v>
      </c>
      <c r="L1014">
        <v>-1.8123626708984399E-2</v>
      </c>
      <c r="M1014">
        <v>-0.202994946812903</v>
      </c>
      <c r="N1014" t="s">
        <v>83</v>
      </c>
      <c r="O1014" t="s">
        <v>83</v>
      </c>
    </row>
    <row r="1015" spans="1:15" x14ac:dyDescent="0.25">
      <c r="A1015" s="2">
        <v>30.577857971191399</v>
      </c>
      <c r="B1015" s="2">
        <v>30.8233528137207</v>
      </c>
      <c r="C1015" s="2">
        <v>30.459730148315401</v>
      </c>
      <c r="D1015" s="3">
        <v>30.7298774719238</v>
      </c>
      <c r="E1015" s="3">
        <v>30.6724452972412</v>
      </c>
      <c r="F1015" s="3">
        <v>30.401210784912099</v>
      </c>
      <c r="I1015" s="4">
        <f t="shared" si="15"/>
        <v>0.98608205518836411</v>
      </c>
      <c r="J1015">
        <v>0.903004504528375</v>
      </c>
      <c r="K1015">
        <v>0.93659569892473105</v>
      </c>
      <c r="L1015">
        <v>-1.9135793050129E-2</v>
      </c>
      <c r="M1015">
        <v>-0.12978071897948101</v>
      </c>
      <c r="N1015" t="s">
        <v>457</v>
      </c>
      <c r="O1015" t="s">
        <v>457</v>
      </c>
    </row>
    <row r="1016" spans="1:15" x14ac:dyDescent="0.25">
      <c r="A1016" s="2">
        <v>27.6105556488037</v>
      </c>
      <c r="B1016" s="2">
        <v>27.594629287719702</v>
      </c>
      <c r="C1016" s="2">
        <v>27.6278400421143</v>
      </c>
      <c r="D1016" s="3">
        <v>27.5129203796387</v>
      </c>
      <c r="E1016" s="3">
        <v>27.764837265014599</v>
      </c>
      <c r="F1016" s="3">
        <v>27.476224899291999</v>
      </c>
      <c r="I1016" s="4">
        <f t="shared" si="15"/>
        <v>0.98582148268097725</v>
      </c>
      <c r="J1016">
        <v>0.78704585162077201</v>
      </c>
      <c r="K1016">
        <v>0.86108040770101901</v>
      </c>
      <c r="L1016">
        <v>-2.6347478230796601E-2</v>
      </c>
      <c r="M1016">
        <v>-0.28885225200873499</v>
      </c>
      <c r="N1016" t="s">
        <v>1673</v>
      </c>
      <c r="O1016" t="s">
        <v>1673</v>
      </c>
    </row>
    <row r="1017" spans="1:15" x14ac:dyDescent="0.25">
      <c r="A1017" s="2">
        <v>33.385482788085902</v>
      </c>
      <c r="B1017" s="2">
        <v>33.681438446044901</v>
      </c>
      <c r="C1017" s="2">
        <v>33.438869476318402</v>
      </c>
      <c r="D1017" s="3">
        <v>33.553962707519503</v>
      </c>
      <c r="E1017" s="3">
        <v>33.401210784912102</v>
      </c>
      <c r="F1017" s="3">
        <v>33.501541137695298</v>
      </c>
      <c r="I1017" s="4">
        <f t="shared" si="15"/>
        <v>0.98567064292454787</v>
      </c>
      <c r="J1017">
        <v>0.87976831397590705</v>
      </c>
      <c r="K1017">
        <v>0.92125950054288797</v>
      </c>
      <c r="L1017">
        <v>-1.6358693440757601E-2</v>
      </c>
      <c r="M1017">
        <v>-0.16117528401918099</v>
      </c>
      <c r="N1017" t="s">
        <v>102</v>
      </c>
      <c r="O1017" t="s">
        <v>102</v>
      </c>
    </row>
    <row r="1018" spans="1:15" x14ac:dyDescent="0.25">
      <c r="A1018" s="2">
        <v>28.9288330078125</v>
      </c>
      <c r="B1018" s="2">
        <v>28.826084136962901</v>
      </c>
      <c r="C1018" s="2">
        <v>28.850967407226602</v>
      </c>
      <c r="D1018" s="3">
        <v>28.7194709777832</v>
      </c>
      <c r="E1018" s="3">
        <v>29.038549423217798</v>
      </c>
      <c r="F1018" s="3">
        <v>28.762464523315401</v>
      </c>
      <c r="I1018" s="4">
        <f t="shared" si="15"/>
        <v>0.98482078782623217</v>
      </c>
      <c r="J1018">
        <v>0.79906891656961199</v>
      </c>
      <c r="K1018">
        <v>0.86723552557616601</v>
      </c>
      <c r="L1018">
        <v>-2.8466542561851299E-2</v>
      </c>
      <c r="M1018">
        <v>-0.27202167040221598</v>
      </c>
      <c r="N1018" t="s">
        <v>238</v>
      </c>
      <c r="O1018" t="s">
        <v>238</v>
      </c>
    </row>
    <row r="1019" spans="1:15" x14ac:dyDescent="0.25">
      <c r="A1019" s="2">
        <v>28.0165901184082</v>
      </c>
      <c r="B1019" s="2">
        <v>27.976289749145501</v>
      </c>
      <c r="C1019" s="2">
        <v>28.258491516113299</v>
      </c>
      <c r="D1019" s="3">
        <v>28.061933517456101</v>
      </c>
      <c r="E1019" s="3">
        <v>28.113466262817401</v>
      </c>
      <c r="F1019" s="3">
        <v>28.023744583129901</v>
      </c>
      <c r="I1019" s="4">
        <f t="shared" si="15"/>
        <v>0.98458093971702598</v>
      </c>
      <c r="J1019">
        <v>0.85894058743633095</v>
      </c>
      <c r="K1019">
        <v>0.90344699453551902</v>
      </c>
      <c r="L1019">
        <v>-1.74090067545585E-2</v>
      </c>
      <c r="M1019">
        <v>-0.18948331832446499</v>
      </c>
      <c r="N1019" t="s">
        <v>1939</v>
      </c>
      <c r="O1019" t="s">
        <v>1939</v>
      </c>
    </row>
    <row r="1020" spans="1:15" x14ac:dyDescent="0.25">
      <c r="A1020" s="2">
        <v>29.437162399291999</v>
      </c>
      <c r="B1020" s="2">
        <v>29.707014083862301</v>
      </c>
      <c r="C1020" s="2">
        <v>29.805782318115199</v>
      </c>
      <c r="D1020" s="3">
        <v>29.784910202026399</v>
      </c>
      <c r="E1020" s="3">
        <v>29.2792568206787</v>
      </c>
      <c r="F1020" s="3">
        <v>29.783489227294901</v>
      </c>
      <c r="I1020" s="4">
        <f t="shared" si="15"/>
        <v>0.98381848158329033</v>
      </c>
      <c r="J1020">
        <v>0.87361618973615096</v>
      </c>
      <c r="K1020">
        <v>0.91654624591947798</v>
      </c>
      <c r="L1020">
        <v>-3.4100850423175899E-2</v>
      </c>
      <c r="M1020">
        <v>-0.16951902855332299</v>
      </c>
      <c r="N1020" t="s">
        <v>1826</v>
      </c>
      <c r="O1020" t="s">
        <v>1826</v>
      </c>
    </row>
    <row r="1021" spans="1:15" x14ac:dyDescent="0.25">
      <c r="A1021" s="2">
        <v>27.689792633056602</v>
      </c>
      <c r="B1021" s="2">
        <v>27.280561447143601</v>
      </c>
      <c r="C1021" s="2">
        <v>27.440868377685501</v>
      </c>
      <c r="D1021" s="3">
        <v>27.387306213378899</v>
      </c>
      <c r="E1021" s="3">
        <v>27.5646362304688</v>
      </c>
      <c r="F1021" s="3">
        <v>27.4118328094482</v>
      </c>
      <c r="I1021" s="4">
        <f t="shared" si="15"/>
        <v>0.98379935931113882</v>
      </c>
      <c r="J1021">
        <v>0.90996164743579999</v>
      </c>
      <c r="K1021">
        <v>0.94209769189479298</v>
      </c>
      <c r="L1021">
        <v>-1.5815734863281299E-2</v>
      </c>
      <c r="M1021">
        <v>-0.12041349196670401</v>
      </c>
      <c r="N1021" t="s">
        <v>319</v>
      </c>
      <c r="O1021" t="s">
        <v>319</v>
      </c>
    </row>
    <row r="1022" spans="1:15" x14ac:dyDescent="0.25">
      <c r="A1022" s="2">
        <v>30.612718582153299</v>
      </c>
      <c r="B1022" s="2">
        <v>30.007448196411101</v>
      </c>
      <c r="C1022" s="2">
        <v>30.698097229003899</v>
      </c>
      <c r="D1022" s="3">
        <v>30.213035583496101</v>
      </c>
      <c r="E1022" s="3">
        <v>30.503700256347699</v>
      </c>
      <c r="F1022" s="3">
        <v>30.595127105712901</v>
      </c>
      <c r="I1022" s="4">
        <f t="shared" si="15"/>
        <v>0.98337565912041158</v>
      </c>
      <c r="J1022">
        <v>0.993495520659465</v>
      </c>
      <c r="K1022">
        <v>0.99428482328482304</v>
      </c>
      <c r="L1022">
        <v>-2.1336873372419501E-3</v>
      </c>
      <c r="M1022">
        <v>-8.6727750222770905E-3</v>
      </c>
      <c r="N1022" t="s">
        <v>1885</v>
      </c>
      <c r="O1022" t="s">
        <v>1885</v>
      </c>
    </row>
    <row r="1023" spans="1:15" x14ac:dyDescent="0.25">
      <c r="A1023" s="2">
        <v>28.868059158325199</v>
      </c>
      <c r="B1023" s="2">
        <v>29.116319656372099</v>
      </c>
      <c r="C1023" s="2">
        <v>29.011878967285199</v>
      </c>
      <c r="D1023" s="3">
        <v>29.087955474853501</v>
      </c>
      <c r="E1023" s="3">
        <v>28.894552230835</v>
      </c>
      <c r="F1023" s="3">
        <v>28.944053649902301</v>
      </c>
      <c r="I1023" s="4">
        <f t="shared" si="15"/>
        <v>0.98319563188864445</v>
      </c>
      <c r="J1023">
        <v>0.81393442829935403</v>
      </c>
      <c r="K1023">
        <v>0.87678838637632595</v>
      </c>
      <c r="L1023">
        <v>-2.3232142130535E-2</v>
      </c>
      <c r="M1023">
        <v>-0.251341375191863</v>
      </c>
      <c r="N1023" t="s">
        <v>222</v>
      </c>
      <c r="O1023" t="s">
        <v>222</v>
      </c>
    </row>
    <row r="1024" spans="1:15" x14ac:dyDescent="0.25">
      <c r="A1024" s="2">
        <v>29.096878051757798</v>
      </c>
      <c r="B1024" s="2">
        <v>29.012891769409201</v>
      </c>
      <c r="C1024" s="2">
        <v>29.033308029174801</v>
      </c>
      <c r="D1024" s="3">
        <v>29.067663192748999</v>
      </c>
      <c r="E1024" s="3">
        <v>29.0643501281738</v>
      </c>
      <c r="F1024" s="3">
        <v>28.9330043792725</v>
      </c>
      <c r="I1024" s="4">
        <f t="shared" si="15"/>
        <v>0.98274123369759225</v>
      </c>
      <c r="J1024">
        <v>0.63708897746410498</v>
      </c>
      <c r="K1024">
        <v>0.73533211900425</v>
      </c>
      <c r="L1024">
        <v>-2.6020050048828101E-2</v>
      </c>
      <c r="M1024">
        <v>-0.50971093748089902</v>
      </c>
      <c r="N1024" t="s">
        <v>1538</v>
      </c>
      <c r="O1024" t="s">
        <v>1538</v>
      </c>
    </row>
    <row r="1025" spans="1:15" x14ac:dyDescent="0.25">
      <c r="A1025" s="2">
        <v>28.539934158325199</v>
      </c>
      <c r="B1025" s="2">
        <v>28.536380767822301</v>
      </c>
      <c r="C1025" s="2">
        <v>28.8544807434082</v>
      </c>
      <c r="D1025" s="3">
        <v>28.8007297515869</v>
      </c>
      <c r="E1025" s="3">
        <v>28.5016899108887</v>
      </c>
      <c r="F1025" s="3">
        <v>28.555120468139599</v>
      </c>
      <c r="I1025" s="4">
        <f t="shared" si="15"/>
        <v>0.98192000513323119</v>
      </c>
      <c r="J1025">
        <v>0.86999873750759305</v>
      </c>
      <c r="K1025">
        <v>0.91334640522875798</v>
      </c>
      <c r="L1025">
        <v>-2.44185129801444E-2</v>
      </c>
      <c r="M1025">
        <v>-0.174431955870815</v>
      </c>
      <c r="N1025" t="s">
        <v>1063</v>
      </c>
      <c r="O1025" t="s">
        <v>1063</v>
      </c>
    </row>
    <row r="1026" spans="1:15" x14ac:dyDescent="0.25">
      <c r="A1026" s="2">
        <v>32.8460083007813</v>
      </c>
      <c r="B1026" s="2">
        <v>32.396240234375</v>
      </c>
      <c r="C1026" s="2">
        <v>32.626251220703097</v>
      </c>
      <c r="D1026" s="3">
        <v>32.351474761962898</v>
      </c>
      <c r="E1026" s="3">
        <v>32.981128692627003</v>
      </c>
      <c r="F1026" s="3">
        <v>32.401973724365199</v>
      </c>
      <c r="I1026" s="4">
        <f t="shared" ref="I1026:I1089" si="16">AVERAGE(2^D1026,2^E1026,2^F1026)/AVERAGE(2^A1026,2^B1026,2^C1026)</f>
        <v>0.98154330086648667</v>
      </c>
      <c r="J1026">
        <v>0.86156773546266197</v>
      </c>
      <c r="K1026">
        <v>0.90565502183406099</v>
      </c>
      <c r="L1026">
        <v>-4.4640858968101299E-2</v>
      </c>
      <c r="M1026">
        <v>-0.18590281605816</v>
      </c>
      <c r="N1026" t="s">
        <v>1450</v>
      </c>
      <c r="O1026" t="s">
        <v>1450</v>
      </c>
    </row>
    <row r="1027" spans="1:15" x14ac:dyDescent="0.25">
      <c r="A1027" s="2">
        <v>29.509336471557599</v>
      </c>
      <c r="B1027" s="2">
        <v>29.4914436340332</v>
      </c>
      <c r="C1027" s="2">
        <v>29.610502243041999</v>
      </c>
      <c r="D1027" s="3">
        <v>29.638099670410199</v>
      </c>
      <c r="E1027" s="3">
        <v>29.423801422119102</v>
      </c>
      <c r="F1027" s="3">
        <v>29.460628509521499</v>
      </c>
      <c r="I1027" s="4">
        <f t="shared" si="16"/>
        <v>0.98113874412620261</v>
      </c>
      <c r="J1027">
        <v>0.716320823853553</v>
      </c>
      <c r="K1027">
        <v>0.80400934033858695</v>
      </c>
      <c r="L1027">
        <v>-2.9584248860675899E-2</v>
      </c>
      <c r="M1027">
        <v>-0.39013495508398</v>
      </c>
      <c r="N1027" t="s">
        <v>1005</v>
      </c>
      <c r="O1027" t="s">
        <v>1005</v>
      </c>
    </row>
    <row r="1028" spans="1:15" x14ac:dyDescent="0.25">
      <c r="A1028" s="2">
        <v>28.403894424438501</v>
      </c>
      <c r="B1028" s="2">
        <v>28.133594512939499</v>
      </c>
      <c r="C1028" s="2">
        <v>28.385292053222699</v>
      </c>
      <c r="D1028" s="3">
        <v>28.122480392456101</v>
      </c>
      <c r="E1028" s="3">
        <v>28.192817687988299</v>
      </c>
      <c r="F1028" s="3">
        <v>28.509639739990199</v>
      </c>
      <c r="I1028" s="4">
        <f t="shared" si="16"/>
        <v>0.9809649167086113</v>
      </c>
      <c r="J1028">
        <v>0.83590642399242199</v>
      </c>
      <c r="K1028">
        <v>0.892666297731046</v>
      </c>
      <c r="L1028">
        <v>-3.2614390055336201E-2</v>
      </c>
      <c r="M1028">
        <v>-0.221012058084465</v>
      </c>
      <c r="N1028" t="s">
        <v>1951</v>
      </c>
      <c r="O1028" t="s">
        <v>1951</v>
      </c>
    </row>
    <row r="1029" spans="1:15" x14ac:dyDescent="0.25">
      <c r="A1029" s="2">
        <v>30.805011749267599</v>
      </c>
      <c r="B1029" s="2">
        <v>30.721998214721701</v>
      </c>
      <c r="C1029" s="2">
        <v>30.8380832672119</v>
      </c>
      <c r="D1029" s="3">
        <v>30.756130218505898</v>
      </c>
      <c r="E1029" s="3">
        <v>30.738521575927699</v>
      </c>
      <c r="F1029" s="3">
        <v>30.785423278808601</v>
      </c>
      <c r="I1029" s="4">
        <f t="shared" si="16"/>
        <v>0.98007806752618487</v>
      </c>
      <c r="J1029">
        <v>0.487955828177982</v>
      </c>
      <c r="K1029">
        <v>0.56620052083333305</v>
      </c>
      <c r="L1029">
        <v>-2.8339385986328101E-2</v>
      </c>
      <c r="M1029">
        <v>-0.76304529546433197</v>
      </c>
      <c r="N1029" t="s">
        <v>310</v>
      </c>
      <c r="O1029" t="s">
        <v>310</v>
      </c>
    </row>
    <row r="1030" spans="1:15" x14ac:dyDescent="0.25">
      <c r="A1030" s="2">
        <v>31.8594570159912</v>
      </c>
      <c r="B1030" s="2">
        <v>31.921636581420898</v>
      </c>
      <c r="C1030" s="2">
        <v>31.6302299499512</v>
      </c>
      <c r="D1030" s="3">
        <v>31.8152046203613</v>
      </c>
      <c r="E1030" s="3">
        <v>31.749711990356399</v>
      </c>
      <c r="F1030" s="3">
        <v>31.773801803588899</v>
      </c>
      <c r="I1030" s="4">
        <f t="shared" si="16"/>
        <v>0.97989973441224754</v>
      </c>
      <c r="J1030">
        <v>0.80268362076760702</v>
      </c>
      <c r="K1030">
        <v>0.87076698483997805</v>
      </c>
      <c r="L1030">
        <v>-2.4201711018882601E-2</v>
      </c>
      <c r="M1030">
        <v>-0.26698028832090498</v>
      </c>
      <c r="N1030" t="s">
        <v>972</v>
      </c>
      <c r="O1030" t="s">
        <v>972</v>
      </c>
    </row>
    <row r="1031" spans="1:15" x14ac:dyDescent="0.25">
      <c r="A1031" s="2">
        <v>26.461732864379901</v>
      </c>
      <c r="B1031" s="2">
        <v>26.779314041137699</v>
      </c>
      <c r="C1031" s="2">
        <v>27.236080169677699</v>
      </c>
      <c r="D1031" s="3">
        <v>27.057653427123999</v>
      </c>
      <c r="E1031" s="3">
        <v>26.605125427246101</v>
      </c>
      <c r="F1031" s="3">
        <v>26.794639587402301</v>
      </c>
      <c r="I1031" s="4">
        <f t="shared" si="16"/>
        <v>0.97948499093123154</v>
      </c>
      <c r="J1031">
        <v>0.98106886001712601</v>
      </c>
      <c r="K1031">
        <v>0.98405211047420504</v>
      </c>
      <c r="L1031">
        <v>-6.5695444742850401E-3</v>
      </c>
      <c r="M1031">
        <v>-2.5244871217648901E-2</v>
      </c>
      <c r="N1031" t="s">
        <v>775</v>
      </c>
      <c r="O1031" t="s">
        <v>775</v>
      </c>
    </row>
    <row r="1032" spans="1:15" x14ac:dyDescent="0.25">
      <c r="A1032" s="2">
        <v>25.501758575439499</v>
      </c>
      <c r="B1032" s="2">
        <v>25.676509857177699</v>
      </c>
      <c r="C1032" s="2">
        <v>25.63796043396</v>
      </c>
      <c r="D1032" s="3">
        <v>25.435108184814499</v>
      </c>
      <c r="E1032" s="3">
        <v>25.494146347045898</v>
      </c>
      <c r="F1032" s="3">
        <v>25.776229858398398</v>
      </c>
      <c r="I1032" s="4">
        <f t="shared" si="16"/>
        <v>0.97873547631842139</v>
      </c>
      <c r="J1032">
        <v>0.76975503490753705</v>
      </c>
      <c r="K1032">
        <v>0.84653424657534204</v>
      </c>
      <c r="L1032">
        <v>-3.6914825439453097E-2</v>
      </c>
      <c r="M1032">
        <v>-0.31323542285377098</v>
      </c>
      <c r="N1032" t="s">
        <v>37</v>
      </c>
      <c r="O1032" t="s">
        <v>37</v>
      </c>
    </row>
    <row r="1033" spans="1:15" x14ac:dyDescent="0.25">
      <c r="A1033" s="2">
        <v>30.560743331909201</v>
      </c>
      <c r="B1033" s="2">
        <v>30.6199054718018</v>
      </c>
      <c r="C1033" s="2">
        <v>30.465774536132798</v>
      </c>
      <c r="D1033" s="3">
        <v>30.413267135620099</v>
      </c>
      <c r="E1033" s="3">
        <v>30.431215286254901</v>
      </c>
      <c r="F1033" s="3">
        <v>30.6939506530762</v>
      </c>
      <c r="I1033" s="4">
        <f t="shared" si="16"/>
        <v>0.97835405862379621</v>
      </c>
      <c r="J1033">
        <v>0.74007501077639604</v>
      </c>
      <c r="K1033">
        <v>0.82101210374639799</v>
      </c>
      <c r="L1033">
        <v>-3.5996754964195098E-2</v>
      </c>
      <c r="M1033">
        <v>-0.35563656105012398</v>
      </c>
      <c r="N1033" t="s">
        <v>368</v>
      </c>
      <c r="O1033" t="s">
        <v>368</v>
      </c>
    </row>
    <row r="1034" spans="1:15" x14ac:dyDescent="0.25">
      <c r="A1034" s="2">
        <v>28.772346496581999</v>
      </c>
      <c r="B1034" s="2">
        <v>28.4888401031494</v>
      </c>
      <c r="C1034" s="2">
        <v>28.505140304565401</v>
      </c>
      <c r="D1034" s="3">
        <v>28.5650730133057</v>
      </c>
      <c r="E1034" s="3">
        <v>28.698595046997099</v>
      </c>
      <c r="F1034" s="3">
        <v>28.41037940979</v>
      </c>
      <c r="I1034" s="4">
        <f t="shared" si="16"/>
        <v>0.97810412872467889</v>
      </c>
      <c r="J1034">
        <v>0.81633203937669296</v>
      </c>
      <c r="K1034">
        <v>0.87592213570634003</v>
      </c>
      <c r="L1034">
        <v>-3.0759811401367201E-2</v>
      </c>
      <c r="M1034">
        <v>-0.24801854300248399</v>
      </c>
      <c r="N1034" t="s">
        <v>1642</v>
      </c>
      <c r="O1034" t="s">
        <v>1642</v>
      </c>
    </row>
    <row r="1035" spans="1:15" x14ac:dyDescent="0.25">
      <c r="A1035" s="2">
        <v>27.4640407562256</v>
      </c>
      <c r="B1035" s="2">
        <v>27.679090499877901</v>
      </c>
      <c r="C1035" s="2">
        <v>27.006567001342798</v>
      </c>
      <c r="D1035" s="3">
        <v>27.421337127685501</v>
      </c>
      <c r="E1035" s="3">
        <v>27.446874618530298</v>
      </c>
      <c r="F1035" s="3">
        <v>27.2575492858887</v>
      </c>
      <c r="I1035" s="4">
        <f t="shared" si="16"/>
        <v>0.9780698532973342</v>
      </c>
      <c r="J1035">
        <v>0.97109657851294195</v>
      </c>
      <c r="K1035">
        <v>0.983073042564372</v>
      </c>
      <c r="L1035">
        <v>-7.9790751139334794E-3</v>
      </c>
      <c r="M1035">
        <v>-3.8549825760933999E-2</v>
      </c>
      <c r="N1035" t="s">
        <v>1638</v>
      </c>
      <c r="O1035" t="s">
        <v>1638</v>
      </c>
    </row>
    <row r="1036" spans="1:15" x14ac:dyDescent="0.25">
      <c r="A1036" s="2">
        <v>27.333387374877901</v>
      </c>
      <c r="B1036" s="2">
        <v>27.149284362793001</v>
      </c>
      <c r="C1036" s="2">
        <v>27.3829441070557</v>
      </c>
      <c r="D1036" s="3">
        <v>27.3454494476318</v>
      </c>
      <c r="E1036" s="3">
        <v>26.926826477050799</v>
      </c>
      <c r="F1036" s="3">
        <v>27.4501037597656</v>
      </c>
      <c r="I1036" s="4">
        <f t="shared" si="16"/>
        <v>0.97665179620780118</v>
      </c>
      <c r="J1036">
        <v>0.79843854348517096</v>
      </c>
      <c r="K1036">
        <v>0.86771862689926804</v>
      </c>
      <c r="L1036">
        <v>-4.7745386759441302E-2</v>
      </c>
      <c r="M1036">
        <v>-0.27290170900370297</v>
      </c>
      <c r="N1036" t="s">
        <v>1526</v>
      </c>
      <c r="O1036" t="s">
        <v>1526</v>
      </c>
    </row>
    <row r="1037" spans="1:15" x14ac:dyDescent="0.25">
      <c r="A1037" s="2">
        <v>26.096837997436499</v>
      </c>
      <c r="B1037" s="2">
        <v>25.959121704101602</v>
      </c>
      <c r="C1037" s="2">
        <v>26.118049621581999</v>
      </c>
      <c r="D1037" s="3">
        <v>26.112352371215799</v>
      </c>
      <c r="E1037" s="3">
        <v>26.126167297363299</v>
      </c>
      <c r="F1037" s="3">
        <v>25.8167533874512</v>
      </c>
      <c r="I1037" s="4">
        <f t="shared" si="16"/>
        <v>0.97644266916832045</v>
      </c>
      <c r="J1037">
        <v>0.74282146566619101</v>
      </c>
      <c r="K1037">
        <v>0.82277330264672</v>
      </c>
      <c r="L1037">
        <v>-3.9578755696617E-2</v>
      </c>
      <c r="M1037">
        <v>-0.35168161052196201</v>
      </c>
      <c r="N1037" t="s">
        <v>844</v>
      </c>
      <c r="O1037" t="s">
        <v>844</v>
      </c>
    </row>
    <row r="1038" spans="1:15" x14ac:dyDescent="0.25">
      <c r="A1038" s="2">
        <v>34.724357604980497</v>
      </c>
      <c r="B1038" s="2">
        <v>34.486038208007798</v>
      </c>
      <c r="C1038" s="2">
        <v>34.525016784667997</v>
      </c>
      <c r="D1038" s="3">
        <v>34.452064514160199</v>
      </c>
      <c r="E1038" s="3">
        <v>34.570964813232401</v>
      </c>
      <c r="F1038" s="3">
        <v>34.614837646484403</v>
      </c>
      <c r="I1038" s="4">
        <f t="shared" si="16"/>
        <v>0.97622069176070303</v>
      </c>
      <c r="J1038">
        <v>0.73159707942520003</v>
      </c>
      <c r="K1038">
        <v>0.81490214244354398</v>
      </c>
      <c r="L1038">
        <v>-3.2515207926429902E-2</v>
      </c>
      <c r="M1038">
        <v>-0.36788795597282897</v>
      </c>
      <c r="N1038" t="s">
        <v>650</v>
      </c>
      <c r="O1038" t="s">
        <v>650</v>
      </c>
    </row>
    <row r="1039" spans="1:15" x14ac:dyDescent="0.25">
      <c r="A1039" s="2">
        <v>30.0395698547363</v>
      </c>
      <c r="B1039" s="2">
        <v>29.8171272277832</v>
      </c>
      <c r="C1039" s="2">
        <v>29.974458694458001</v>
      </c>
      <c r="D1039" s="3">
        <v>29.738471984863299</v>
      </c>
      <c r="E1039" s="3">
        <v>30.089546203613299</v>
      </c>
      <c r="F1039" s="3">
        <v>29.884994506835898</v>
      </c>
      <c r="I1039" s="4">
        <f t="shared" si="16"/>
        <v>0.97593109961333679</v>
      </c>
      <c r="J1039">
        <v>0.76179134312866603</v>
      </c>
      <c r="K1039">
        <v>0.83961719197707696</v>
      </c>
      <c r="L1039">
        <v>-3.9381027221679701E-2</v>
      </c>
      <c r="M1039">
        <v>-0.32454151650122298</v>
      </c>
      <c r="N1039" t="s">
        <v>47</v>
      </c>
      <c r="O1039" t="s">
        <v>47</v>
      </c>
    </row>
    <row r="1040" spans="1:15" x14ac:dyDescent="0.25">
      <c r="A1040" s="2">
        <v>32.259765625</v>
      </c>
      <c r="B1040" s="2">
        <v>32.356887817382798</v>
      </c>
      <c r="C1040" s="2">
        <v>32.307285308837898</v>
      </c>
      <c r="D1040" s="3">
        <v>32.308750152587898</v>
      </c>
      <c r="E1040" s="3">
        <v>32.148525238037102</v>
      </c>
      <c r="F1040" s="3">
        <v>32.354133605957003</v>
      </c>
      <c r="I1040" s="4">
        <f t="shared" si="16"/>
        <v>0.97576686405743307</v>
      </c>
      <c r="J1040">
        <v>0.61247818661823605</v>
      </c>
      <c r="K1040">
        <v>0.70577941176470604</v>
      </c>
      <c r="L1040">
        <v>-3.7509918212890597E-2</v>
      </c>
      <c r="M1040">
        <v>-0.54857417614512705</v>
      </c>
      <c r="N1040" t="s">
        <v>357</v>
      </c>
      <c r="O1040" t="s">
        <v>357</v>
      </c>
    </row>
    <row r="1041" spans="1:15" x14ac:dyDescent="0.25">
      <c r="A1041" s="2">
        <v>31.922346115112301</v>
      </c>
      <c r="B1041" s="2">
        <v>31.972782135009801</v>
      </c>
      <c r="C1041" s="2">
        <v>31.944576263427699</v>
      </c>
      <c r="D1041" s="3">
        <v>31.8884162902832</v>
      </c>
      <c r="E1041" s="3">
        <v>31.9466342926025</v>
      </c>
      <c r="F1041" s="3">
        <v>31.892076492309599</v>
      </c>
      <c r="I1041" s="4">
        <f t="shared" si="16"/>
        <v>0.97439130497604765</v>
      </c>
      <c r="J1041">
        <v>0.190284753569475</v>
      </c>
      <c r="K1041">
        <v>0.20640601503759401</v>
      </c>
      <c r="L1041">
        <v>-3.75258127848319E-2</v>
      </c>
      <c r="M1041">
        <v>-1.5754090101226299</v>
      </c>
      <c r="N1041" t="s">
        <v>522</v>
      </c>
      <c r="O1041" t="s">
        <v>522</v>
      </c>
    </row>
    <row r="1042" spans="1:15" x14ac:dyDescent="0.25">
      <c r="A1042" s="2">
        <v>28.449985504150401</v>
      </c>
      <c r="B1042" s="2">
        <v>28.534490585327099</v>
      </c>
      <c r="C1042" s="2">
        <v>28.734827041626001</v>
      </c>
      <c r="D1042" s="3">
        <v>28.8403511047363</v>
      </c>
      <c r="E1042" s="3">
        <v>28.155858993530298</v>
      </c>
      <c r="F1042" s="3">
        <v>28.5446586608887</v>
      </c>
      <c r="I1042" s="4">
        <f t="shared" si="16"/>
        <v>0.97423125417506973</v>
      </c>
      <c r="J1042">
        <v>0.79617477423427396</v>
      </c>
      <c r="K1042">
        <v>0.86646985915493002</v>
      </c>
      <c r="L1042">
        <v>-5.9478123982746198E-2</v>
      </c>
      <c r="M1042">
        <v>-0.276064212138669</v>
      </c>
      <c r="N1042" t="s">
        <v>1474</v>
      </c>
      <c r="O1042" t="s">
        <v>1474</v>
      </c>
    </row>
    <row r="1043" spans="1:15" x14ac:dyDescent="0.25">
      <c r="A1043" s="2">
        <v>33.315677642822301</v>
      </c>
      <c r="B1043" s="2">
        <v>33.1159477233887</v>
      </c>
      <c r="C1043" s="2">
        <v>33.3470458984375</v>
      </c>
      <c r="D1043" s="3">
        <v>33.094024658203097</v>
      </c>
      <c r="E1043" s="3">
        <v>33.195102691650398</v>
      </c>
      <c r="F1043" s="3">
        <v>33.371009826660199</v>
      </c>
      <c r="I1043" s="4">
        <f t="shared" si="16"/>
        <v>0.97366025249648191</v>
      </c>
      <c r="J1043">
        <v>0.73432790729771902</v>
      </c>
      <c r="K1043">
        <v>0.81689994216310002</v>
      </c>
      <c r="L1043">
        <v>-3.9511362711593299E-2</v>
      </c>
      <c r="M1043">
        <v>-0.36393446359085102</v>
      </c>
      <c r="N1043" t="s">
        <v>944</v>
      </c>
      <c r="O1043" t="s">
        <v>944</v>
      </c>
    </row>
    <row r="1044" spans="1:15" x14ac:dyDescent="0.25">
      <c r="A1044" s="2">
        <v>28.382368087768601</v>
      </c>
      <c r="B1044" s="2">
        <v>28.488265991210898</v>
      </c>
      <c r="C1044" s="2">
        <v>28.367612838745099</v>
      </c>
      <c r="D1044" s="3">
        <v>28.371482849121101</v>
      </c>
      <c r="E1044" s="3">
        <v>28.342485427856399</v>
      </c>
      <c r="F1044" s="3">
        <v>28.408962249755898</v>
      </c>
      <c r="I1044" s="4">
        <f t="shared" si="16"/>
        <v>0.97320063988916183</v>
      </c>
      <c r="J1044">
        <v>0.41783355607471001</v>
      </c>
      <c r="K1044">
        <v>0.481806101694915</v>
      </c>
      <c r="L1044">
        <v>-3.8438796997070299E-2</v>
      </c>
      <c r="M1044">
        <v>-0.90248067324776604</v>
      </c>
      <c r="N1044" t="s">
        <v>1640</v>
      </c>
      <c r="O1044" t="s">
        <v>1640</v>
      </c>
    </row>
    <row r="1045" spans="1:15" x14ac:dyDescent="0.25">
      <c r="A1045" s="2">
        <v>36.331699371337898</v>
      </c>
      <c r="B1045" s="2">
        <v>36.318611145019503</v>
      </c>
      <c r="C1045" s="2">
        <v>36.328239440917997</v>
      </c>
      <c r="D1045" s="3">
        <v>36.244293212890597</v>
      </c>
      <c r="E1045" s="3">
        <v>36.387264251708999</v>
      </c>
      <c r="F1045" s="3">
        <v>36.221767425537102</v>
      </c>
      <c r="I1045" s="4">
        <f t="shared" si="16"/>
        <v>0.97274203719136454</v>
      </c>
      <c r="J1045">
        <v>0.46686862906537402</v>
      </c>
      <c r="K1045">
        <v>0.53875952693823903</v>
      </c>
      <c r="L1045">
        <v>-4.1741689046226299E-2</v>
      </c>
      <c r="M1045">
        <v>-0.80320923917870901</v>
      </c>
      <c r="N1045" t="s">
        <v>426</v>
      </c>
      <c r="O1045" t="s">
        <v>426</v>
      </c>
    </row>
    <row r="1046" spans="1:15" x14ac:dyDescent="0.25">
      <c r="A1046" s="2">
        <v>29.909849166870099</v>
      </c>
      <c r="B1046" s="2">
        <v>29.934103012085</v>
      </c>
      <c r="C1046" s="2">
        <v>29.8065490722656</v>
      </c>
      <c r="D1046" s="3">
        <v>29.945030212402301</v>
      </c>
      <c r="E1046" s="3">
        <v>29.800174713134801</v>
      </c>
      <c r="F1046" s="3">
        <v>29.781457901001001</v>
      </c>
      <c r="I1046" s="4">
        <f t="shared" si="16"/>
        <v>0.97234559883835603</v>
      </c>
      <c r="J1046">
        <v>0.558828453909617</v>
      </c>
      <c r="K1046">
        <v>0.64382760774515901</v>
      </c>
      <c r="L1046">
        <v>-4.1279474894203402E-2</v>
      </c>
      <c r="M1046">
        <v>-0.63687819794576594</v>
      </c>
      <c r="N1046" t="s">
        <v>666</v>
      </c>
      <c r="O1046" t="s">
        <v>666</v>
      </c>
    </row>
    <row r="1047" spans="1:15" x14ac:dyDescent="0.25">
      <c r="A1047" s="2">
        <v>27.372188568115199</v>
      </c>
      <c r="B1047" s="2">
        <v>27.009452819824201</v>
      </c>
      <c r="C1047" s="2">
        <v>26.929876327514599</v>
      </c>
      <c r="D1047" s="3">
        <v>26.918207168579102</v>
      </c>
      <c r="E1047" s="3">
        <v>26.885532379150401</v>
      </c>
      <c r="F1047" s="3">
        <v>27.371524810791001</v>
      </c>
      <c r="I1047" s="4">
        <f t="shared" si="16"/>
        <v>0.9719928963881509</v>
      </c>
      <c r="J1047">
        <v>0.83758997074115005</v>
      </c>
      <c r="K1047">
        <v>0.89264530386740304</v>
      </c>
      <c r="L1047">
        <v>-4.5417785644531299E-2</v>
      </c>
      <c r="M1047">
        <v>-0.21869889879564999</v>
      </c>
      <c r="N1047" t="s">
        <v>1349</v>
      </c>
      <c r="O1047" t="s">
        <v>1349</v>
      </c>
    </row>
    <row r="1048" spans="1:15" x14ac:dyDescent="0.25">
      <c r="A1048" s="2">
        <v>29.080579757690401</v>
      </c>
      <c r="B1048" s="2">
        <v>28.873847961425799</v>
      </c>
      <c r="C1048" s="2">
        <v>28.9879360198975</v>
      </c>
      <c r="D1048" s="3">
        <v>29.053981781005898</v>
      </c>
      <c r="E1048" s="3">
        <v>28.821102142333999</v>
      </c>
      <c r="F1048" s="3">
        <v>28.9420680999756</v>
      </c>
      <c r="I1048" s="4">
        <f t="shared" si="16"/>
        <v>0.97192820204407249</v>
      </c>
      <c r="J1048">
        <v>0.66686525626948301</v>
      </c>
      <c r="K1048">
        <v>0.75793317422434403</v>
      </c>
      <c r="L1048">
        <v>-4.17372385660819E-2</v>
      </c>
      <c r="M1048">
        <v>-0.46386268736019198</v>
      </c>
      <c r="N1048" t="s">
        <v>1076</v>
      </c>
      <c r="O1048" t="s">
        <v>1076</v>
      </c>
    </row>
    <row r="1049" spans="1:15" x14ac:dyDescent="0.25">
      <c r="A1049" s="2">
        <v>29.302648544311499</v>
      </c>
      <c r="B1049" s="2">
        <v>29.3830471038818</v>
      </c>
      <c r="C1049" s="2">
        <v>29.42209815979</v>
      </c>
      <c r="D1049" s="3">
        <v>29.270750045776399</v>
      </c>
      <c r="E1049" s="3">
        <v>29.4755859375</v>
      </c>
      <c r="F1049" s="3">
        <v>29.227796554565401</v>
      </c>
      <c r="I1049" s="4">
        <f t="shared" si="16"/>
        <v>0.9717819409380033</v>
      </c>
      <c r="J1049">
        <v>0.62450757959477698</v>
      </c>
      <c r="K1049">
        <v>0.72159756097561001</v>
      </c>
      <c r="L1049">
        <v>-4.4553756713867201E-2</v>
      </c>
      <c r="M1049">
        <v>-0.52946172013640302</v>
      </c>
      <c r="N1049" t="s">
        <v>218</v>
      </c>
      <c r="O1049" t="s">
        <v>218</v>
      </c>
    </row>
    <row r="1050" spans="1:15" x14ac:dyDescent="0.25">
      <c r="A1050" s="2">
        <v>29.456169128418001</v>
      </c>
      <c r="B1050" s="2">
        <v>29.295045852661101</v>
      </c>
      <c r="C1050" s="2">
        <v>29.354600906372099</v>
      </c>
      <c r="D1050" s="3">
        <v>29.224672317504901</v>
      </c>
      <c r="E1050" s="3">
        <v>29.435890197753899</v>
      </c>
      <c r="F1050" s="3">
        <v>29.316524505615199</v>
      </c>
      <c r="I1050" s="4">
        <f t="shared" si="16"/>
        <v>0.97140751803708547</v>
      </c>
      <c r="J1050">
        <v>0.60770193247565896</v>
      </c>
      <c r="K1050">
        <v>0.70067280540208698</v>
      </c>
      <c r="L1050">
        <v>-4.2909622192382799E-2</v>
      </c>
      <c r="M1050">
        <v>-0.55622743990618395</v>
      </c>
      <c r="N1050" t="s">
        <v>1899</v>
      </c>
      <c r="O1050" t="s">
        <v>1899</v>
      </c>
    </row>
    <row r="1051" spans="1:15" x14ac:dyDescent="0.25">
      <c r="A1051" s="2">
        <v>31.3348999023438</v>
      </c>
      <c r="B1051" s="2">
        <v>31.640739440918001</v>
      </c>
      <c r="C1051" s="2">
        <v>31.510318756103501</v>
      </c>
      <c r="D1051" s="3">
        <v>31.472858428955099</v>
      </c>
      <c r="E1051" s="3">
        <v>31.543239593505898</v>
      </c>
      <c r="F1051" s="3">
        <v>31.351686477661101</v>
      </c>
      <c r="I1051" s="4">
        <f t="shared" si="16"/>
        <v>0.97087394525038528</v>
      </c>
      <c r="J1051">
        <v>0.72606747259233095</v>
      </c>
      <c r="K1051">
        <v>0.81013689095127595</v>
      </c>
      <c r="L1051">
        <v>-3.9391199747722497E-2</v>
      </c>
      <c r="M1051">
        <v>-0.37591474415874099</v>
      </c>
      <c r="N1051" t="s">
        <v>1299</v>
      </c>
      <c r="O1051" t="s">
        <v>1299</v>
      </c>
    </row>
    <row r="1052" spans="1:15" x14ac:dyDescent="0.25">
      <c r="A1052" s="2">
        <v>26.988477706909201</v>
      </c>
      <c r="B1052" s="2">
        <v>27.330055236816399</v>
      </c>
      <c r="C1052" s="2">
        <v>27.214563369751001</v>
      </c>
      <c r="D1052" s="3">
        <v>27.4889945983887</v>
      </c>
      <c r="E1052" s="3">
        <v>26.742012023925799</v>
      </c>
      <c r="F1052" s="3">
        <v>27.0971794128418</v>
      </c>
      <c r="I1052" s="4">
        <f t="shared" si="16"/>
        <v>0.97065241357625853</v>
      </c>
      <c r="J1052">
        <v>0.78829122968020204</v>
      </c>
      <c r="K1052">
        <v>0.86014237288135598</v>
      </c>
      <c r="L1052">
        <v>-6.8303426106773202E-2</v>
      </c>
      <c r="M1052">
        <v>-0.287104337205351</v>
      </c>
      <c r="N1052" t="s">
        <v>881</v>
      </c>
      <c r="O1052" t="s">
        <v>881</v>
      </c>
    </row>
    <row r="1053" spans="1:15" x14ac:dyDescent="0.25">
      <c r="A1053" s="2">
        <v>26.227235794067401</v>
      </c>
      <c r="B1053" s="2">
        <v>25.903617858886701</v>
      </c>
      <c r="C1053" s="2">
        <v>26.238050460815401</v>
      </c>
      <c r="D1053" s="3">
        <v>26.047267913818398</v>
      </c>
      <c r="E1053" s="3">
        <v>26.132005691528299</v>
      </c>
      <c r="F1053" s="3">
        <v>26.082269668579102</v>
      </c>
      <c r="I1053" s="4">
        <f t="shared" si="16"/>
        <v>0.97030499683298788</v>
      </c>
      <c r="J1053">
        <v>0.76620051927904897</v>
      </c>
      <c r="K1053">
        <v>0.84406636155606396</v>
      </c>
      <c r="L1053">
        <v>-3.5786946614582101E-2</v>
      </c>
      <c r="M1053">
        <v>-0.31827565174341299</v>
      </c>
      <c r="N1053" t="s">
        <v>1232</v>
      </c>
      <c r="O1053" t="s">
        <v>1232</v>
      </c>
    </row>
    <row r="1054" spans="1:15" x14ac:dyDescent="0.25">
      <c r="A1054" s="2">
        <v>28.688625335693398</v>
      </c>
      <c r="B1054" s="2">
        <v>28.635471343994102</v>
      </c>
      <c r="C1054" s="2">
        <v>28.156293869018601</v>
      </c>
      <c r="D1054" s="3">
        <v>28.523389816284201</v>
      </c>
      <c r="E1054" s="3">
        <v>28.373144149780298</v>
      </c>
      <c r="F1054" s="3">
        <v>28.5028285980225</v>
      </c>
      <c r="I1054" s="4">
        <f t="shared" si="16"/>
        <v>0.96959469503772</v>
      </c>
      <c r="J1054">
        <v>0.88526681803794505</v>
      </c>
      <c r="K1054">
        <v>0.92449214092140897</v>
      </c>
      <c r="L1054">
        <v>-2.7009328206379E-2</v>
      </c>
      <c r="M1054">
        <v>-0.15372980034537301</v>
      </c>
      <c r="N1054" t="s">
        <v>84</v>
      </c>
      <c r="O1054" t="s">
        <v>84</v>
      </c>
    </row>
    <row r="1055" spans="1:15" x14ac:dyDescent="0.25">
      <c r="A1055" s="2">
        <v>27.047599792480501</v>
      </c>
      <c r="B1055" s="2">
        <v>26.918775558471701</v>
      </c>
      <c r="C1055" s="2">
        <v>26.8448162078857</v>
      </c>
      <c r="D1055" s="3">
        <v>27.088106155395501</v>
      </c>
      <c r="E1055" s="3">
        <v>26.909763336181602</v>
      </c>
      <c r="F1055" s="3">
        <v>26.654170989990199</v>
      </c>
      <c r="I1055" s="4">
        <f t="shared" si="16"/>
        <v>0.96954315243023126</v>
      </c>
      <c r="J1055">
        <v>0.72244020597068204</v>
      </c>
      <c r="K1055">
        <v>0.80814443797320901</v>
      </c>
      <c r="L1055">
        <v>-5.3050359090171598E-2</v>
      </c>
      <c r="M1055">
        <v>-0.38119598216800699</v>
      </c>
      <c r="N1055" t="s">
        <v>1286</v>
      </c>
      <c r="O1055" t="s">
        <v>1286</v>
      </c>
    </row>
    <row r="1056" spans="1:15" x14ac:dyDescent="0.25">
      <c r="A1056" s="2">
        <v>31.0419216156006</v>
      </c>
      <c r="B1056" s="2">
        <v>31.063297271728501</v>
      </c>
      <c r="C1056" s="2">
        <v>31.1595458984375</v>
      </c>
      <c r="D1056" s="3">
        <v>31.094211578369102</v>
      </c>
      <c r="E1056" s="3">
        <v>30.961545944213899</v>
      </c>
      <c r="F1056" s="3">
        <v>31.0697116851807</v>
      </c>
      <c r="I1056" s="4">
        <f t="shared" si="16"/>
        <v>0.96848148069119711</v>
      </c>
      <c r="J1056">
        <v>0.44220766308314802</v>
      </c>
      <c r="K1056">
        <v>0.50973831775700895</v>
      </c>
      <c r="L1056">
        <v>-4.6431859334308698E-2</v>
      </c>
      <c r="M1056">
        <v>-0.85202501505971695</v>
      </c>
      <c r="N1056" t="s">
        <v>798</v>
      </c>
      <c r="O1056" t="s">
        <v>798</v>
      </c>
    </row>
    <row r="1057" spans="1:15" x14ac:dyDescent="0.25">
      <c r="A1057" s="2">
        <v>27.329286575317401</v>
      </c>
      <c r="B1057" s="2">
        <v>27.844997406005898</v>
      </c>
      <c r="C1057" s="2">
        <v>27.415061950683601</v>
      </c>
      <c r="D1057" s="3">
        <v>27.288328170776399</v>
      </c>
      <c r="E1057" s="3">
        <v>27.692920684814499</v>
      </c>
      <c r="F1057" s="3">
        <v>27.494878768920898</v>
      </c>
      <c r="I1057" s="4">
        <f t="shared" si="16"/>
        <v>0.96830150342578525</v>
      </c>
      <c r="J1057">
        <v>0.85792747197255803</v>
      </c>
      <c r="K1057">
        <v>0.90322580645161299</v>
      </c>
      <c r="L1057">
        <v>-3.77394358317069E-2</v>
      </c>
      <c r="M1057">
        <v>-0.19086488020675799</v>
      </c>
      <c r="N1057" t="s">
        <v>1150</v>
      </c>
      <c r="O1057" t="s">
        <v>1150</v>
      </c>
    </row>
    <row r="1058" spans="1:15" x14ac:dyDescent="0.25">
      <c r="A1058" s="2">
        <v>29.992130279541001</v>
      </c>
      <c r="B1058" s="2">
        <v>29.867029190063501</v>
      </c>
      <c r="C1058" s="2">
        <v>30.095720291137699</v>
      </c>
      <c r="D1058" s="3">
        <v>29.7436008453369</v>
      </c>
      <c r="E1058" s="3">
        <v>30.105995178222699</v>
      </c>
      <c r="F1058" s="3">
        <v>29.9497680664063</v>
      </c>
      <c r="I1058" s="4">
        <f t="shared" si="16"/>
        <v>0.96775986118097401</v>
      </c>
      <c r="J1058">
        <v>0.69745452577540101</v>
      </c>
      <c r="K1058">
        <v>0.78649882352941203</v>
      </c>
      <c r="L1058">
        <v>-5.1838556925453402E-2</v>
      </c>
      <c r="M1058">
        <v>-0.41793640948833899</v>
      </c>
      <c r="N1058" t="s">
        <v>1341</v>
      </c>
      <c r="O1058" t="s">
        <v>1341</v>
      </c>
    </row>
    <row r="1059" spans="1:15" x14ac:dyDescent="0.25">
      <c r="A1059" s="2">
        <v>27.786188125610401</v>
      </c>
      <c r="B1059" s="2">
        <v>27.9194011688232</v>
      </c>
      <c r="C1059" s="2">
        <v>27.998517990112301</v>
      </c>
      <c r="D1059" s="3">
        <v>27.852577209472699</v>
      </c>
      <c r="E1059" s="3">
        <v>27.793088912963899</v>
      </c>
      <c r="F1059" s="3">
        <v>27.921445846557599</v>
      </c>
      <c r="I1059" s="4">
        <f t="shared" si="16"/>
        <v>0.96770953818938599</v>
      </c>
      <c r="J1059">
        <v>0.56145362602403304</v>
      </c>
      <c r="K1059">
        <v>0.64721348314606697</v>
      </c>
      <c r="L1059">
        <v>-4.56651051839181E-2</v>
      </c>
      <c r="M1059">
        <v>-0.63242916670306304</v>
      </c>
      <c r="N1059" t="s">
        <v>789</v>
      </c>
      <c r="O1059" t="s">
        <v>789</v>
      </c>
    </row>
    <row r="1060" spans="1:15" x14ac:dyDescent="0.25">
      <c r="A1060" s="2">
        <v>32.570320129394503</v>
      </c>
      <c r="B1060" s="2">
        <v>32.448402404785199</v>
      </c>
      <c r="C1060" s="2">
        <v>32.471794128417997</v>
      </c>
      <c r="D1060" s="3">
        <v>32.282672882080099</v>
      </c>
      <c r="E1060" s="3">
        <v>32.667549133300803</v>
      </c>
      <c r="F1060" s="3">
        <v>32.372386932372997</v>
      </c>
      <c r="I1060" s="4">
        <f t="shared" si="16"/>
        <v>0.96768274421627509</v>
      </c>
      <c r="J1060">
        <v>0.67050951996927</v>
      </c>
      <c r="K1060">
        <v>0.76077572873289701</v>
      </c>
      <c r="L1060">
        <v>-5.596923828125E-2</v>
      </c>
      <c r="M1060">
        <v>-0.458332022877465</v>
      </c>
      <c r="N1060" t="s">
        <v>63</v>
      </c>
      <c r="O1060" t="s">
        <v>63</v>
      </c>
    </row>
    <row r="1061" spans="1:15" x14ac:dyDescent="0.25">
      <c r="A1061" s="2">
        <v>27.240818023681602</v>
      </c>
      <c r="B1061" s="2">
        <v>27.704311370849599</v>
      </c>
      <c r="C1061" s="2">
        <v>27.423261642456101</v>
      </c>
      <c r="D1061" s="3">
        <v>27.554498672485401</v>
      </c>
      <c r="E1061" s="3">
        <v>27.034437179565401</v>
      </c>
      <c r="F1061" s="3">
        <v>27.6086540222168</v>
      </c>
      <c r="I1061" s="4">
        <f t="shared" si="16"/>
        <v>0.9676459178331771</v>
      </c>
      <c r="J1061">
        <v>0.81458095258409702</v>
      </c>
      <c r="K1061">
        <v>0.87698883928571403</v>
      </c>
      <c r="L1061">
        <v>-5.6933720906574302E-2</v>
      </c>
      <c r="M1061">
        <v>-0.25044502726988599</v>
      </c>
      <c r="N1061" t="s">
        <v>1656</v>
      </c>
      <c r="O1061" t="s">
        <v>1656</v>
      </c>
    </row>
    <row r="1062" spans="1:15" x14ac:dyDescent="0.25">
      <c r="A1062" s="2">
        <v>26.717903137206999</v>
      </c>
      <c r="B1062" s="2">
        <v>26.669795989990199</v>
      </c>
      <c r="C1062" s="2">
        <v>26.5904941558838</v>
      </c>
      <c r="D1062" s="3">
        <v>26.237302780151399</v>
      </c>
      <c r="E1062" s="3">
        <v>26.475343704223601</v>
      </c>
      <c r="F1062" s="3">
        <v>27.0118007659912</v>
      </c>
      <c r="I1062" s="4">
        <f t="shared" si="16"/>
        <v>0.96711150365296572</v>
      </c>
      <c r="J1062">
        <v>0.73392244349152302</v>
      </c>
      <c r="K1062">
        <v>0.81702083333333297</v>
      </c>
      <c r="L1062">
        <v>-8.4582010904949101E-2</v>
      </c>
      <c r="M1062">
        <v>-0.36452102776657902</v>
      </c>
      <c r="N1062" t="s">
        <v>660</v>
      </c>
      <c r="O1062" t="s">
        <v>660</v>
      </c>
    </row>
    <row r="1063" spans="1:15" x14ac:dyDescent="0.25">
      <c r="A1063" s="2">
        <v>32.0875244140625</v>
      </c>
      <c r="B1063" s="2">
        <v>32.101306915283203</v>
      </c>
      <c r="C1063" s="2">
        <v>32.120960235595703</v>
      </c>
      <c r="D1063" s="3">
        <v>31.928817749023398</v>
      </c>
      <c r="E1063" s="3">
        <v>32.150405883789098</v>
      </c>
      <c r="F1063" s="3">
        <v>32.076419830322301</v>
      </c>
      <c r="I1063" s="4">
        <f t="shared" si="16"/>
        <v>0.96691922438340827</v>
      </c>
      <c r="J1063">
        <v>0.47881891775298402</v>
      </c>
      <c r="K1063">
        <v>0.55444284781188802</v>
      </c>
      <c r="L1063">
        <v>-5.1382700602211201E-2</v>
      </c>
      <c r="M1063">
        <v>-0.78028032252790502</v>
      </c>
      <c r="N1063" t="s">
        <v>1714</v>
      </c>
      <c r="O1063" t="s">
        <v>1714</v>
      </c>
    </row>
    <row r="1064" spans="1:15" x14ac:dyDescent="0.25">
      <c r="A1064" s="2">
        <v>34.465324401855497</v>
      </c>
      <c r="B1064" s="2">
        <v>34.661827087402301</v>
      </c>
      <c r="C1064" s="2">
        <v>34.556079864502003</v>
      </c>
      <c r="D1064" s="3">
        <v>34.472240447997997</v>
      </c>
      <c r="E1064" s="3">
        <v>34.694469451904297</v>
      </c>
      <c r="F1064" s="3">
        <v>34.355930328369098</v>
      </c>
      <c r="I1064" s="4">
        <f t="shared" si="16"/>
        <v>0.96669972675531868</v>
      </c>
      <c r="J1064">
        <v>0.66418547558492902</v>
      </c>
      <c r="K1064">
        <v>0.75617194029850698</v>
      </c>
      <c r="L1064">
        <v>-5.3530375162758E-2</v>
      </c>
      <c r="M1064">
        <v>-0.46794037335898298</v>
      </c>
      <c r="N1064" t="s">
        <v>1875</v>
      </c>
      <c r="O1064" t="s">
        <v>1875</v>
      </c>
    </row>
    <row r="1065" spans="1:15" x14ac:dyDescent="0.25">
      <c r="A1065" s="2">
        <v>30.702150344848601</v>
      </c>
      <c r="B1065" s="2">
        <v>30.658807754516602</v>
      </c>
      <c r="C1065" s="2">
        <v>30.783552169799801</v>
      </c>
      <c r="D1065" s="3">
        <v>30.686122894287099</v>
      </c>
      <c r="E1065" s="3">
        <v>30.609905242919901</v>
      </c>
      <c r="F1065" s="3">
        <v>30.700910568237301</v>
      </c>
      <c r="I1065" s="4">
        <f t="shared" si="16"/>
        <v>0.96622209491228706</v>
      </c>
      <c r="J1065">
        <v>0.34675600423293801</v>
      </c>
      <c r="K1065">
        <v>0.38726241134751799</v>
      </c>
      <c r="L1065">
        <v>-4.9190521240234403E-2</v>
      </c>
      <c r="M1065">
        <v>-1.0653420315402899</v>
      </c>
      <c r="N1065" t="s">
        <v>434</v>
      </c>
      <c r="O1065" t="s">
        <v>434</v>
      </c>
    </row>
    <row r="1066" spans="1:15" x14ac:dyDescent="0.25">
      <c r="A1066" s="2">
        <v>29.77978515625</v>
      </c>
      <c r="B1066" s="2">
        <v>29.9390163421631</v>
      </c>
      <c r="C1066" s="2">
        <v>29.8936977386475</v>
      </c>
      <c r="D1066" s="3">
        <v>29.872703552246101</v>
      </c>
      <c r="E1066" s="3">
        <v>29.594984054565401</v>
      </c>
      <c r="F1066" s="3">
        <v>29.9688415527344</v>
      </c>
      <c r="I1066" s="4">
        <f t="shared" si="16"/>
        <v>0.96481945598773367</v>
      </c>
      <c r="J1066">
        <v>0.65496473724072202</v>
      </c>
      <c r="K1066">
        <v>0.74980288461538502</v>
      </c>
      <c r="L1066">
        <v>-5.8656692504882799E-2</v>
      </c>
      <c r="M1066">
        <v>-0.48204242846600698</v>
      </c>
      <c r="N1066" t="s">
        <v>722</v>
      </c>
      <c r="O1066" t="s">
        <v>722</v>
      </c>
    </row>
    <row r="1067" spans="1:15" x14ac:dyDescent="0.25">
      <c r="A1067" s="2">
        <v>28.721427917480501</v>
      </c>
      <c r="B1067" s="2">
        <v>28.7896118164063</v>
      </c>
      <c r="C1067" s="2">
        <v>28.643751144409201</v>
      </c>
      <c r="D1067" s="3">
        <v>28.629753112793001</v>
      </c>
      <c r="E1067" s="3">
        <v>28.683446884155298</v>
      </c>
      <c r="F1067" s="3">
        <v>28.687623977661101</v>
      </c>
      <c r="I1067" s="4">
        <f t="shared" si="16"/>
        <v>0.96438979598532648</v>
      </c>
      <c r="J1067">
        <v>0.32771769051902699</v>
      </c>
      <c r="K1067">
        <v>0.36499132947976898</v>
      </c>
      <c r="L1067">
        <v>-5.1322301228840003E-2</v>
      </c>
      <c r="M1067">
        <v>-1.11395509030467</v>
      </c>
      <c r="N1067" t="s">
        <v>1403</v>
      </c>
      <c r="O1067" t="s">
        <v>1403</v>
      </c>
    </row>
    <row r="1068" spans="1:15" x14ac:dyDescent="0.25">
      <c r="A1068" s="2">
        <v>26.7429103851318</v>
      </c>
      <c r="B1068" s="2">
        <v>26.534082412719702</v>
      </c>
      <c r="C1068" s="2">
        <v>26.23171043396</v>
      </c>
      <c r="D1068" s="3">
        <v>26.2215690612793</v>
      </c>
      <c r="E1068" s="3">
        <v>26.271633148193398</v>
      </c>
      <c r="F1068" s="3">
        <v>26.822502136230501</v>
      </c>
      <c r="I1068" s="4">
        <f t="shared" si="16"/>
        <v>0.96411594142300194</v>
      </c>
      <c r="J1068">
        <v>0.80433897891724704</v>
      </c>
      <c r="K1068">
        <v>0.87154234436343203</v>
      </c>
      <c r="L1068">
        <v>-6.4332962036132799E-2</v>
      </c>
      <c r="M1068">
        <v>-0.26467436947144002</v>
      </c>
      <c r="N1068" t="s">
        <v>611</v>
      </c>
      <c r="O1068" t="s">
        <v>611</v>
      </c>
    </row>
    <row r="1069" spans="1:15" x14ac:dyDescent="0.25">
      <c r="A1069" s="2">
        <v>30.760181427001999</v>
      </c>
      <c r="B1069" s="2">
        <v>30.665769577026399</v>
      </c>
      <c r="C1069" s="2">
        <v>30.844608306884801</v>
      </c>
      <c r="D1069" s="3">
        <v>30.647274017333999</v>
      </c>
      <c r="E1069" s="3">
        <v>30.708002090454102</v>
      </c>
      <c r="F1069" s="3">
        <v>30.757003784179702</v>
      </c>
      <c r="I1069" s="4">
        <f t="shared" si="16"/>
        <v>0.96332244360263874</v>
      </c>
      <c r="J1069">
        <v>0.43325763897594599</v>
      </c>
      <c r="K1069">
        <v>0.50008316566063005</v>
      </c>
      <c r="L1069">
        <v>-5.2759806315105399E-2</v>
      </c>
      <c r="M1069">
        <v>-0.87028167094673703</v>
      </c>
      <c r="N1069" t="s">
        <v>78</v>
      </c>
      <c r="O1069" t="s">
        <v>78</v>
      </c>
    </row>
    <row r="1070" spans="1:15" x14ac:dyDescent="0.25">
      <c r="A1070" s="2">
        <v>29.5222682952881</v>
      </c>
      <c r="B1070" s="2">
        <v>29.068252563476602</v>
      </c>
      <c r="C1070" s="2">
        <v>29.2266025543213</v>
      </c>
      <c r="D1070" s="3">
        <v>29.073419570922901</v>
      </c>
      <c r="E1070" s="3">
        <v>29.391019821166999</v>
      </c>
      <c r="F1070" s="3">
        <v>29.209344863891602</v>
      </c>
      <c r="I1070" s="4">
        <f t="shared" si="16"/>
        <v>0.96304983527486687</v>
      </c>
      <c r="J1070">
        <v>0.78240170904444095</v>
      </c>
      <c r="K1070">
        <v>0.85775127768313497</v>
      </c>
      <c r="L1070">
        <v>-4.7779719034828402E-2</v>
      </c>
      <c r="M1070">
        <v>-0.29538000110034501</v>
      </c>
      <c r="N1070" t="s">
        <v>331</v>
      </c>
      <c r="O1070" t="s">
        <v>331</v>
      </c>
    </row>
    <row r="1071" spans="1:15" x14ac:dyDescent="0.25">
      <c r="A1071" s="2">
        <v>28.265304565429702</v>
      </c>
      <c r="B1071" s="2">
        <v>28.494268417358398</v>
      </c>
      <c r="C1071" s="2">
        <v>28.4590454101563</v>
      </c>
      <c r="D1071" s="3">
        <v>28.483045578002901</v>
      </c>
      <c r="E1071" s="3">
        <v>28.3925971984863</v>
      </c>
      <c r="F1071" s="3">
        <v>28.172216415405298</v>
      </c>
      <c r="I1071" s="4">
        <f t="shared" si="16"/>
        <v>0.96288850187632458</v>
      </c>
      <c r="J1071">
        <v>0.65088494838343003</v>
      </c>
      <c r="K1071">
        <v>0.74757564798071097</v>
      </c>
      <c r="L1071">
        <v>-5.69197336832694E-2</v>
      </c>
      <c r="M1071">
        <v>-0.48831814063882301</v>
      </c>
      <c r="N1071" t="s">
        <v>919</v>
      </c>
      <c r="O1071" t="s">
        <v>919</v>
      </c>
    </row>
    <row r="1072" spans="1:15" x14ac:dyDescent="0.25">
      <c r="A1072" s="2">
        <v>30.836879730224599</v>
      </c>
      <c r="B1072" s="2">
        <v>31.037345886230501</v>
      </c>
      <c r="C1072" s="2">
        <v>30.957469940185501</v>
      </c>
      <c r="D1072" s="3">
        <v>30.976305007934599</v>
      </c>
      <c r="E1072" s="3">
        <v>30.767461776733398</v>
      </c>
      <c r="F1072" s="3">
        <v>30.9218139648438</v>
      </c>
      <c r="I1072" s="4">
        <f t="shared" si="16"/>
        <v>0.96257362512395683</v>
      </c>
      <c r="J1072">
        <v>0.55242897161022897</v>
      </c>
      <c r="K1072">
        <v>0.63777526679221597</v>
      </c>
      <c r="L1072">
        <v>-5.5371602376300899E-2</v>
      </c>
      <c r="M1072">
        <v>-0.64778426690703805</v>
      </c>
      <c r="N1072" t="s">
        <v>82</v>
      </c>
      <c r="O1072" t="s">
        <v>82</v>
      </c>
    </row>
    <row r="1073" spans="1:15" x14ac:dyDescent="0.25">
      <c r="A1073" s="2">
        <v>27.737504959106399</v>
      </c>
      <c r="B1073" s="2">
        <v>27.3242301940918</v>
      </c>
      <c r="C1073" s="2">
        <v>27.404869079589801</v>
      </c>
      <c r="D1073" s="3">
        <v>27.304780960083001</v>
      </c>
      <c r="E1073" s="3">
        <v>27.4759922027588</v>
      </c>
      <c r="F1073" s="3">
        <v>27.5434055328369</v>
      </c>
      <c r="I1073" s="4">
        <f t="shared" si="16"/>
        <v>0.96235423177609691</v>
      </c>
      <c r="J1073">
        <v>0.75986242218290601</v>
      </c>
      <c r="K1073">
        <v>0.839134825014343</v>
      </c>
      <c r="L1073">
        <v>-4.7475179036457101E-2</v>
      </c>
      <c r="M1073">
        <v>-0.32728756962620098</v>
      </c>
      <c r="N1073" t="s">
        <v>1164</v>
      </c>
      <c r="O1073" t="s">
        <v>1164</v>
      </c>
    </row>
    <row r="1074" spans="1:15" x14ac:dyDescent="0.25">
      <c r="A1074" s="2">
        <v>27.545469284057599</v>
      </c>
      <c r="B1074" s="2">
        <v>27.432130813598601</v>
      </c>
      <c r="C1074" s="2">
        <v>27.542963027954102</v>
      </c>
      <c r="D1074" s="3">
        <v>27.3132839202881</v>
      </c>
      <c r="E1074" s="3">
        <v>27.484083175659201</v>
      </c>
      <c r="F1074" s="3">
        <v>27.547822952270501</v>
      </c>
      <c r="I1074" s="4">
        <f t="shared" si="16"/>
        <v>0.96188789262014551</v>
      </c>
      <c r="J1074">
        <v>0.502251336880428</v>
      </c>
      <c r="K1074">
        <v>0.581083172147002</v>
      </c>
      <c r="L1074">
        <v>-5.8457692464191503E-2</v>
      </c>
      <c r="M1074">
        <v>-0.73656469214533304</v>
      </c>
      <c r="N1074" t="s">
        <v>1318</v>
      </c>
      <c r="O1074" t="s">
        <v>1318</v>
      </c>
    </row>
    <row r="1075" spans="1:15" x14ac:dyDescent="0.25">
      <c r="A1075" s="2">
        <v>34.326568603515597</v>
      </c>
      <c r="B1075" s="2">
        <v>34.649246215820298</v>
      </c>
      <c r="C1075" s="2">
        <v>34.4790649414063</v>
      </c>
      <c r="D1075" s="3">
        <v>34.427360534667997</v>
      </c>
      <c r="E1075" s="3">
        <v>34.337440490722699</v>
      </c>
      <c r="F1075" s="3">
        <v>34.532527923583999</v>
      </c>
      <c r="I1075" s="4">
        <f t="shared" si="16"/>
        <v>0.96170257765757927</v>
      </c>
      <c r="J1075">
        <v>0.65488653544752196</v>
      </c>
      <c r="K1075">
        <v>0.75018881539386695</v>
      </c>
      <c r="L1075">
        <v>-5.2516937255859403E-2</v>
      </c>
      <c r="M1075">
        <v>-0.48216251051259001</v>
      </c>
      <c r="N1075" t="s">
        <v>1754</v>
      </c>
      <c r="O1075" t="s">
        <v>1755</v>
      </c>
    </row>
    <row r="1076" spans="1:15" x14ac:dyDescent="0.25">
      <c r="A1076" s="2">
        <v>28.858457565307599</v>
      </c>
      <c r="B1076" s="2">
        <v>29.041007995605501</v>
      </c>
      <c r="C1076" s="2">
        <v>28.917808532714801</v>
      </c>
      <c r="D1076" s="3">
        <v>28.9710903167725</v>
      </c>
      <c r="E1076" s="3">
        <v>28.698694229126001</v>
      </c>
      <c r="F1076" s="3">
        <v>28.964551925659201</v>
      </c>
      <c r="I1076" s="4">
        <f t="shared" si="16"/>
        <v>0.96090404739684665</v>
      </c>
      <c r="J1076">
        <v>0.59120147150258395</v>
      </c>
      <c r="K1076">
        <v>0.68027620221948204</v>
      </c>
      <c r="L1076">
        <v>-6.0979207356773202E-2</v>
      </c>
      <c r="M1076">
        <v>-0.58296467806586805</v>
      </c>
      <c r="N1076" t="s">
        <v>1874</v>
      </c>
      <c r="O1076" t="s">
        <v>1874</v>
      </c>
    </row>
    <row r="1077" spans="1:15" x14ac:dyDescent="0.25">
      <c r="A1077" s="2">
        <v>27.803596496581999</v>
      </c>
      <c r="B1077" s="2">
        <v>27.635194778442401</v>
      </c>
      <c r="C1077" s="2">
        <v>27.685853958129901</v>
      </c>
      <c r="D1077" s="3">
        <v>27.829414367675799</v>
      </c>
      <c r="E1077" s="3">
        <v>27.624078750610401</v>
      </c>
      <c r="F1077" s="3">
        <v>27.4806213378906</v>
      </c>
      <c r="I1077" s="4">
        <f t="shared" si="16"/>
        <v>0.96052501855081573</v>
      </c>
      <c r="J1077">
        <v>0.60359480295446899</v>
      </c>
      <c r="K1077">
        <v>0.69637615242778095</v>
      </c>
      <c r="L1077">
        <v>-6.3510258992511795E-2</v>
      </c>
      <c r="M1077">
        <v>-0.56283887480915895</v>
      </c>
      <c r="N1077" t="s">
        <v>180</v>
      </c>
      <c r="O1077" t="s">
        <v>180</v>
      </c>
    </row>
    <row r="1078" spans="1:15" x14ac:dyDescent="0.25">
      <c r="A1078" s="2">
        <v>31.532829284668001</v>
      </c>
      <c r="B1078" s="2">
        <v>31.3051948547363</v>
      </c>
      <c r="C1078" s="2">
        <v>31.156173706054702</v>
      </c>
      <c r="D1078" s="3">
        <v>31.128908157348601</v>
      </c>
      <c r="E1078" s="3">
        <v>31.204372406005898</v>
      </c>
      <c r="F1078" s="3">
        <v>31.4854850769043</v>
      </c>
      <c r="I1078" s="4">
        <f t="shared" si="16"/>
        <v>0.96023638377912535</v>
      </c>
      <c r="J1078">
        <v>0.72371671407884197</v>
      </c>
      <c r="K1078">
        <v>0.80991618160651901</v>
      </c>
      <c r="L1078">
        <v>-5.8477401733398403E-2</v>
      </c>
      <c r="M1078">
        <v>-0.37933595397178699</v>
      </c>
      <c r="N1078" t="s">
        <v>1594</v>
      </c>
      <c r="O1078" t="s">
        <v>1594</v>
      </c>
    </row>
    <row r="1079" spans="1:15" x14ac:dyDescent="0.25">
      <c r="A1079" s="2">
        <v>29.176740646362301</v>
      </c>
      <c r="B1079" s="2">
        <v>29.822410583496101</v>
      </c>
      <c r="C1079" s="2">
        <v>29.756464004516602</v>
      </c>
      <c r="D1079" s="3">
        <v>29.819337844848601</v>
      </c>
      <c r="E1079" s="3">
        <v>29.240772247314499</v>
      </c>
      <c r="F1079" s="3">
        <v>29.542020797729499</v>
      </c>
      <c r="I1079" s="4">
        <f t="shared" si="16"/>
        <v>0.95950349927910972</v>
      </c>
      <c r="J1079">
        <v>0.85607351505392704</v>
      </c>
      <c r="K1079">
        <v>0.90348302300109495</v>
      </c>
      <c r="L1079">
        <v>-5.1161448160808497E-2</v>
      </c>
      <c r="M1079">
        <v>-0.19339424932854801</v>
      </c>
      <c r="N1079" t="s">
        <v>398</v>
      </c>
      <c r="O1079" t="s">
        <v>398</v>
      </c>
    </row>
    <row r="1080" spans="1:15" x14ac:dyDescent="0.25">
      <c r="A1080" s="2">
        <v>31.605274200439499</v>
      </c>
      <c r="B1080" s="2">
        <v>31.390180587768601</v>
      </c>
      <c r="C1080" s="2">
        <v>31.414024353027301</v>
      </c>
      <c r="D1080" s="3">
        <v>31.448795318603501</v>
      </c>
      <c r="E1080" s="3">
        <v>31.299911499023398</v>
      </c>
      <c r="F1080" s="3">
        <v>31.4830837249756</v>
      </c>
      <c r="I1080" s="4">
        <f t="shared" si="16"/>
        <v>0.95904984051793551</v>
      </c>
      <c r="J1080">
        <v>0.53905064981095197</v>
      </c>
      <c r="K1080">
        <v>0.62412420785804801</v>
      </c>
      <c r="L1080">
        <v>-5.9229532877605399E-2</v>
      </c>
      <c r="M1080">
        <v>-0.67087073764076299</v>
      </c>
      <c r="N1080" t="s">
        <v>130</v>
      </c>
      <c r="O1080" t="s">
        <v>130</v>
      </c>
    </row>
    <row r="1081" spans="1:15" x14ac:dyDescent="0.25">
      <c r="A1081" s="2">
        <v>27.532075881958001</v>
      </c>
      <c r="B1081" s="2">
        <v>27.313543319702099</v>
      </c>
      <c r="C1081" s="2">
        <v>27.422458648681602</v>
      </c>
      <c r="D1081" s="3">
        <v>27.1353569030762</v>
      </c>
      <c r="E1081" s="3">
        <v>27.639823913574201</v>
      </c>
      <c r="F1081" s="3">
        <v>27.270349502563501</v>
      </c>
      <c r="I1081" s="4">
        <f t="shared" si="16"/>
        <v>0.9587064322838349</v>
      </c>
      <c r="J1081">
        <v>0.67345857508751505</v>
      </c>
      <c r="K1081">
        <v>0.76354604872251897</v>
      </c>
      <c r="L1081">
        <v>-7.4182510375976604E-2</v>
      </c>
      <c r="M1081">
        <v>-0.45386859676902302</v>
      </c>
      <c r="N1081" t="s">
        <v>17</v>
      </c>
      <c r="O1081" t="s">
        <v>17</v>
      </c>
    </row>
    <row r="1082" spans="1:15" x14ac:dyDescent="0.25">
      <c r="A1082" s="2">
        <v>30.157016754150401</v>
      </c>
      <c r="B1082" s="2">
        <v>29.4491786956787</v>
      </c>
      <c r="C1082" s="2">
        <v>29.4718322753906</v>
      </c>
      <c r="D1082" s="3">
        <v>29.165691375732401</v>
      </c>
      <c r="E1082" s="3">
        <v>30.208623886108398</v>
      </c>
      <c r="F1082" s="3">
        <v>29.424442291259801</v>
      </c>
      <c r="I1082" s="4">
        <f t="shared" si="16"/>
        <v>0.95841846870390324</v>
      </c>
      <c r="J1082">
        <v>0.82316338401487299</v>
      </c>
      <c r="K1082">
        <v>0.882194336479733</v>
      </c>
      <c r="L1082">
        <v>-9.3090057373046903E-2</v>
      </c>
      <c r="M1082">
        <v>-0.23856932845746501</v>
      </c>
      <c r="N1082" t="s">
        <v>1304</v>
      </c>
      <c r="O1082" t="s">
        <v>1304</v>
      </c>
    </row>
    <row r="1083" spans="1:15" x14ac:dyDescent="0.25">
      <c r="A1083" s="2">
        <v>30.543146133422901</v>
      </c>
      <c r="B1083" s="2">
        <v>30.224349975585898</v>
      </c>
      <c r="C1083" s="2">
        <v>30.2739772796631</v>
      </c>
      <c r="D1083" s="3">
        <v>30.259458541870099</v>
      </c>
      <c r="E1083" s="3">
        <v>30.245018005371101</v>
      </c>
      <c r="F1083" s="3">
        <v>30.3643188476563</v>
      </c>
      <c r="I1083" s="4">
        <f t="shared" si="16"/>
        <v>0.95693780407713525</v>
      </c>
      <c r="J1083">
        <v>0.61573990608196205</v>
      </c>
      <c r="K1083">
        <v>0.70949326805385604</v>
      </c>
      <c r="L1083">
        <v>-5.7559331258136802E-2</v>
      </c>
      <c r="M1083">
        <v>-0.54336914693860305</v>
      </c>
      <c r="N1083" t="s">
        <v>1579</v>
      </c>
      <c r="O1083" t="s">
        <v>1579</v>
      </c>
    </row>
    <row r="1084" spans="1:15" x14ac:dyDescent="0.25">
      <c r="A1084" s="2">
        <v>31.686122894287099</v>
      </c>
      <c r="B1084" s="2">
        <v>31.779016494751001</v>
      </c>
      <c r="C1084" s="2">
        <v>31.7672233581543</v>
      </c>
      <c r="D1084" s="3">
        <v>31.7567653656006</v>
      </c>
      <c r="E1084" s="3">
        <v>31.779096603393601</v>
      </c>
      <c r="F1084" s="3">
        <v>31.488265991210898</v>
      </c>
      <c r="I1084" s="4">
        <f t="shared" si="16"/>
        <v>0.95655505012630127</v>
      </c>
      <c r="J1084">
        <v>0.51745787381238895</v>
      </c>
      <c r="K1084">
        <v>0.59764961636828695</v>
      </c>
      <c r="L1084">
        <v>-6.9411595662433698E-2</v>
      </c>
      <c r="M1084">
        <v>-0.70900660917119795</v>
      </c>
      <c r="N1084" t="s">
        <v>489</v>
      </c>
      <c r="O1084" t="s">
        <v>489</v>
      </c>
    </row>
    <row r="1085" spans="1:15" x14ac:dyDescent="0.25">
      <c r="A1085" s="2">
        <v>30.8156623840332</v>
      </c>
      <c r="B1085" s="2">
        <v>30.703140258789102</v>
      </c>
      <c r="C1085" s="2">
        <v>30.544437408447301</v>
      </c>
      <c r="D1085" s="3">
        <v>30.5948600769043</v>
      </c>
      <c r="E1085" s="3">
        <v>30.691455841064499</v>
      </c>
      <c r="F1085" s="3">
        <v>30.5900478363037</v>
      </c>
      <c r="I1085" s="4">
        <f t="shared" si="16"/>
        <v>0.95541884129342924</v>
      </c>
      <c r="J1085">
        <v>0.50581504266388599</v>
      </c>
      <c r="K1085">
        <v>0.58491377091377095</v>
      </c>
      <c r="L1085">
        <v>-6.2292098999023403E-2</v>
      </c>
      <c r="M1085">
        <v>-0.73005155896969298</v>
      </c>
      <c r="N1085" t="s">
        <v>224</v>
      </c>
      <c r="O1085" t="s">
        <v>224</v>
      </c>
    </row>
    <row r="1086" spans="1:15" x14ac:dyDescent="0.25">
      <c r="A1086" s="2">
        <v>28.2011623382568</v>
      </c>
      <c r="B1086" s="2">
        <v>28.182765960693398</v>
      </c>
      <c r="C1086" s="2">
        <v>28.374927520751999</v>
      </c>
      <c r="D1086" s="3">
        <v>28.1501560211182</v>
      </c>
      <c r="E1086" s="3">
        <v>28.3510227203369</v>
      </c>
      <c r="F1086" s="3">
        <v>28.0514430999756</v>
      </c>
      <c r="I1086" s="4">
        <f t="shared" si="16"/>
        <v>0.95532498913814734</v>
      </c>
      <c r="J1086">
        <v>0.55664730609172697</v>
      </c>
      <c r="K1086">
        <v>0.64137750000000004</v>
      </c>
      <c r="L1086">
        <v>-6.8744659423828097E-2</v>
      </c>
      <c r="M1086">
        <v>-0.64058562499681304</v>
      </c>
      <c r="N1086" t="s">
        <v>336</v>
      </c>
      <c r="O1086" t="s">
        <v>336</v>
      </c>
    </row>
    <row r="1087" spans="1:15" x14ac:dyDescent="0.25">
      <c r="A1087" s="2">
        <v>31.0472621917725</v>
      </c>
      <c r="B1087" s="2">
        <v>31.310243606567401</v>
      </c>
      <c r="C1087" s="2">
        <v>31.279909133911101</v>
      </c>
      <c r="D1087" s="3">
        <v>31.425874710083001</v>
      </c>
      <c r="E1087" s="3">
        <v>30.878620147705099</v>
      </c>
      <c r="F1087" s="3">
        <v>31.093708038330099</v>
      </c>
      <c r="I1087" s="4">
        <f t="shared" si="16"/>
        <v>0.95482698998139215</v>
      </c>
      <c r="J1087">
        <v>0.67994094388609405</v>
      </c>
      <c r="K1087">
        <v>0.77030231179608799</v>
      </c>
      <c r="L1087">
        <v>-7.9737345377605406E-2</v>
      </c>
      <c r="M1087">
        <v>-0.44409494975491098</v>
      </c>
      <c r="N1087" t="s">
        <v>1374</v>
      </c>
      <c r="O1087" t="s">
        <v>1374</v>
      </c>
    </row>
    <row r="1088" spans="1:15" x14ac:dyDescent="0.25">
      <c r="A1088" s="2">
        <v>28.4142551422119</v>
      </c>
      <c r="B1088" s="2">
        <v>28.2249946594238</v>
      </c>
      <c r="C1088" s="2">
        <v>28.1817722320557</v>
      </c>
      <c r="D1088" s="3">
        <v>28.126867294311499</v>
      </c>
      <c r="E1088" s="3">
        <v>28.213544845581101</v>
      </c>
      <c r="F1088" s="3">
        <v>28.286787033081101</v>
      </c>
      <c r="I1088" s="4">
        <f t="shared" si="16"/>
        <v>0.95481274082782808</v>
      </c>
      <c r="J1088">
        <v>0.48975133981331198</v>
      </c>
      <c r="K1088">
        <v>0.56820299284320097</v>
      </c>
      <c r="L1088">
        <v>-6.4607620239257799E-2</v>
      </c>
      <c r="M1088">
        <v>-0.75968742035155901</v>
      </c>
      <c r="N1088" t="s">
        <v>1676</v>
      </c>
      <c r="O1088" t="s">
        <v>1676</v>
      </c>
    </row>
    <row r="1089" spans="1:15" x14ac:dyDescent="0.25">
      <c r="A1089" s="2">
        <v>32.357700347900398</v>
      </c>
      <c r="B1089" s="2">
        <v>32.520820617675803</v>
      </c>
      <c r="C1089" s="2">
        <v>32.563655853271499</v>
      </c>
      <c r="D1089" s="3">
        <v>32.448696136474602</v>
      </c>
      <c r="E1089" s="3">
        <v>32.287799835205099</v>
      </c>
      <c r="F1089" s="3">
        <v>32.504077911377003</v>
      </c>
      <c r="I1089" s="4">
        <f t="shared" si="16"/>
        <v>0.95461246254537047</v>
      </c>
      <c r="J1089">
        <v>0.49784892628725202</v>
      </c>
      <c r="K1089">
        <v>0.57653816300129401</v>
      </c>
      <c r="L1089">
        <v>-6.7200978597007605E-2</v>
      </c>
      <c r="M1089">
        <v>-0.74465847074148706</v>
      </c>
      <c r="N1089" t="s">
        <v>1279</v>
      </c>
      <c r="O1089" t="s">
        <v>1279</v>
      </c>
    </row>
    <row r="1090" spans="1:15" x14ac:dyDescent="0.25">
      <c r="A1090" s="2">
        <v>27.2895603179932</v>
      </c>
      <c r="B1090" s="2">
        <v>27.3550624847412</v>
      </c>
      <c r="C1090" s="2">
        <v>27.4254245758057</v>
      </c>
      <c r="D1090" s="3">
        <v>27.3198432922363</v>
      </c>
      <c r="E1090" s="3">
        <v>26.867029190063501</v>
      </c>
      <c r="F1090" s="3">
        <v>27.5907802581787</v>
      </c>
      <c r="I1090" s="4">
        <f t="shared" ref="I1090:I1153" si="17">AVERAGE(2^D1090,2^E1090,2^F1090)/AVERAGE(2^A1090,2^B1090,2^C1090)</f>
        <v>0.95367951856368594</v>
      </c>
      <c r="J1090">
        <v>0.67344145261617905</v>
      </c>
      <c r="K1090">
        <v>0.76400000000000001</v>
      </c>
      <c r="L1090">
        <v>-9.74648793538435E-2</v>
      </c>
      <c r="M1090">
        <v>-0.45389448071940403</v>
      </c>
      <c r="N1090" t="s">
        <v>780</v>
      </c>
      <c r="O1090" t="s">
        <v>780</v>
      </c>
    </row>
    <row r="1091" spans="1:15" x14ac:dyDescent="0.25">
      <c r="A1091" s="2">
        <v>31.724115371704102</v>
      </c>
      <c r="B1091" s="2">
        <v>31.893959045410199</v>
      </c>
      <c r="C1091" s="2">
        <v>31.761489868164102</v>
      </c>
      <c r="D1091" s="3">
        <v>31.988002777099599</v>
      </c>
      <c r="E1091" s="3">
        <v>31.398969650268601</v>
      </c>
      <c r="F1091" s="3">
        <v>31.732872009277301</v>
      </c>
      <c r="I1091" s="4">
        <f t="shared" si="17"/>
        <v>0.95361563955243045</v>
      </c>
      <c r="J1091">
        <v>0.65243480845756796</v>
      </c>
      <c r="K1091">
        <v>0.74875662650602404</v>
      </c>
      <c r="L1091">
        <v>-8.6573282877605406E-2</v>
      </c>
      <c r="M1091">
        <v>-0.48593141810076002</v>
      </c>
      <c r="N1091" t="s">
        <v>1928</v>
      </c>
      <c r="O1091" t="s">
        <v>1928</v>
      </c>
    </row>
    <row r="1092" spans="1:15" x14ac:dyDescent="0.25">
      <c r="A1092" s="2">
        <v>29.498327255248999</v>
      </c>
      <c r="B1092" s="2">
        <v>29.501594543456999</v>
      </c>
      <c r="C1092" s="2">
        <v>29.479310989379901</v>
      </c>
      <c r="D1092" s="3">
        <v>29.339685440063501</v>
      </c>
      <c r="E1092" s="3">
        <v>29.5026950836182</v>
      </c>
      <c r="F1092" s="3">
        <v>29.4252033233643</v>
      </c>
      <c r="I1092" s="4">
        <f t="shared" si="17"/>
        <v>0.95326631437984866</v>
      </c>
      <c r="J1092">
        <v>0.212326368371443</v>
      </c>
      <c r="K1092">
        <v>0.232827250608273</v>
      </c>
      <c r="L1092">
        <v>-7.0549647013344E-2</v>
      </c>
      <c r="M1092">
        <v>-1.48257908750807</v>
      </c>
      <c r="N1092" t="s">
        <v>515</v>
      </c>
      <c r="O1092" t="s">
        <v>515</v>
      </c>
    </row>
    <row r="1093" spans="1:15" x14ac:dyDescent="0.25">
      <c r="A1093" s="2">
        <v>30.1285400390625</v>
      </c>
      <c r="B1093" s="2">
        <v>30.208740234375</v>
      </c>
      <c r="C1093" s="2">
        <v>30.121269226074201</v>
      </c>
      <c r="D1093" s="3">
        <v>30.0163764953613</v>
      </c>
      <c r="E1093" s="3">
        <v>30.1556911468506</v>
      </c>
      <c r="F1093" s="3">
        <v>30.075971603393601</v>
      </c>
      <c r="I1093" s="4">
        <f t="shared" si="17"/>
        <v>0.95291103570790892</v>
      </c>
      <c r="J1093">
        <v>0.22642687476832399</v>
      </c>
      <c r="K1093">
        <v>0.247104806934594</v>
      </c>
      <c r="L1093">
        <v>-7.0170084635417906E-2</v>
      </c>
      <c r="M1093">
        <v>-1.4281901261710399</v>
      </c>
      <c r="N1093" t="s">
        <v>177</v>
      </c>
      <c r="O1093" t="s">
        <v>177</v>
      </c>
    </row>
    <row r="1094" spans="1:15" x14ac:dyDescent="0.25">
      <c r="A1094" s="2">
        <v>30.2297458648682</v>
      </c>
      <c r="B1094" s="2">
        <v>30.310188293456999</v>
      </c>
      <c r="C1094" s="2">
        <v>30.2994194030762</v>
      </c>
      <c r="D1094" s="3">
        <v>30.2182426452637</v>
      </c>
      <c r="E1094" s="3">
        <v>30.265953063964801</v>
      </c>
      <c r="F1094" s="3">
        <v>30.1445503234863</v>
      </c>
      <c r="I1094" s="4">
        <f t="shared" si="17"/>
        <v>0.95278393510205139</v>
      </c>
      <c r="J1094">
        <v>0.18097645260961701</v>
      </c>
      <c r="K1094">
        <v>0.19435871404399299</v>
      </c>
      <c r="L1094">
        <v>-7.0202509562172097E-2</v>
      </c>
      <c r="M1094">
        <v>-1.6179811696056201</v>
      </c>
      <c r="N1094" t="s">
        <v>991</v>
      </c>
      <c r="O1094" t="s">
        <v>991</v>
      </c>
    </row>
    <row r="1095" spans="1:15" x14ac:dyDescent="0.25">
      <c r="A1095" s="2">
        <v>25.693891525268601</v>
      </c>
      <c r="B1095" s="2">
        <v>26.115571975708001</v>
      </c>
      <c r="C1095" s="2">
        <v>25.986373901367202</v>
      </c>
      <c r="D1095" s="3">
        <v>25.785913467407202</v>
      </c>
      <c r="E1095" s="3">
        <v>25.804914474487301</v>
      </c>
      <c r="F1095" s="3">
        <v>26.013441085815401</v>
      </c>
      <c r="I1095" s="4">
        <f t="shared" si="17"/>
        <v>0.95218180739887792</v>
      </c>
      <c r="J1095">
        <v>0.68132411899406398</v>
      </c>
      <c r="K1095">
        <v>0.77213981042654001</v>
      </c>
      <c r="L1095">
        <v>-6.3856124877929701E-2</v>
      </c>
      <c r="M1095">
        <v>-0.442016058189792</v>
      </c>
      <c r="N1095" t="s">
        <v>735</v>
      </c>
      <c r="O1095" t="s">
        <v>735</v>
      </c>
    </row>
    <row r="1096" spans="1:15" x14ac:dyDescent="0.25">
      <c r="A1096" s="2">
        <v>30.380924224853501</v>
      </c>
      <c r="B1096" s="2">
        <v>30.127433776855501</v>
      </c>
      <c r="C1096" s="2">
        <v>30.175695419311499</v>
      </c>
      <c r="D1096" s="3">
        <v>30.0090522766113</v>
      </c>
      <c r="E1096" s="3">
        <v>30.212223052978501</v>
      </c>
      <c r="F1096" s="3">
        <v>30.249546051025401</v>
      </c>
      <c r="I1096" s="4">
        <f t="shared" si="17"/>
        <v>0.95163658805446572</v>
      </c>
      <c r="J1096">
        <v>0.54573678985139396</v>
      </c>
      <c r="K1096">
        <v>0.63148989898989905</v>
      </c>
      <c r="L1096">
        <v>-7.1077346801757799E-2</v>
      </c>
      <c r="M1096">
        <v>-0.65928319206387898</v>
      </c>
      <c r="N1096" t="s">
        <v>1584</v>
      </c>
      <c r="O1096" t="s">
        <v>1584</v>
      </c>
    </row>
    <row r="1097" spans="1:15" x14ac:dyDescent="0.25">
      <c r="A1097" s="2">
        <v>28.346254348754901</v>
      </c>
      <c r="B1097" s="2">
        <v>28.566524505615199</v>
      </c>
      <c r="C1097" s="2">
        <v>28.179258346557599</v>
      </c>
      <c r="D1097" s="3">
        <v>28.441541671752901</v>
      </c>
      <c r="E1097" s="3">
        <v>28.1856994628906</v>
      </c>
      <c r="F1097" s="3">
        <v>28.263694763183601</v>
      </c>
      <c r="I1097" s="4">
        <f t="shared" si="17"/>
        <v>0.95146449411317024</v>
      </c>
      <c r="J1097">
        <v>0.64628888806790297</v>
      </c>
      <c r="K1097">
        <v>0.74421536600120997</v>
      </c>
      <c r="L1097">
        <v>-6.7033767700195299E-2</v>
      </c>
      <c r="M1097">
        <v>-0.49541530073149298</v>
      </c>
      <c r="N1097" t="s">
        <v>1613</v>
      </c>
      <c r="O1097" t="s">
        <v>1613</v>
      </c>
    </row>
    <row r="1098" spans="1:15" x14ac:dyDescent="0.25">
      <c r="A1098" s="2">
        <v>33.622440338134801</v>
      </c>
      <c r="B1098" s="2">
        <v>33.584415435791001</v>
      </c>
      <c r="C1098" s="2">
        <v>33.747852325439503</v>
      </c>
      <c r="D1098" s="3">
        <v>33.483757019042997</v>
      </c>
      <c r="E1098" s="3">
        <v>33.515590667724602</v>
      </c>
      <c r="F1098" s="3">
        <v>33.732166290283203</v>
      </c>
      <c r="I1098" s="4">
        <f t="shared" si="17"/>
        <v>0.95144163381260005</v>
      </c>
      <c r="J1098">
        <v>0.46562823292174099</v>
      </c>
      <c r="K1098">
        <v>0.53702827087442495</v>
      </c>
      <c r="L1098">
        <v>-7.4398040771484403E-2</v>
      </c>
      <c r="M1098">
        <v>-0.80561525967653402</v>
      </c>
      <c r="N1098" t="s">
        <v>1706</v>
      </c>
      <c r="O1098" t="s">
        <v>1706</v>
      </c>
    </row>
    <row r="1099" spans="1:15" x14ac:dyDescent="0.25">
      <c r="A1099" s="2">
        <v>28.925582885742202</v>
      </c>
      <c r="B1099" s="2">
        <v>29.309993743896499</v>
      </c>
      <c r="C1099" s="2">
        <v>28.9417610168457</v>
      </c>
      <c r="D1099" s="3">
        <v>27.834064483642599</v>
      </c>
      <c r="E1099" s="3">
        <v>29.581579208373999</v>
      </c>
      <c r="F1099" s="3">
        <v>29.076328277587901</v>
      </c>
      <c r="I1099" s="4">
        <f t="shared" si="17"/>
        <v>0.95130871368430614</v>
      </c>
      <c r="J1099">
        <v>0.69089778172886895</v>
      </c>
      <c r="K1099">
        <v>0.782262101534829</v>
      </c>
      <c r="L1099">
        <v>-0.22845522562662901</v>
      </c>
      <c r="M1099">
        <v>-0.42768854445957799</v>
      </c>
      <c r="N1099" t="s">
        <v>45</v>
      </c>
      <c r="O1099" t="s">
        <v>45</v>
      </c>
    </row>
    <row r="1100" spans="1:15" x14ac:dyDescent="0.25">
      <c r="A1100" s="2">
        <v>27.068456649780298</v>
      </c>
      <c r="B1100" s="2">
        <v>27.124452590942401</v>
      </c>
      <c r="C1100" s="2">
        <v>26.843379974365199</v>
      </c>
      <c r="D1100" s="3">
        <v>26.806858062744102</v>
      </c>
      <c r="E1100" s="3">
        <v>27.007850646972699</v>
      </c>
      <c r="F1100" s="3">
        <v>27.010093688964801</v>
      </c>
      <c r="I1100" s="4">
        <f t="shared" si="17"/>
        <v>0.95103893052496213</v>
      </c>
      <c r="J1100">
        <v>0.55360526462253901</v>
      </c>
      <c r="K1100">
        <v>0.63868087774294702</v>
      </c>
      <c r="L1100">
        <v>-7.049560546875E-2</v>
      </c>
      <c r="M1100">
        <v>-0.64577310110604702</v>
      </c>
      <c r="N1100" t="s">
        <v>928</v>
      </c>
      <c r="O1100" t="s">
        <v>928</v>
      </c>
    </row>
    <row r="1101" spans="1:15" x14ac:dyDescent="0.25">
      <c r="A1101" s="2">
        <v>31.003299713134801</v>
      </c>
      <c r="B1101" s="2">
        <v>30.9259929656982</v>
      </c>
      <c r="C1101" s="2">
        <v>30.964372634887699</v>
      </c>
      <c r="D1101" s="3">
        <v>31.112348556518601</v>
      </c>
      <c r="E1101" s="3">
        <v>30.701240539550799</v>
      </c>
      <c r="F1101" s="3">
        <v>30.8325099945068</v>
      </c>
      <c r="I1101" s="4">
        <f t="shared" si="17"/>
        <v>0.95096648925272853</v>
      </c>
      <c r="J1101">
        <v>0.53986989825414899</v>
      </c>
      <c r="K1101">
        <v>0.62399493670886097</v>
      </c>
      <c r="L1101">
        <v>-8.2522074381508007E-2</v>
      </c>
      <c r="M1101">
        <v>-0.66944549857403002</v>
      </c>
      <c r="N1101" t="s">
        <v>1045</v>
      </c>
      <c r="O1101" t="s">
        <v>1045</v>
      </c>
    </row>
    <row r="1102" spans="1:15" x14ac:dyDescent="0.25">
      <c r="A1102" s="2">
        <v>30.9147052764893</v>
      </c>
      <c r="B1102" s="2">
        <v>31.011653900146499</v>
      </c>
      <c r="C1102" s="2">
        <v>31.088474273681602</v>
      </c>
      <c r="D1102" s="3">
        <v>31.216739654541001</v>
      </c>
      <c r="E1102" s="3">
        <v>30.698677062988299</v>
      </c>
      <c r="F1102" s="3">
        <v>30.8359775543213</v>
      </c>
      <c r="I1102" s="4">
        <f t="shared" si="17"/>
        <v>0.9509605571525046</v>
      </c>
      <c r="J1102">
        <v>0.61846921738465999</v>
      </c>
      <c r="K1102">
        <v>0.71308312958435205</v>
      </c>
      <c r="L1102">
        <v>-8.7813059488933504E-2</v>
      </c>
      <c r="M1102">
        <v>-0.53902686741502204</v>
      </c>
      <c r="N1102" t="s">
        <v>161</v>
      </c>
      <c r="O1102" t="s">
        <v>161</v>
      </c>
    </row>
    <row r="1103" spans="1:15" x14ac:dyDescent="0.25">
      <c r="A1103" s="2">
        <v>32.104122161865199</v>
      </c>
      <c r="B1103" s="2">
        <v>32.092544555664098</v>
      </c>
      <c r="C1103" s="2">
        <v>32.083217620849602</v>
      </c>
      <c r="D1103" s="3">
        <v>31.9417114257813</v>
      </c>
      <c r="E1103" s="3">
        <v>31.909528732299801</v>
      </c>
      <c r="F1103" s="3">
        <v>32.191398620605497</v>
      </c>
      <c r="I1103" s="4">
        <f t="shared" si="17"/>
        <v>0.950326435388544</v>
      </c>
      <c r="J1103">
        <v>0.42579640156632398</v>
      </c>
      <c r="K1103">
        <v>0.49146828609986498</v>
      </c>
      <c r="L1103">
        <v>-7.9081853230789506E-2</v>
      </c>
      <c r="M1103">
        <v>-0.88573777568767398</v>
      </c>
      <c r="N1103" t="s">
        <v>1659</v>
      </c>
      <c r="O1103" t="s">
        <v>1659</v>
      </c>
    </row>
    <row r="1104" spans="1:15" x14ac:dyDescent="0.25">
      <c r="A1104" s="2">
        <v>29.22483253479</v>
      </c>
      <c r="B1104" s="2">
        <v>29.320747375488299</v>
      </c>
      <c r="C1104" s="2">
        <v>28.991641998291001</v>
      </c>
      <c r="D1104" s="3">
        <v>29.253856658935501</v>
      </c>
      <c r="E1104" s="3">
        <v>29.092826843261701</v>
      </c>
      <c r="F1104" s="3">
        <v>28.975498199462901</v>
      </c>
      <c r="I1104" s="4">
        <f t="shared" si="17"/>
        <v>0.95022214550240258</v>
      </c>
      <c r="J1104">
        <v>0.60186434202285499</v>
      </c>
      <c r="K1104">
        <v>0.69455104551045499</v>
      </c>
      <c r="L1104">
        <v>-7.1680068969726604E-2</v>
      </c>
      <c r="M1104">
        <v>-0.56563301569928603</v>
      </c>
      <c r="N1104" t="s">
        <v>1566</v>
      </c>
      <c r="O1104" t="s">
        <v>1566</v>
      </c>
    </row>
    <row r="1105" spans="1:15" x14ac:dyDescent="0.25">
      <c r="A1105" s="2">
        <v>29.918973922729499</v>
      </c>
      <c r="B1105" s="2">
        <v>29.9062690734863</v>
      </c>
      <c r="C1105" s="2">
        <v>29.9782829284668</v>
      </c>
      <c r="D1105" s="3">
        <v>29.686672210693398</v>
      </c>
      <c r="E1105" s="3">
        <v>29.806411743164102</v>
      </c>
      <c r="F1105" s="3">
        <v>30.061109542846701</v>
      </c>
      <c r="I1105" s="4">
        <f t="shared" si="17"/>
        <v>0.94941253427697891</v>
      </c>
      <c r="J1105">
        <v>0.50146249350609395</v>
      </c>
      <c r="K1105">
        <v>0.58007225806451601</v>
      </c>
      <c r="L1105">
        <v>-8.3110809326171903E-2</v>
      </c>
      <c r="M1105">
        <v>-0.73801105813079704</v>
      </c>
      <c r="N1105" t="s">
        <v>1086</v>
      </c>
      <c r="O1105" t="s">
        <v>1086</v>
      </c>
    </row>
    <row r="1106" spans="1:15" x14ac:dyDescent="0.25">
      <c r="A1106" s="2">
        <v>29.688474655151399</v>
      </c>
      <c r="B1106" s="2">
        <v>29.716711044311499</v>
      </c>
      <c r="C1106" s="2">
        <v>29.755954742431602</v>
      </c>
      <c r="D1106" s="3">
        <v>29.635524749755898</v>
      </c>
      <c r="E1106" s="3">
        <v>29.584180831909201</v>
      </c>
      <c r="F1106" s="3">
        <v>29.713304519653299</v>
      </c>
      <c r="I1106" s="4">
        <f t="shared" si="17"/>
        <v>0.9491250983275602</v>
      </c>
      <c r="J1106">
        <v>0.14682979771336899</v>
      </c>
      <c r="K1106">
        <v>0.159298630136986</v>
      </c>
      <c r="L1106">
        <v>-7.6043446858722802E-2</v>
      </c>
      <c r="M1106">
        <v>-1.79653189339479</v>
      </c>
      <c r="N1106" t="s">
        <v>1701</v>
      </c>
      <c r="O1106" t="s">
        <v>1701</v>
      </c>
    </row>
    <row r="1107" spans="1:15" x14ac:dyDescent="0.25">
      <c r="A1107" s="2">
        <v>35.113265991210902</v>
      </c>
      <c r="B1107" s="2">
        <v>35.30126953125</v>
      </c>
      <c r="C1107" s="2">
        <v>35.124553680419901</v>
      </c>
      <c r="D1107" s="3">
        <v>35.219715118408203</v>
      </c>
      <c r="E1107" s="3">
        <v>34.902797698974602</v>
      </c>
      <c r="F1107" s="3">
        <v>35.177085876464801</v>
      </c>
      <c r="I1107" s="4">
        <f t="shared" si="17"/>
        <v>0.94884737062755919</v>
      </c>
      <c r="J1107">
        <v>0.53075286001049604</v>
      </c>
      <c r="K1107">
        <v>0.61356852791878203</v>
      </c>
      <c r="L1107">
        <v>-7.9830169677734403E-2</v>
      </c>
      <c r="M1107">
        <v>-0.68539373483158395</v>
      </c>
      <c r="N1107" t="s">
        <v>38</v>
      </c>
      <c r="O1107" t="s">
        <v>38</v>
      </c>
    </row>
    <row r="1108" spans="1:15" x14ac:dyDescent="0.25">
      <c r="A1108" s="2">
        <v>33.5332221984863</v>
      </c>
      <c r="B1108" s="2">
        <v>33.640220642089801</v>
      </c>
      <c r="C1108" s="2">
        <v>33.4622192382813</v>
      </c>
      <c r="D1108" s="3">
        <v>33.701198577880902</v>
      </c>
      <c r="E1108" s="3">
        <v>33.410968780517599</v>
      </c>
      <c r="F1108" s="3">
        <v>33.261924743652301</v>
      </c>
      <c r="I1108" s="4">
        <f t="shared" si="17"/>
        <v>0.94778601791058337</v>
      </c>
      <c r="J1108">
        <v>0.56440657846867703</v>
      </c>
      <c r="K1108">
        <v>0.65118652526512799</v>
      </c>
      <c r="L1108">
        <v>-8.7189992268882605E-2</v>
      </c>
      <c r="M1108">
        <v>-0.62744156503137105</v>
      </c>
      <c r="N1108" t="s">
        <v>1748</v>
      </c>
      <c r="O1108" t="s">
        <v>1748</v>
      </c>
    </row>
    <row r="1109" spans="1:15" x14ac:dyDescent="0.25">
      <c r="A1109" s="2">
        <v>31.830886840820298</v>
      </c>
      <c r="B1109" s="2">
        <v>31.7597045898438</v>
      </c>
      <c r="C1109" s="2">
        <v>31.853929519653299</v>
      </c>
      <c r="D1109" s="3">
        <v>31.6440105438232</v>
      </c>
      <c r="E1109" s="3">
        <v>31.6255779266357</v>
      </c>
      <c r="F1109" s="3">
        <v>31.921566009521499</v>
      </c>
      <c r="I1109" s="4">
        <f t="shared" si="17"/>
        <v>0.94702493819767375</v>
      </c>
      <c r="J1109">
        <v>0.44528338349994201</v>
      </c>
      <c r="K1109">
        <v>0.51321785476349102</v>
      </c>
      <c r="L1109">
        <v>-8.4455490112304701E-2</v>
      </c>
      <c r="M1109">
        <v>-0.84581997583934498</v>
      </c>
      <c r="N1109" t="s">
        <v>1556</v>
      </c>
      <c r="O1109" t="s">
        <v>1556</v>
      </c>
    </row>
    <row r="1110" spans="1:15" x14ac:dyDescent="0.25">
      <c r="A1110" s="2">
        <v>29.1441860198975</v>
      </c>
      <c r="B1110" s="2">
        <v>29.1241569519043</v>
      </c>
      <c r="C1110" s="2">
        <v>29.2215175628662</v>
      </c>
      <c r="D1110" s="3">
        <v>29.128490447998001</v>
      </c>
      <c r="E1110" s="3">
        <v>29.0498352050781</v>
      </c>
      <c r="F1110" s="3">
        <v>29.076227188110401</v>
      </c>
      <c r="I1110" s="4">
        <f t="shared" si="17"/>
        <v>0.94692443009458049</v>
      </c>
      <c r="J1110">
        <v>0.105432108562018</v>
      </c>
      <c r="K1110">
        <v>0.116647118301314</v>
      </c>
      <c r="L1110">
        <v>-7.8435897827148396E-2</v>
      </c>
      <c r="M1110">
        <v>-2.0849401130781602</v>
      </c>
      <c r="N1110" t="s">
        <v>1293</v>
      </c>
      <c r="O1110" t="s">
        <v>1293</v>
      </c>
    </row>
    <row r="1111" spans="1:15" x14ac:dyDescent="0.25">
      <c r="A1111" s="2">
        <v>31.673835754394499</v>
      </c>
      <c r="B1111" s="2">
        <v>31.5571403503418</v>
      </c>
      <c r="C1111" s="2">
        <v>31.526220321655298</v>
      </c>
      <c r="D1111" s="3">
        <v>31.4689331054688</v>
      </c>
      <c r="E1111" s="3">
        <v>31.446283340454102</v>
      </c>
      <c r="F1111" s="3">
        <v>31.604833602905298</v>
      </c>
      <c r="I1111" s="4">
        <f t="shared" si="17"/>
        <v>0.94688138963919166</v>
      </c>
      <c r="J1111">
        <v>0.30261618222210201</v>
      </c>
      <c r="K1111">
        <v>0.33391137370753299</v>
      </c>
      <c r="L1111">
        <v>-7.9048792521159997E-2</v>
      </c>
      <c r="M1111">
        <v>-1.1821588610901099</v>
      </c>
      <c r="N1111" t="s">
        <v>131</v>
      </c>
      <c r="O1111" t="s">
        <v>131</v>
      </c>
    </row>
    <row r="1112" spans="1:15" x14ac:dyDescent="0.25">
      <c r="A1112" s="2">
        <v>30.2708625793457</v>
      </c>
      <c r="B1112" s="2">
        <v>30.0071811676025</v>
      </c>
      <c r="C1112" s="2">
        <v>30.0521945953369</v>
      </c>
      <c r="D1112" s="3">
        <v>29.811550140380898</v>
      </c>
      <c r="E1112" s="3">
        <v>30.112098693847699</v>
      </c>
      <c r="F1112" s="3">
        <v>30.15797996521</v>
      </c>
      <c r="I1112" s="4">
        <f t="shared" si="17"/>
        <v>0.94634564285483458</v>
      </c>
      <c r="J1112">
        <v>0.57460219102013899</v>
      </c>
      <c r="K1112">
        <v>0.66359751552794999</v>
      </c>
      <c r="L1112">
        <v>-8.2869847615562306E-2</v>
      </c>
      <c r="M1112">
        <v>-0.61035550740904498</v>
      </c>
      <c r="N1112" t="s">
        <v>1531</v>
      </c>
      <c r="O1112" t="s">
        <v>1531</v>
      </c>
    </row>
    <row r="1113" spans="1:15" x14ac:dyDescent="0.25">
      <c r="A1113" s="2">
        <v>27.633810043335</v>
      </c>
      <c r="B1113" s="2">
        <v>27.613298416137699</v>
      </c>
      <c r="C1113" s="2">
        <v>27.592990875244102</v>
      </c>
      <c r="D1113" s="3">
        <v>27.707344055175799</v>
      </c>
      <c r="E1113" s="3">
        <v>27.669862747192401</v>
      </c>
      <c r="F1113" s="3">
        <v>27.161252975463899</v>
      </c>
      <c r="I1113" s="4">
        <f t="shared" si="17"/>
        <v>0.94600926337214397</v>
      </c>
      <c r="J1113">
        <v>0.59939033962299904</v>
      </c>
      <c r="K1113">
        <v>0.69193596059113305</v>
      </c>
      <c r="L1113">
        <v>-0.10054651896158601</v>
      </c>
      <c r="M1113">
        <v>-0.56963664186280005</v>
      </c>
      <c r="N1113" t="s">
        <v>731</v>
      </c>
      <c r="O1113" t="s">
        <v>731</v>
      </c>
    </row>
    <row r="1114" spans="1:15" x14ac:dyDescent="0.25">
      <c r="A1114" s="2">
        <v>28.974267959594702</v>
      </c>
      <c r="B1114" s="2">
        <v>29.097404479980501</v>
      </c>
      <c r="C1114" s="2">
        <v>29.113466262817401</v>
      </c>
      <c r="D1114" s="3">
        <v>29.042964935302699</v>
      </c>
      <c r="E1114" s="3">
        <v>28.848911285400401</v>
      </c>
      <c r="F1114" s="3">
        <v>29.047599792480501</v>
      </c>
      <c r="I1114" s="4">
        <f t="shared" si="17"/>
        <v>0.94586783010569553</v>
      </c>
      <c r="J1114">
        <v>0.35775614377028597</v>
      </c>
      <c r="K1114">
        <v>0.40241690140845099</v>
      </c>
      <c r="L1114">
        <v>-8.1887563069663799E-2</v>
      </c>
      <c r="M1114">
        <v>-1.0383360484522599</v>
      </c>
      <c r="N1114" t="s">
        <v>196</v>
      </c>
      <c r="O1114" t="s">
        <v>196</v>
      </c>
    </row>
    <row r="1115" spans="1:15" x14ac:dyDescent="0.25">
      <c r="A1115" s="2">
        <v>31.4813537597656</v>
      </c>
      <c r="B1115" s="2">
        <v>31.416643142700199</v>
      </c>
      <c r="C1115" s="2">
        <v>31.427473068237301</v>
      </c>
      <c r="D1115" s="3">
        <v>31.4932861328125</v>
      </c>
      <c r="E1115" s="3">
        <v>31.352739334106399</v>
      </c>
      <c r="F1115" s="3">
        <v>31.226936340331999</v>
      </c>
      <c r="I1115" s="4">
        <f t="shared" si="17"/>
        <v>0.94583336376988003</v>
      </c>
      <c r="J1115">
        <v>0.34935404070929899</v>
      </c>
      <c r="K1115">
        <v>0.38939548022598902</v>
      </c>
      <c r="L1115">
        <v>-8.4169387817382799E-2</v>
      </c>
      <c r="M1115">
        <v>-1.0588955307800401</v>
      </c>
      <c r="N1115" t="s">
        <v>345</v>
      </c>
      <c r="O1115" t="s">
        <v>345</v>
      </c>
    </row>
    <row r="1116" spans="1:15" x14ac:dyDescent="0.25">
      <c r="A1116" s="2">
        <v>28.3744297027588</v>
      </c>
      <c r="B1116" s="2">
        <v>28.6620388031006</v>
      </c>
      <c r="C1116" s="2">
        <v>28.6812038421631</v>
      </c>
      <c r="D1116" s="3">
        <v>28.397951126098601</v>
      </c>
      <c r="E1116" s="3">
        <v>28.700513839721701</v>
      </c>
      <c r="F1116" s="3">
        <v>28.373060226440401</v>
      </c>
      <c r="I1116" s="4">
        <f t="shared" si="17"/>
        <v>0.94549332983721812</v>
      </c>
      <c r="J1116">
        <v>0.60086188544723895</v>
      </c>
      <c r="K1116">
        <v>0.69387076923076896</v>
      </c>
      <c r="L1116">
        <v>-8.2049051920574101E-2</v>
      </c>
      <c r="M1116">
        <v>-0.56725400221098798</v>
      </c>
      <c r="N1116" t="s">
        <v>1496</v>
      </c>
      <c r="O1116" t="s">
        <v>1496</v>
      </c>
    </row>
    <row r="1117" spans="1:15" x14ac:dyDescent="0.25">
      <c r="A1117" s="2">
        <v>30.9829807281494</v>
      </c>
      <c r="B1117" s="2">
        <v>30.886928558349599</v>
      </c>
      <c r="C1117" s="2">
        <v>30.921602249145501</v>
      </c>
      <c r="D1117" s="3">
        <v>30.7719535827637</v>
      </c>
      <c r="E1117" s="3">
        <v>30.826614379882798</v>
      </c>
      <c r="F1117" s="3">
        <v>30.9436340332031</v>
      </c>
      <c r="I1117" s="4">
        <f t="shared" si="17"/>
        <v>0.94483708005988021</v>
      </c>
      <c r="J1117">
        <v>0.224559250984363</v>
      </c>
      <c r="K1117">
        <v>0.24488291139240501</v>
      </c>
      <c r="L1117">
        <v>-8.3103179931640597E-2</v>
      </c>
      <c r="M1117">
        <v>-1.43519531705509</v>
      </c>
      <c r="N1117" t="s">
        <v>387</v>
      </c>
      <c r="O1117" t="s">
        <v>387</v>
      </c>
    </row>
    <row r="1118" spans="1:15" x14ac:dyDescent="0.25">
      <c r="A1118" s="2">
        <v>29.829036712646499</v>
      </c>
      <c r="B1118" s="2">
        <v>29.8094806671143</v>
      </c>
      <c r="C1118" s="2">
        <v>29.8147163391113</v>
      </c>
      <c r="D1118" s="3">
        <v>29.628831863403299</v>
      </c>
      <c r="E1118" s="3">
        <v>29.9461479187012</v>
      </c>
      <c r="F1118" s="3">
        <v>29.6056728363037</v>
      </c>
      <c r="I1118" s="4">
        <f t="shared" si="17"/>
        <v>0.944533333910902</v>
      </c>
      <c r="J1118">
        <v>0.45518657532536899</v>
      </c>
      <c r="K1118">
        <v>0.52394179894179904</v>
      </c>
      <c r="L1118">
        <v>-9.0860366821289104E-2</v>
      </c>
      <c r="M1118">
        <v>-0.82607155958282497</v>
      </c>
      <c r="N1118" t="s">
        <v>265</v>
      </c>
      <c r="O1118" t="s">
        <v>265</v>
      </c>
    </row>
    <row r="1119" spans="1:15" x14ac:dyDescent="0.25">
      <c r="A1119" s="2">
        <v>31.325710296630898</v>
      </c>
      <c r="B1119" s="2">
        <v>31.309375762939499</v>
      </c>
      <c r="C1119" s="2">
        <v>31.322328567504901</v>
      </c>
      <c r="D1119" s="3">
        <v>30.969526290893601</v>
      </c>
      <c r="E1119" s="3">
        <v>31.422620773315401</v>
      </c>
      <c r="F1119" s="3">
        <v>31.281734466552699</v>
      </c>
      <c r="I1119" s="4">
        <f t="shared" si="17"/>
        <v>0.94451071707006606</v>
      </c>
      <c r="J1119">
        <v>0.51943699730093296</v>
      </c>
      <c r="K1119">
        <v>0.59953001277139195</v>
      </c>
      <c r="L1119">
        <v>-9.4511032104492201E-2</v>
      </c>
      <c r="M1119">
        <v>-0.70546388916366398</v>
      </c>
      <c r="N1119" t="s">
        <v>1425</v>
      </c>
      <c r="O1119" t="s">
        <v>1425</v>
      </c>
    </row>
    <row r="1120" spans="1:15" x14ac:dyDescent="0.25">
      <c r="A1120" s="2">
        <v>28.853111267089801</v>
      </c>
      <c r="B1120" s="2">
        <v>28.909162521362301</v>
      </c>
      <c r="C1120" s="2">
        <v>28.884485244751001</v>
      </c>
      <c r="D1120" s="3">
        <v>28.6582641601563</v>
      </c>
      <c r="E1120" s="3">
        <v>29.0361938476563</v>
      </c>
      <c r="F1120" s="3">
        <v>28.6720581054688</v>
      </c>
      <c r="I1120" s="4">
        <f t="shared" si="17"/>
        <v>0.94428735441373779</v>
      </c>
      <c r="J1120">
        <v>0.49576325486212303</v>
      </c>
      <c r="K1120">
        <v>0.57573039533376502</v>
      </c>
      <c r="L1120">
        <v>-9.3414306640625E-2</v>
      </c>
      <c r="M1120">
        <v>-0.74851170142961998</v>
      </c>
      <c r="N1120" t="s">
        <v>899</v>
      </c>
      <c r="O1120" t="s">
        <v>899</v>
      </c>
    </row>
    <row r="1121" spans="1:15" x14ac:dyDescent="0.25">
      <c r="A1121" s="2">
        <v>32.135711669921903</v>
      </c>
      <c r="B1121" s="2">
        <v>31.93044090271</v>
      </c>
      <c r="C1121" s="2">
        <v>32.143184661865199</v>
      </c>
      <c r="D1121" s="3">
        <v>31.960372924804702</v>
      </c>
      <c r="E1121" s="3">
        <v>32.026931762695298</v>
      </c>
      <c r="F1121" s="3">
        <v>31.981315612793001</v>
      </c>
      <c r="I1121" s="4">
        <f t="shared" si="17"/>
        <v>0.94390763611613659</v>
      </c>
      <c r="J1121">
        <v>0.33000489357150598</v>
      </c>
      <c r="K1121">
        <v>0.36706695464362799</v>
      </c>
      <c r="L1121">
        <v>-8.02389780680315E-2</v>
      </c>
      <c r="M1121">
        <v>-1.10798158343969</v>
      </c>
      <c r="N1121" t="s">
        <v>1404</v>
      </c>
      <c r="O1121" t="s">
        <v>1405</v>
      </c>
    </row>
    <row r="1122" spans="1:15" x14ac:dyDescent="0.25">
      <c r="A1122" s="2">
        <v>27.343334197998001</v>
      </c>
      <c r="B1122" s="2">
        <v>27.3163948059082</v>
      </c>
      <c r="C1122" s="2">
        <v>27.313890457153299</v>
      </c>
      <c r="D1122" s="3">
        <v>27.291406631469702</v>
      </c>
      <c r="E1122" s="3">
        <v>27.1221828460693</v>
      </c>
      <c r="F1122" s="3">
        <v>27.301820755004901</v>
      </c>
      <c r="I1122" s="4">
        <f t="shared" si="17"/>
        <v>0.94355988060862395</v>
      </c>
      <c r="J1122">
        <v>0.21824402616747399</v>
      </c>
      <c r="K1122">
        <v>0.23905128205128201</v>
      </c>
      <c r="L1122">
        <v>-8.6069742838542906E-2</v>
      </c>
      <c r="M1122">
        <v>-1.45932332754525</v>
      </c>
      <c r="N1122" t="s">
        <v>517</v>
      </c>
      <c r="O1122" t="s">
        <v>517</v>
      </c>
    </row>
    <row r="1123" spans="1:15" x14ac:dyDescent="0.25">
      <c r="A1123" s="2">
        <v>32.2951850891113</v>
      </c>
      <c r="B1123" s="2">
        <v>32.477424621582003</v>
      </c>
      <c r="C1123" s="2">
        <v>32.4616088867188</v>
      </c>
      <c r="D1123" s="3">
        <v>32.881378173828097</v>
      </c>
      <c r="E1123" s="3">
        <v>32.348655700683601</v>
      </c>
      <c r="F1123" s="3">
        <v>31.383192062377901</v>
      </c>
      <c r="I1123" s="4">
        <f t="shared" si="17"/>
        <v>0.94275931946523062</v>
      </c>
      <c r="J1123">
        <v>0.66415796745896005</v>
      </c>
      <c r="K1123">
        <v>0.75654958183990495</v>
      </c>
      <c r="L1123">
        <v>-0.206997553507485</v>
      </c>
      <c r="M1123">
        <v>-0.46798227880209697</v>
      </c>
      <c r="N1123" t="s">
        <v>951</v>
      </c>
      <c r="O1123" t="s">
        <v>951</v>
      </c>
    </row>
    <row r="1124" spans="1:15" x14ac:dyDescent="0.25">
      <c r="A1124" s="2">
        <v>29.380201339721701</v>
      </c>
      <c r="B1124" s="2">
        <v>29.195753097534201</v>
      </c>
      <c r="C1124" s="2">
        <v>29.383377075195298</v>
      </c>
      <c r="D1124" s="3">
        <v>29.2625522613525</v>
      </c>
      <c r="E1124" s="3">
        <v>29.111452102661101</v>
      </c>
      <c r="F1124" s="3">
        <v>29.323757171630898</v>
      </c>
      <c r="I1124" s="4">
        <f t="shared" si="17"/>
        <v>0.94142275931595865</v>
      </c>
      <c r="J1124">
        <v>0.38015727485464501</v>
      </c>
      <c r="K1124">
        <v>0.43339651567944298</v>
      </c>
      <c r="L1124">
        <v>-8.7189992268882605E-2</v>
      </c>
      <c r="M1124">
        <v>-0.98553242578758404</v>
      </c>
      <c r="N1124" t="s">
        <v>393</v>
      </c>
      <c r="O1124" t="s">
        <v>393</v>
      </c>
    </row>
    <row r="1125" spans="1:15" x14ac:dyDescent="0.25">
      <c r="A1125" s="2">
        <v>30.753341674804702</v>
      </c>
      <c r="B1125" s="2">
        <v>30.7597846984863</v>
      </c>
      <c r="C1125" s="2">
        <v>30.768171310424801</v>
      </c>
      <c r="D1125" s="3">
        <v>30.7315788269043</v>
      </c>
      <c r="E1125" s="3">
        <v>30.556547164916999</v>
      </c>
      <c r="F1125" s="3">
        <v>30.721836090087901</v>
      </c>
      <c r="I1125" s="4">
        <f t="shared" si="17"/>
        <v>0.94066154702585536</v>
      </c>
      <c r="J1125">
        <v>0.18745921759669801</v>
      </c>
      <c r="K1125">
        <v>0.20312154233026</v>
      </c>
      <c r="L1125">
        <v>-9.0445200602211201E-2</v>
      </c>
      <c r="M1125">
        <v>-1.5880999702876399</v>
      </c>
      <c r="N1125" t="s">
        <v>458</v>
      </c>
      <c r="O1125" t="s">
        <v>458</v>
      </c>
    </row>
    <row r="1126" spans="1:15" x14ac:dyDescent="0.25">
      <c r="A1126" s="2">
        <v>28.8817749023438</v>
      </c>
      <c r="B1126" s="2">
        <v>28.860885620117202</v>
      </c>
      <c r="C1126" s="2">
        <v>28.634191513061499</v>
      </c>
      <c r="D1126" s="3">
        <v>28.792345046997099</v>
      </c>
      <c r="E1126" s="3">
        <v>28.709283828735401</v>
      </c>
      <c r="F1126" s="3">
        <v>28.616247177123999</v>
      </c>
      <c r="I1126" s="4">
        <f t="shared" si="17"/>
        <v>0.94029791869551604</v>
      </c>
      <c r="J1126">
        <v>0.41125772003477501</v>
      </c>
      <c r="K1126">
        <v>0.471608695652174</v>
      </c>
      <c r="L1126">
        <v>-8.6325327555339698E-2</v>
      </c>
      <c r="M1126">
        <v>-0.91650792870047704</v>
      </c>
      <c r="N1126" t="s">
        <v>1351</v>
      </c>
      <c r="O1126" t="s">
        <v>1351</v>
      </c>
    </row>
    <row r="1127" spans="1:15" x14ac:dyDescent="0.25">
      <c r="A1127" s="2">
        <v>26.359458923339801</v>
      </c>
      <c r="B1127" s="2">
        <v>26.544849395751999</v>
      </c>
      <c r="C1127" s="2">
        <v>26.008298873901399</v>
      </c>
      <c r="D1127" s="3">
        <v>26.1052551269531</v>
      </c>
      <c r="E1127" s="3">
        <v>26.139715194702099</v>
      </c>
      <c r="F1127" s="3">
        <v>26.428430557251001</v>
      </c>
      <c r="I1127" s="4">
        <f t="shared" si="17"/>
        <v>0.94011054496125213</v>
      </c>
      <c r="J1127">
        <v>0.69292307433149203</v>
      </c>
      <c r="K1127">
        <v>0.78370283018867903</v>
      </c>
      <c r="L1127">
        <v>-7.9735438028969E-2</v>
      </c>
      <c r="M1127">
        <v>-0.424671091691113</v>
      </c>
      <c r="N1127" t="s">
        <v>838</v>
      </c>
      <c r="O1127" t="s">
        <v>838</v>
      </c>
    </row>
    <row r="1128" spans="1:15" x14ac:dyDescent="0.25">
      <c r="A1128" s="2">
        <v>26.418766021728501</v>
      </c>
      <c r="B1128" s="2">
        <v>26.9280700683594</v>
      </c>
      <c r="C1128" s="2">
        <v>26.5912075042725</v>
      </c>
      <c r="D1128" s="3">
        <v>26.767745971679702</v>
      </c>
      <c r="E1128" s="3">
        <v>26.2155456542969</v>
      </c>
      <c r="F1128" s="3">
        <v>26.6751918792725</v>
      </c>
      <c r="I1128" s="4">
        <f t="shared" si="17"/>
        <v>0.93985274881935066</v>
      </c>
      <c r="J1128">
        <v>0.70244349810983597</v>
      </c>
      <c r="K1128">
        <v>0.79111685261303599</v>
      </c>
      <c r="L1128">
        <v>-9.3186696370441496E-2</v>
      </c>
      <c r="M1128">
        <v>-0.410547906555147</v>
      </c>
      <c r="N1128" t="s">
        <v>1119</v>
      </c>
      <c r="O1128" t="s">
        <v>1119</v>
      </c>
    </row>
    <row r="1129" spans="1:15" x14ac:dyDescent="0.25">
      <c r="A1129" s="2">
        <v>27.970432281494102</v>
      </c>
      <c r="B1129" s="2">
        <v>28.131534576416001</v>
      </c>
      <c r="C1129" s="2">
        <v>27.836835861206101</v>
      </c>
      <c r="D1129" s="3">
        <v>27.867263793945298</v>
      </c>
      <c r="E1129" s="3">
        <v>27.851743698120099</v>
      </c>
      <c r="F1129" s="3">
        <v>27.963283538818398</v>
      </c>
      <c r="I1129" s="4">
        <f t="shared" si="17"/>
        <v>0.93972015895183703</v>
      </c>
      <c r="J1129">
        <v>0.40557423403360199</v>
      </c>
      <c r="K1129">
        <v>0.46651162790697698</v>
      </c>
      <c r="L1129">
        <v>-8.5503896077472802E-2</v>
      </c>
      <c r="M1129">
        <v>-0.92878352724270197</v>
      </c>
      <c r="N1129" t="s">
        <v>1159</v>
      </c>
      <c r="O1129" t="s">
        <v>1159</v>
      </c>
    </row>
    <row r="1130" spans="1:15" x14ac:dyDescent="0.25">
      <c r="A1130" s="2">
        <v>28.655673980712901</v>
      </c>
      <c r="B1130" s="2">
        <v>28.468786239623999</v>
      </c>
      <c r="C1130" s="2">
        <v>28.611822128295898</v>
      </c>
      <c r="D1130" s="3">
        <v>28.3886623382568</v>
      </c>
      <c r="E1130" s="3">
        <v>28.621496200561499</v>
      </c>
      <c r="F1130" s="3">
        <v>28.452226638793899</v>
      </c>
      <c r="I1130" s="4">
        <f t="shared" si="17"/>
        <v>0.93945708183857402</v>
      </c>
      <c r="J1130">
        <v>0.365400661343458</v>
      </c>
      <c r="K1130">
        <v>0.413948070175439</v>
      </c>
      <c r="L1130">
        <v>-9.1299057006835896E-2</v>
      </c>
      <c r="M1130">
        <v>-1.01999865774301</v>
      </c>
      <c r="N1130" t="s">
        <v>1387</v>
      </c>
      <c r="O1130" t="s">
        <v>1387</v>
      </c>
    </row>
    <row r="1131" spans="1:15" x14ac:dyDescent="0.25">
      <c r="A1131" s="2">
        <v>26.802179336547901</v>
      </c>
      <c r="B1131" s="2">
        <v>26.632978439331101</v>
      </c>
      <c r="C1131" s="2">
        <v>26.9351711273193</v>
      </c>
      <c r="D1131" s="3">
        <v>26.730396270751999</v>
      </c>
      <c r="E1131" s="3">
        <v>26.476192474365199</v>
      </c>
      <c r="F1131" s="3">
        <v>26.880519866943398</v>
      </c>
      <c r="I1131" s="4">
        <f t="shared" si="17"/>
        <v>0.93942070176210735</v>
      </c>
      <c r="J1131">
        <v>0.555352009522598</v>
      </c>
      <c r="K1131">
        <v>0.640626174076393</v>
      </c>
      <c r="L1131">
        <v>-9.4406763712566302E-2</v>
      </c>
      <c r="M1131">
        <v>-0.64279204826099301</v>
      </c>
      <c r="N1131" t="s">
        <v>1194</v>
      </c>
      <c r="O1131" t="s">
        <v>1194</v>
      </c>
    </row>
    <row r="1132" spans="1:15" x14ac:dyDescent="0.25">
      <c r="A1132" s="2">
        <v>29.032913208007798</v>
      </c>
      <c r="B1132" s="2">
        <v>28.779253005981399</v>
      </c>
      <c r="C1132" s="2">
        <v>29.144891738891602</v>
      </c>
      <c r="D1132" s="3">
        <v>29.051521301269499</v>
      </c>
      <c r="E1132" s="3">
        <v>28.761417388916001</v>
      </c>
      <c r="F1132" s="3">
        <v>28.880664825439499</v>
      </c>
      <c r="I1132" s="4">
        <f t="shared" si="17"/>
        <v>0.93896634903484433</v>
      </c>
      <c r="J1132">
        <v>0.55656856755044404</v>
      </c>
      <c r="K1132">
        <v>0.64177861163227001</v>
      </c>
      <c r="L1132">
        <v>-8.7818145751953097E-2</v>
      </c>
      <c r="M1132">
        <v>-0.64071964816656102</v>
      </c>
      <c r="N1132" t="s">
        <v>548</v>
      </c>
      <c r="O1132" t="s">
        <v>548</v>
      </c>
    </row>
    <row r="1133" spans="1:15" x14ac:dyDescent="0.25">
      <c r="A1133" s="2">
        <v>32.4141235351563</v>
      </c>
      <c r="B1133" s="2">
        <v>32.303997039794901</v>
      </c>
      <c r="C1133" s="2">
        <v>32.3133544921875</v>
      </c>
      <c r="D1133" s="3">
        <v>32.202857971191399</v>
      </c>
      <c r="E1133" s="3">
        <v>32.241073608398402</v>
      </c>
      <c r="F1133" s="3">
        <v>32.314975738525398</v>
      </c>
      <c r="I1133" s="4">
        <f t="shared" si="17"/>
        <v>0.93889090591623725</v>
      </c>
      <c r="J1133">
        <v>0.132668148834235</v>
      </c>
      <c r="K1133">
        <v>0.14459357277882801</v>
      </c>
      <c r="L1133">
        <v>-9.0855916341141096E-2</v>
      </c>
      <c r="M1133">
        <v>-1.8839902311158301</v>
      </c>
      <c r="N1133" t="s">
        <v>1774</v>
      </c>
      <c r="O1133" t="s">
        <v>1774</v>
      </c>
    </row>
    <row r="1134" spans="1:15" x14ac:dyDescent="0.25">
      <c r="A1134" s="2">
        <v>26.7951354980469</v>
      </c>
      <c r="B1134" s="2">
        <v>26.905754089355501</v>
      </c>
      <c r="C1134" s="2">
        <v>26.743553161621101</v>
      </c>
      <c r="D1134" s="3">
        <v>26.5636177062988</v>
      </c>
      <c r="E1134" s="3">
        <v>26.8715000152588</v>
      </c>
      <c r="F1134" s="3">
        <v>26.724163055419901</v>
      </c>
      <c r="I1134" s="4">
        <f t="shared" si="17"/>
        <v>0.93875114670816628</v>
      </c>
      <c r="J1134">
        <v>0.39976544205431502</v>
      </c>
      <c r="K1134">
        <v>0.45789285714285699</v>
      </c>
      <c r="L1134">
        <v>-9.50539906819685E-2</v>
      </c>
      <c r="M1134">
        <v>-0.94148028095735004</v>
      </c>
      <c r="N1134" t="s">
        <v>699</v>
      </c>
      <c r="O1134" t="s">
        <v>699</v>
      </c>
    </row>
    <row r="1135" spans="1:15" x14ac:dyDescent="0.25">
      <c r="A1135" s="2">
        <v>27.8566188812256</v>
      </c>
      <c r="B1135" s="2">
        <v>27.785377502441399</v>
      </c>
      <c r="C1135" s="2">
        <v>27.709251403808601</v>
      </c>
      <c r="D1135" s="3">
        <v>27.5287265777588</v>
      </c>
      <c r="E1135" s="3">
        <v>27.595054626464801</v>
      </c>
      <c r="F1135" s="3">
        <v>27.924507141113299</v>
      </c>
      <c r="I1135" s="4">
        <f t="shared" si="17"/>
        <v>0.93846975233425278</v>
      </c>
      <c r="J1135">
        <v>0.47926857673797102</v>
      </c>
      <c r="K1135">
        <v>0.55479634464752003</v>
      </c>
      <c r="L1135">
        <v>-0.100986480712891</v>
      </c>
      <c r="M1135">
        <v>-0.77942625239089802</v>
      </c>
      <c r="N1135" t="s">
        <v>124</v>
      </c>
      <c r="O1135" t="s">
        <v>124</v>
      </c>
    </row>
    <row r="1136" spans="1:15" x14ac:dyDescent="0.25">
      <c r="A1136" s="2">
        <v>31.447170257568398</v>
      </c>
      <c r="B1136" s="2">
        <v>31.3898735046387</v>
      </c>
      <c r="C1136" s="2">
        <v>31.4876918792725</v>
      </c>
      <c r="D1136" s="3">
        <v>31.4115505218506</v>
      </c>
      <c r="E1136" s="3">
        <v>31.186006546020501</v>
      </c>
      <c r="F1136" s="3">
        <v>31.440750122070298</v>
      </c>
      <c r="I1136" s="4">
        <f t="shared" si="17"/>
        <v>0.93846500053834614</v>
      </c>
      <c r="J1136">
        <v>0.32591216841954301</v>
      </c>
      <c r="K1136">
        <v>0.36245151953690302</v>
      </c>
      <c r="L1136">
        <v>-9.5476150512695299E-2</v>
      </c>
      <c r="M1136">
        <v>-1.1186975122455101</v>
      </c>
      <c r="N1136" t="s">
        <v>1327</v>
      </c>
      <c r="O1136" t="s">
        <v>1327</v>
      </c>
    </row>
    <row r="1137" spans="1:15" x14ac:dyDescent="0.25">
      <c r="A1137" s="2">
        <v>28.8452663421631</v>
      </c>
      <c r="B1137" s="2">
        <v>28.6800632476807</v>
      </c>
      <c r="C1137" s="2">
        <v>28.7959098815918</v>
      </c>
      <c r="D1137" s="3">
        <v>28.451400756835898</v>
      </c>
      <c r="E1137" s="3">
        <v>28.741401672363299</v>
      </c>
      <c r="F1137" s="3">
        <v>28.8311061859131</v>
      </c>
      <c r="I1137" s="4">
        <f t="shared" si="17"/>
        <v>0.93831270624606777</v>
      </c>
      <c r="J1137">
        <v>0.47091231251705301</v>
      </c>
      <c r="K1137">
        <v>0.544567301378858</v>
      </c>
      <c r="L1137">
        <v>-9.91102854410819E-2</v>
      </c>
      <c r="M1137">
        <v>-0.79540014487450394</v>
      </c>
      <c r="N1137" t="s">
        <v>412</v>
      </c>
      <c r="O1137" t="s">
        <v>412</v>
      </c>
    </row>
    <row r="1138" spans="1:15" x14ac:dyDescent="0.25">
      <c r="A1138" s="2">
        <v>27.2151203155518</v>
      </c>
      <c r="B1138" s="2">
        <v>27.673170089721701</v>
      </c>
      <c r="C1138" s="2">
        <v>27.498155593872099</v>
      </c>
      <c r="D1138" s="3">
        <v>27.3708591461182</v>
      </c>
      <c r="E1138" s="3">
        <v>27.346803665161101</v>
      </c>
      <c r="F1138" s="3">
        <v>27.4271030426025</v>
      </c>
      <c r="I1138" s="4">
        <f t="shared" si="17"/>
        <v>0.9380037496276088</v>
      </c>
      <c r="J1138">
        <v>0.58428790049836798</v>
      </c>
      <c r="K1138">
        <v>0.673458823529412</v>
      </c>
      <c r="L1138">
        <v>-8.0560048421222802E-2</v>
      </c>
      <c r="M1138">
        <v>-0.59431060938087099</v>
      </c>
      <c r="N1138" t="s">
        <v>1074</v>
      </c>
      <c r="O1138" t="s">
        <v>1074</v>
      </c>
    </row>
    <row r="1139" spans="1:15" x14ac:dyDescent="0.25">
      <c r="A1139" s="2">
        <v>28.0971794128418</v>
      </c>
      <c r="B1139" s="2">
        <v>27.9880981445313</v>
      </c>
      <c r="C1139" s="2">
        <v>28.188768386840799</v>
      </c>
      <c r="D1139" s="3">
        <v>27.988748550415</v>
      </c>
      <c r="E1139" s="3">
        <v>28.028388977050799</v>
      </c>
      <c r="F1139" s="3">
        <v>27.984733581543001</v>
      </c>
      <c r="I1139" s="4">
        <f t="shared" si="17"/>
        <v>0.93762551176292885</v>
      </c>
      <c r="J1139">
        <v>0.20292266679044099</v>
      </c>
      <c r="K1139">
        <v>0.22106316652994301</v>
      </c>
      <c r="L1139">
        <v>-9.0724945068359403E-2</v>
      </c>
      <c r="M1139">
        <v>-1.52092044151162</v>
      </c>
      <c r="N1139" t="s">
        <v>1241</v>
      </c>
      <c r="O1139" t="s">
        <v>1241</v>
      </c>
    </row>
    <row r="1140" spans="1:15" x14ac:dyDescent="0.25">
      <c r="A1140" s="2">
        <v>27.583982467651399</v>
      </c>
      <c r="B1140" s="2">
        <v>27.483161926269499</v>
      </c>
      <c r="C1140" s="2">
        <v>27.506578445434599</v>
      </c>
      <c r="D1140" s="3">
        <v>27.5783786773682</v>
      </c>
      <c r="E1140" s="3">
        <v>27.292985916137699</v>
      </c>
      <c r="F1140" s="3">
        <v>27.407302856445298</v>
      </c>
      <c r="I1140" s="4">
        <f t="shared" si="17"/>
        <v>0.93678824993234788</v>
      </c>
      <c r="J1140">
        <v>0.327982056998189</v>
      </c>
      <c r="K1140">
        <v>0.365042599277978</v>
      </c>
      <c r="L1140">
        <v>-9.8351796468097802E-2</v>
      </c>
      <c r="M1140">
        <v>-1.1132627028176501</v>
      </c>
      <c r="N1140" t="s">
        <v>971</v>
      </c>
      <c r="O1140" t="s">
        <v>971</v>
      </c>
    </row>
    <row r="1141" spans="1:15" x14ac:dyDescent="0.25">
      <c r="A1141" s="2">
        <v>29.5026950836182</v>
      </c>
      <c r="B1141" s="2">
        <v>29.353044509887699</v>
      </c>
      <c r="C1141" s="2">
        <v>29.544069290161101</v>
      </c>
      <c r="D1141" s="3">
        <v>29.465793609619102</v>
      </c>
      <c r="E1141" s="3">
        <v>29.405963897705099</v>
      </c>
      <c r="F1141" s="3">
        <v>29.241863250732401</v>
      </c>
      <c r="I1141" s="4">
        <f t="shared" si="17"/>
        <v>0.93651041420012815</v>
      </c>
      <c r="J1141">
        <v>0.342145759540535</v>
      </c>
      <c r="K1141">
        <v>0.38191601423487498</v>
      </c>
      <c r="L1141">
        <v>-9.5396041870117201E-2</v>
      </c>
      <c r="M1141">
        <v>-1.0768887247085701</v>
      </c>
      <c r="N1141" t="s">
        <v>449</v>
      </c>
      <c r="O1141" t="s">
        <v>449</v>
      </c>
    </row>
    <row r="1142" spans="1:15" x14ac:dyDescent="0.25">
      <c r="A1142" s="2">
        <v>33.521572113037102</v>
      </c>
      <c r="B1142" s="2">
        <v>33.506397247314503</v>
      </c>
      <c r="C1142" s="2">
        <v>33.526126861572301</v>
      </c>
      <c r="D1142" s="3">
        <v>33.482795715332003</v>
      </c>
      <c r="E1142" s="3">
        <v>33.502490997314503</v>
      </c>
      <c r="F1142" s="3">
        <v>33.273780822753899</v>
      </c>
      <c r="I1142" s="4">
        <f t="shared" si="17"/>
        <v>0.93645443740490475</v>
      </c>
      <c r="J1142">
        <v>0.251452627433225</v>
      </c>
      <c r="K1142">
        <v>0.27712086220169402</v>
      </c>
      <c r="L1142">
        <v>-9.83428955078125E-2</v>
      </c>
      <c r="M1142">
        <v>-1.3394922584864</v>
      </c>
      <c r="N1142" t="s">
        <v>66</v>
      </c>
      <c r="O1142" t="s">
        <v>66</v>
      </c>
    </row>
    <row r="1143" spans="1:15" x14ac:dyDescent="0.25">
      <c r="A1143" s="2">
        <v>28.455522537231399</v>
      </c>
      <c r="B1143" s="2">
        <v>28.428302764892599</v>
      </c>
      <c r="C1143" s="2">
        <v>28.4394416809082</v>
      </c>
      <c r="D1143" s="3">
        <v>28.228162765502901</v>
      </c>
      <c r="E1143" s="3">
        <v>28.163845062255898</v>
      </c>
      <c r="F1143" s="3">
        <v>28.6062202453613</v>
      </c>
      <c r="I1143" s="4">
        <f t="shared" si="17"/>
        <v>0.93637837497416421</v>
      </c>
      <c r="J1143">
        <v>0.476932007265091</v>
      </c>
      <c r="K1143">
        <v>0.55213856209150303</v>
      </c>
      <c r="L1143">
        <v>-0.108346303304035</v>
      </c>
      <c r="M1143">
        <v>-0.78387102254297703</v>
      </c>
      <c r="N1143" t="s">
        <v>453</v>
      </c>
      <c r="O1143" t="s">
        <v>453</v>
      </c>
    </row>
    <row r="1144" spans="1:15" x14ac:dyDescent="0.25">
      <c r="A1144" s="2">
        <v>30.989425659179702</v>
      </c>
      <c r="B1144" s="2">
        <v>30.600276947021499</v>
      </c>
      <c r="C1144" s="2">
        <v>30.6327018737793</v>
      </c>
      <c r="D1144" s="3">
        <v>30.2765293121338</v>
      </c>
      <c r="E1144" s="3">
        <v>30.990236282348601</v>
      </c>
      <c r="F1144" s="3">
        <v>30.607349395751999</v>
      </c>
      <c r="I1144" s="4">
        <f t="shared" si="17"/>
        <v>0.93455438378739664</v>
      </c>
      <c r="J1144">
        <v>0.65512495243642499</v>
      </c>
      <c r="K1144">
        <v>0.749487087087087</v>
      </c>
      <c r="L1144">
        <v>-0.116096496582031</v>
      </c>
      <c r="M1144">
        <v>-0.48179643713133802</v>
      </c>
      <c r="N1144" t="s">
        <v>397</v>
      </c>
      <c r="O1144" t="s">
        <v>397</v>
      </c>
    </row>
    <row r="1145" spans="1:15" x14ac:dyDescent="0.25">
      <c r="A1145" s="2">
        <v>28.987800598144499</v>
      </c>
      <c r="B1145" s="2">
        <v>29.1039714813232</v>
      </c>
      <c r="C1145" s="2">
        <v>29.206203460693398</v>
      </c>
      <c r="D1145" s="3">
        <v>29.115922927856399</v>
      </c>
      <c r="E1145" s="3">
        <v>28.701175689697301</v>
      </c>
      <c r="F1145" s="3">
        <v>29.152816772460898</v>
      </c>
      <c r="I1145" s="4">
        <f t="shared" si="17"/>
        <v>0.93427386051362193</v>
      </c>
      <c r="J1145">
        <v>0.52679449423583002</v>
      </c>
      <c r="K1145">
        <v>0.60791613722998705</v>
      </c>
      <c r="L1145">
        <v>-0.10935338338216</v>
      </c>
      <c r="M1145">
        <v>-0.69237898310586998</v>
      </c>
      <c r="N1145" t="s">
        <v>685</v>
      </c>
      <c r="O1145" t="s">
        <v>685</v>
      </c>
    </row>
    <row r="1146" spans="1:15" x14ac:dyDescent="0.25">
      <c r="A1146" s="2">
        <v>29.7483921051025</v>
      </c>
      <c r="B1146" s="2">
        <v>29.873115539550799</v>
      </c>
      <c r="C1146" s="2">
        <v>30.0921955108643</v>
      </c>
      <c r="D1146" s="3">
        <v>30.0721435546875</v>
      </c>
      <c r="E1146" s="3">
        <v>29.561544418335</v>
      </c>
      <c r="F1146" s="3">
        <v>29.757020950317401</v>
      </c>
      <c r="I1146" s="4">
        <f t="shared" si="17"/>
        <v>0.93353162767666942</v>
      </c>
      <c r="J1146">
        <v>0.58096400733883002</v>
      </c>
      <c r="K1146">
        <v>0.67006323620582797</v>
      </c>
      <c r="L1146">
        <v>-0.107664744059246</v>
      </c>
      <c r="M1146">
        <v>-0.59979683526354599</v>
      </c>
      <c r="N1146" t="s">
        <v>823</v>
      </c>
      <c r="O1146" t="s">
        <v>823</v>
      </c>
    </row>
    <row r="1147" spans="1:15" x14ac:dyDescent="0.25">
      <c r="A1147" s="2">
        <v>34.754337310791001</v>
      </c>
      <c r="B1147" s="2">
        <v>34.541152954101598</v>
      </c>
      <c r="C1147" s="2">
        <v>34.600231170654297</v>
      </c>
      <c r="D1147" s="3">
        <v>34.400192260742202</v>
      </c>
      <c r="E1147" s="3">
        <v>34.588665008544901</v>
      </c>
      <c r="F1147" s="3">
        <v>34.606918334960902</v>
      </c>
      <c r="I1147" s="4">
        <f t="shared" si="17"/>
        <v>0.93314438740989714</v>
      </c>
      <c r="J1147">
        <v>0.33673764733744199</v>
      </c>
      <c r="K1147">
        <v>0.375049391553329</v>
      </c>
      <c r="L1147">
        <v>-9.9981943766273701E-2</v>
      </c>
      <c r="M1147">
        <v>-1.0906135542478499</v>
      </c>
      <c r="N1147" t="s">
        <v>1763</v>
      </c>
      <c r="O1147" t="s">
        <v>1763</v>
      </c>
    </row>
    <row r="1148" spans="1:15" x14ac:dyDescent="0.25">
      <c r="A1148" s="2">
        <v>33.866180419921903</v>
      </c>
      <c r="B1148" s="2">
        <v>33.883762359619098</v>
      </c>
      <c r="C1148" s="2">
        <v>33.784584045410199</v>
      </c>
      <c r="D1148" s="3">
        <v>33.721817016601598</v>
      </c>
      <c r="E1148" s="3">
        <v>33.802703857421903</v>
      </c>
      <c r="F1148" s="3">
        <v>33.709442138671903</v>
      </c>
      <c r="I1148" s="4">
        <f t="shared" si="17"/>
        <v>0.93288136246848885</v>
      </c>
      <c r="J1148">
        <v>7.6914294091587801E-2</v>
      </c>
      <c r="K1148">
        <v>9.28064889918888E-2</v>
      </c>
      <c r="L1148">
        <v>-0.100187937418625</v>
      </c>
      <c r="M1148">
        <v>-2.3688851188266602</v>
      </c>
      <c r="N1148" t="s">
        <v>97</v>
      </c>
      <c r="O1148" t="s">
        <v>97</v>
      </c>
    </row>
    <row r="1149" spans="1:15" x14ac:dyDescent="0.25">
      <c r="A1149" s="2">
        <v>28.448057174682599</v>
      </c>
      <c r="B1149" s="2">
        <v>28.4297790527344</v>
      </c>
      <c r="C1149" s="2">
        <v>28.367654800415</v>
      </c>
      <c r="D1149" s="3">
        <v>28.079841613769499</v>
      </c>
      <c r="E1149" s="3">
        <v>28.4907932281494</v>
      </c>
      <c r="F1149" s="3">
        <v>28.3443927764893</v>
      </c>
      <c r="I1149" s="4">
        <f t="shared" si="17"/>
        <v>0.93258821357985466</v>
      </c>
      <c r="J1149">
        <v>0.42004086019728898</v>
      </c>
      <c r="K1149">
        <v>0.48425745257452601</v>
      </c>
      <c r="L1149">
        <v>-0.11015446980794499</v>
      </c>
      <c r="M1149">
        <v>-0.89781329204074101</v>
      </c>
      <c r="N1149" t="s">
        <v>810</v>
      </c>
      <c r="O1149" t="s">
        <v>810</v>
      </c>
    </row>
    <row r="1150" spans="1:15" x14ac:dyDescent="0.25">
      <c r="A1150" s="2">
        <v>29.308214187622099</v>
      </c>
      <c r="B1150" s="2">
        <v>29.4989929199219</v>
      </c>
      <c r="C1150" s="2">
        <v>29.526023864746101</v>
      </c>
      <c r="D1150" s="3">
        <v>29.4345588684082</v>
      </c>
      <c r="E1150" s="3">
        <v>29.073574066162099</v>
      </c>
      <c r="F1150" s="3">
        <v>29.495698928833001</v>
      </c>
      <c r="I1150" s="4">
        <f t="shared" si="17"/>
        <v>0.93216568810958511</v>
      </c>
      <c r="J1150">
        <v>0.50064190272273701</v>
      </c>
      <c r="K1150">
        <v>0.57981136950904399</v>
      </c>
      <c r="L1150">
        <v>-0.109799702962238</v>
      </c>
      <c r="M1150">
        <v>-0.73951743857900998</v>
      </c>
      <c r="N1150" t="s">
        <v>1213</v>
      </c>
      <c r="O1150" t="s">
        <v>1213</v>
      </c>
    </row>
    <row r="1151" spans="1:15" x14ac:dyDescent="0.25">
      <c r="A1151" s="2">
        <v>33.132652282714801</v>
      </c>
      <c r="B1151" s="2">
        <v>33.120712280273402</v>
      </c>
      <c r="C1151" s="2">
        <v>32.957298278808601</v>
      </c>
      <c r="D1151" s="3">
        <v>33.107509613037102</v>
      </c>
      <c r="E1151" s="3">
        <v>32.755016326904297</v>
      </c>
      <c r="F1151" s="3">
        <v>33.0258598327637</v>
      </c>
      <c r="I1151" s="4">
        <f t="shared" si="17"/>
        <v>0.9317985766002348</v>
      </c>
      <c r="J1151">
        <v>0.42345282789821398</v>
      </c>
      <c r="K1151">
        <v>0.48988903924221899</v>
      </c>
      <c r="L1151">
        <v>-0.107425689697266</v>
      </c>
      <c r="M1151">
        <v>-0.89063840383797199</v>
      </c>
      <c r="N1151" t="s">
        <v>700</v>
      </c>
      <c r="O1151" t="s">
        <v>700</v>
      </c>
    </row>
    <row r="1152" spans="1:15" x14ac:dyDescent="0.25">
      <c r="A1152" s="2">
        <v>30.733922958373999</v>
      </c>
      <c r="B1152" s="2">
        <v>30.546737670898398</v>
      </c>
      <c r="C1152" s="2">
        <v>30.4453945159912</v>
      </c>
      <c r="D1152" s="3">
        <v>30.3798923492432</v>
      </c>
      <c r="E1152" s="3">
        <v>30.715303421020501</v>
      </c>
      <c r="F1152" s="3">
        <v>30.306282043456999</v>
      </c>
      <c r="I1152" s="4">
        <f t="shared" si="17"/>
        <v>0.93177525146495388</v>
      </c>
      <c r="J1152">
        <v>0.51490345086681699</v>
      </c>
      <c r="K1152">
        <v>0.59406402048655604</v>
      </c>
      <c r="L1152">
        <v>-0.108192443847656</v>
      </c>
      <c r="M1152">
        <v>-0.71359380298744801</v>
      </c>
      <c r="N1152" t="s">
        <v>1888</v>
      </c>
      <c r="O1152" t="s">
        <v>1888</v>
      </c>
    </row>
    <row r="1153" spans="1:15" x14ac:dyDescent="0.25">
      <c r="A1153" s="2">
        <v>28.3094291687012</v>
      </c>
      <c r="B1153" s="2">
        <v>28.447229385376001</v>
      </c>
      <c r="C1153" s="2">
        <v>28.314624786376999</v>
      </c>
      <c r="D1153" s="3">
        <v>28.469020843505898</v>
      </c>
      <c r="E1153" s="3">
        <v>28.000829696655298</v>
      </c>
      <c r="F1153" s="3">
        <v>28.261184692382798</v>
      </c>
      <c r="I1153" s="4">
        <f t="shared" si="17"/>
        <v>0.9315925196240108</v>
      </c>
      <c r="J1153">
        <v>0.47136878429060203</v>
      </c>
      <c r="K1153">
        <v>0.54505249343831996</v>
      </c>
      <c r="L1153">
        <v>-0.11341603597005399</v>
      </c>
      <c r="M1153">
        <v>-0.79452190045877402</v>
      </c>
      <c r="N1153" t="s">
        <v>1208</v>
      </c>
      <c r="O1153" t="s">
        <v>1208</v>
      </c>
    </row>
    <row r="1154" spans="1:15" x14ac:dyDescent="0.25">
      <c r="A1154" s="2">
        <v>32.141143798828097</v>
      </c>
      <c r="B1154" s="2">
        <v>32.070926666259801</v>
      </c>
      <c r="C1154" s="2">
        <v>32.0395698547363</v>
      </c>
      <c r="D1154" s="3">
        <v>31.944646835327099</v>
      </c>
      <c r="E1154" s="3">
        <v>32.1400146484375</v>
      </c>
      <c r="F1154" s="3">
        <v>31.846439361572301</v>
      </c>
      <c r="I1154" s="4">
        <f t="shared" ref="I1154:I1217" si="18">AVERAGE(2^D1154,2^E1154,2^F1154)/AVERAGE(2^A1154,2^B1154,2^C1154)</f>
        <v>0.93157023497912739</v>
      </c>
      <c r="J1154">
        <v>0.30711971773949398</v>
      </c>
      <c r="K1154">
        <v>0.34017686072218101</v>
      </c>
      <c r="L1154">
        <v>-0.106846491495766</v>
      </c>
      <c r="M1154">
        <v>-1.1695456334402501</v>
      </c>
      <c r="N1154" t="s">
        <v>605</v>
      </c>
      <c r="O1154" t="s">
        <v>605</v>
      </c>
    </row>
    <row r="1155" spans="1:15" x14ac:dyDescent="0.25">
      <c r="A1155" s="2">
        <v>31.6432781219482</v>
      </c>
      <c r="B1155" s="2">
        <v>31.195835113525401</v>
      </c>
      <c r="C1155" s="2">
        <v>31.597171783447301</v>
      </c>
      <c r="D1155" s="3">
        <v>31.477546691894499</v>
      </c>
      <c r="E1155" s="3">
        <v>31.368801116943398</v>
      </c>
      <c r="F1155" s="3">
        <v>31.3174858093262</v>
      </c>
      <c r="I1155" s="4">
        <f t="shared" si="18"/>
        <v>0.93123262961950348</v>
      </c>
      <c r="J1155">
        <v>0.57686773304063699</v>
      </c>
      <c r="K1155">
        <v>0.66607821229050301</v>
      </c>
      <c r="L1155">
        <v>-9.0817133585613205E-2</v>
      </c>
      <c r="M1155">
        <v>-0.606586530567094</v>
      </c>
      <c r="N1155" t="s">
        <v>1657</v>
      </c>
      <c r="O1155" t="s">
        <v>1657</v>
      </c>
    </row>
    <row r="1156" spans="1:15" x14ac:dyDescent="0.25">
      <c r="A1156" s="2">
        <v>28.360765457153299</v>
      </c>
      <c r="B1156" s="2">
        <v>28.2288513183594</v>
      </c>
      <c r="C1156" s="2">
        <v>28.236352920532202</v>
      </c>
      <c r="D1156" s="3">
        <v>28.1695442199707</v>
      </c>
      <c r="E1156" s="3">
        <v>28.2562446594238</v>
      </c>
      <c r="F1156" s="3">
        <v>28.0899772644043</v>
      </c>
      <c r="I1156" s="4">
        <f t="shared" si="18"/>
        <v>0.93104130873722335</v>
      </c>
      <c r="J1156">
        <v>0.18311149630257101</v>
      </c>
      <c r="K1156">
        <v>0.195740958788898</v>
      </c>
      <c r="L1156">
        <v>-0.103401184082031</v>
      </c>
      <c r="M1156">
        <v>-1.6080192255196899</v>
      </c>
      <c r="N1156" t="s">
        <v>244</v>
      </c>
      <c r="O1156" t="s">
        <v>244</v>
      </c>
    </row>
    <row r="1157" spans="1:15" x14ac:dyDescent="0.25">
      <c r="A1157" s="2">
        <v>28.4809684753418</v>
      </c>
      <c r="B1157" s="2">
        <v>28.280828475952099</v>
      </c>
      <c r="C1157" s="2">
        <v>28.700811386108398</v>
      </c>
      <c r="D1157" s="3">
        <v>28.2297687530518</v>
      </c>
      <c r="E1157" s="3">
        <v>28.420331954956101</v>
      </c>
      <c r="F1157" s="3">
        <v>28.517694473266602</v>
      </c>
      <c r="I1157" s="4">
        <f t="shared" si="18"/>
        <v>0.93072616380467632</v>
      </c>
      <c r="J1157">
        <v>0.54262018005956603</v>
      </c>
      <c r="K1157">
        <v>0.62801769911504401</v>
      </c>
      <c r="L1157">
        <v>-9.82710520426444E-2</v>
      </c>
      <c r="M1157">
        <v>-0.66467199188177295</v>
      </c>
      <c r="N1157" t="s">
        <v>420</v>
      </c>
      <c r="O1157" t="s">
        <v>420</v>
      </c>
    </row>
    <row r="1158" spans="1:15" x14ac:dyDescent="0.25">
      <c r="A1158" s="2">
        <v>26.904146194458001</v>
      </c>
      <c r="B1158" s="2">
        <v>26.843620300293001</v>
      </c>
      <c r="C1158" s="2">
        <v>26.7747993469238</v>
      </c>
      <c r="D1158" s="3">
        <v>26.918889999389599</v>
      </c>
      <c r="E1158" s="3">
        <v>26.698429107666001</v>
      </c>
      <c r="F1158" s="3">
        <v>26.572593688964801</v>
      </c>
      <c r="I1158" s="4">
        <f t="shared" si="18"/>
        <v>0.93000761487509709</v>
      </c>
      <c r="J1158">
        <v>0.36211393506825401</v>
      </c>
      <c r="K1158">
        <v>0.40953131597466602</v>
      </c>
      <c r="L1158">
        <v>-0.110884348551433</v>
      </c>
      <c r="M1158">
        <v>-1.02784087199338</v>
      </c>
      <c r="N1158" t="s">
        <v>491</v>
      </c>
      <c r="O1158" t="s">
        <v>491</v>
      </c>
    </row>
    <row r="1159" spans="1:15" x14ac:dyDescent="0.25">
      <c r="A1159" s="2">
        <v>32.936244964599602</v>
      </c>
      <c r="B1159" s="2">
        <v>32.613025665283203</v>
      </c>
      <c r="C1159" s="2">
        <v>32.983203887939503</v>
      </c>
      <c r="D1159" s="3">
        <v>32.861843109130902</v>
      </c>
      <c r="E1159" s="3">
        <v>32.793838500976598</v>
      </c>
      <c r="F1159" s="3">
        <v>32.574611663818402</v>
      </c>
      <c r="I1159" s="4">
        <f t="shared" si="18"/>
        <v>0.92997245152999342</v>
      </c>
      <c r="J1159">
        <v>0.52573122696501895</v>
      </c>
      <c r="K1159">
        <v>0.60646153846153905</v>
      </c>
      <c r="L1159">
        <v>-0.100727081298828</v>
      </c>
      <c r="M1159">
        <v>-0.69426173990081597</v>
      </c>
      <c r="N1159" t="s">
        <v>1617</v>
      </c>
      <c r="O1159" t="s">
        <v>1617</v>
      </c>
    </row>
    <row r="1160" spans="1:15" x14ac:dyDescent="0.25">
      <c r="A1160" s="2">
        <v>30.792964935302699</v>
      </c>
      <c r="B1160" s="2">
        <v>30.559375762939499</v>
      </c>
      <c r="C1160" s="2">
        <v>30.565382003784201</v>
      </c>
      <c r="D1160" s="3">
        <v>30.4929523468018</v>
      </c>
      <c r="E1160" s="3">
        <v>30.631834030151399</v>
      </c>
      <c r="F1160" s="3">
        <v>30.4851970672607</v>
      </c>
      <c r="I1160" s="4">
        <f t="shared" si="18"/>
        <v>0.92970404963257836</v>
      </c>
      <c r="J1160">
        <v>0.32008463716159302</v>
      </c>
      <c r="K1160">
        <v>0.3561048798252</v>
      </c>
      <c r="L1160">
        <v>-0.102579752604168</v>
      </c>
      <c r="M1160">
        <v>-1.1341700219037201</v>
      </c>
      <c r="N1160" t="s">
        <v>240</v>
      </c>
      <c r="O1160" t="s">
        <v>240</v>
      </c>
    </row>
    <row r="1161" spans="1:15" x14ac:dyDescent="0.25">
      <c r="A1161" s="2">
        <v>32.189662933349602</v>
      </c>
      <c r="B1161" s="2">
        <v>31.969835281372099</v>
      </c>
      <c r="C1161" s="2">
        <v>32.163478851318402</v>
      </c>
      <c r="D1161" s="3">
        <v>31.825931549072301</v>
      </c>
      <c r="E1161" s="3">
        <v>32.125156402587898</v>
      </c>
      <c r="F1161" s="3">
        <v>32.047393798828097</v>
      </c>
      <c r="I1161" s="4">
        <f t="shared" si="18"/>
        <v>0.92918423170958053</v>
      </c>
      <c r="J1161">
        <v>0.39386842479232198</v>
      </c>
      <c r="K1161">
        <v>0.45167612456747402</v>
      </c>
      <c r="L1161">
        <v>-0.108165105183918</v>
      </c>
      <c r="M1161">
        <v>-0.95453073355625595</v>
      </c>
      <c r="N1161" t="s">
        <v>389</v>
      </c>
      <c r="O1161" t="s">
        <v>389</v>
      </c>
    </row>
    <row r="1162" spans="1:15" x14ac:dyDescent="0.25">
      <c r="A1162" s="2">
        <v>29.949073791503899</v>
      </c>
      <c r="B1162" s="2">
        <v>29.931005477905298</v>
      </c>
      <c r="C1162" s="2">
        <v>29.756065368652301</v>
      </c>
      <c r="D1162" s="3">
        <v>29.812667846679702</v>
      </c>
      <c r="E1162" s="3">
        <v>29.7192268371582</v>
      </c>
      <c r="F1162" s="3">
        <v>29.791942596435501</v>
      </c>
      <c r="I1162" s="4">
        <f t="shared" si="18"/>
        <v>0.92907220817817104</v>
      </c>
      <c r="J1162">
        <v>0.19922970325911599</v>
      </c>
      <c r="K1162">
        <v>0.21695379537953799</v>
      </c>
      <c r="L1162">
        <v>-0.104102452596027</v>
      </c>
      <c r="M1162">
        <v>-1.5364748461698601</v>
      </c>
      <c r="N1162" t="s">
        <v>1717</v>
      </c>
      <c r="O1162" t="s">
        <v>1717</v>
      </c>
    </row>
    <row r="1163" spans="1:15" x14ac:dyDescent="0.25">
      <c r="A1163" s="2">
        <v>30.544160842895501</v>
      </c>
      <c r="B1163" s="2">
        <v>30.436388015747099</v>
      </c>
      <c r="C1163" s="2">
        <v>30.391614913940401</v>
      </c>
      <c r="D1163" s="3">
        <v>30.2998561859131</v>
      </c>
      <c r="E1163" s="3">
        <v>30.444309234619102</v>
      </c>
      <c r="F1163" s="3">
        <v>30.3085613250732</v>
      </c>
      <c r="I1163" s="4">
        <f t="shared" si="18"/>
        <v>0.92891790897195392</v>
      </c>
      <c r="J1163">
        <v>0.17720441689651401</v>
      </c>
      <c r="K1163">
        <v>0.191965841161401</v>
      </c>
      <c r="L1163">
        <v>-0.106479008992512</v>
      </c>
      <c r="M1163">
        <v>-1.6358833556655501</v>
      </c>
      <c r="N1163" t="s">
        <v>409</v>
      </c>
      <c r="O1163" t="s">
        <v>409</v>
      </c>
    </row>
    <row r="1164" spans="1:15" x14ac:dyDescent="0.25">
      <c r="A1164" s="2">
        <v>34.064388275146499</v>
      </c>
      <c r="B1164" s="2">
        <v>33.7827339172363</v>
      </c>
      <c r="C1164" s="2">
        <v>33.772544860839801</v>
      </c>
      <c r="D1164" s="3">
        <v>33.616317749023402</v>
      </c>
      <c r="E1164" s="3">
        <v>33.829132080078097</v>
      </c>
      <c r="F1164" s="3">
        <v>33.859718322753899</v>
      </c>
      <c r="I1164" s="4">
        <f t="shared" si="18"/>
        <v>0.92831574476081014</v>
      </c>
      <c r="J1164">
        <v>0.44032568615899398</v>
      </c>
      <c r="K1164">
        <v>0.50818181818181796</v>
      </c>
      <c r="L1164">
        <v>-0.10483296712239799</v>
      </c>
      <c r="M1164">
        <v>-0.85583894044004105</v>
      </c>
      <c r="N1164" t="s">
        <v>1376</v>
      </c>
      <c r="O1164" t="s">
        <v>1376</v>
      </c>
    </row>
    <row r="1165" spans="1:15" x14ac:dyDescent="0.25">
      <c r="A1165" s="2">
        <v>27.571668624877901</v>
      </c>
      <c r="B1165" s="2">
        <v>28.032966613769499</v>
      </c>
      <c r="C1165" s="2">
        <v>27.542371749877901</v>
      </c>
      <c r="D1165" s="3">
        <v>27.533636093139599</v>
      </c>
      <c r="E1165" s="3">
        <v>27.828929901123001</v>
      </c>
      <c r="F1165" s="3">
        <v>27.492895126342798</v>
      </c>
      <c r="I1165" s="4">
        <f t="shared" si="18"/>
        <v>0.92831439338472121</v>
      </c>
      <c r="J1165">
        <v>0.63753406929273204</v>
      </c>
      <c r="K1165">
        <v>0.735140776699029</v>
      </c>
      <c r="L1165">
        <v>-9.7181955973304895E-2</v>
      </c>
      <c r="M1165">
        <v>-0.50901651694533401</v>
      </c>
      <c r="N1165" t="s">
        <v>1025</v>
      </c>
      <c r="O1165" t="s">
        <v>1025</v>
      </c>
    </row>
    <row r="1166" spans="1:15" x14ac:dyDescent="0.25">
      <c r="A1166" s="2">
        <v>29.3704433441162</v>
      </c>
      <c r="B1166" s="2">
        <v>29.340450286865199</v>
      </c>
      <c r="C1166" s="2">
        <v>29.383356094360401</v>
      </c>
      <c r="D1166" s="3">
        <v>29.3085842132568</v>
      </c>
      <c r="E1166" s="3">
        <v>29.229494094848601</v>
      </c>
      <c r="F1166" s="3">
        <v>29.232973098754901</v>
      </c>
      <c r="G1166" t="s">
        <v>10</v>
      </c>
      <c r="H1166" t="s">
        <v>11</v>
      </c>
      <c r="I1166" s="4">
        <f t="shared" si="18"/>
        <v>0.92827210808432881</v>
      </c>
      <c r="J1166">
        <v>2.00246576538461E-2</v>
      </c>
      <c r="K1166">
        <v>3.0705882352941201E-2</v>
      </c>
      <c r="L1166">
        <v>-0.10773277282714799</v>
      </c>
      <c r="M1166">
        <v>-3.7455283676331201</v>
      </c>
      <c r="N1166" t="s">
        <v>1257</v>
      </c>
      <c r="O1166" t="s">
        <v>1257</v>
      </c>
    </row>
    <row r="1167" spans="1:15" x14ac:dyDescent="0.25">
      <c r="A1167" s="2">
        <v>31.229688644409201</v>
      </c>
      <c r="B1167" s="2">
        <v>31.497764587402301</v>
      </c>
      <c r="C1167" s="2">
        <v>31.536354064941399</v>
      </c>
      <c r="D1167" s="3">
        <v>31.399072647094702</v>
      </c>
      <c r="E1167" s="3">
        <v>31.138643264770501</v>
      </c>
      <c r="F1167" s="3">
        <v>31.404108047485401</v>
      </c>
      <c r="I1167" s="4">
        <f t="shared" si="18"/>
        <v>0.92760464102230478</v>
      </c>
      <c r="J1167">
        <v>0.45646552048906702</v>
      </c>
      <c r="K1167">
        <v>0.52490885072655202</v>
      </c>
      <c r="L1167">
        <v>-0.10732777913411699</v>
      </c>
      <c r="M1167">
        <v>-0.82354617716712797</v>
      </c>
      <c r="N1167" t="s">
        <v>1007</v>
      </c>
      <c r="O1167" t="s">
        <v>1007</v>
      </c>
    </row>
    <row r="1168" spans="1:15" x14ac:dyDescent="0.25">
      <c r="A1168" s="2">
        <v>29.348894119262699</v>
      </c>
      <c r="B1168" s="2">
        <v>29.4422931671143</v>
      </c>
      <c r="C1168" s="2">
        <v>29.264991760253899</v>
      </c>
      <c r="D1168" s="3">
        <v>29.258693695068398</v>
      </c>
      <c r="E1168" s="3">
        <v>29.4190063476563</v>
      </c>
      <c r="F1168" s="3">
        <v>29.0317573547363</v>
      </c>
      <c r="I1168" s="4">
        <f t="shared" si="18"/>
        <v>0.92740755222186666</v>
      </c>
      <c r="J1168">
        <v>0.40220580773252401</v>
      </c>
      <c r="K1168">
        <v>0.461507206588881</v>
      </c>
      <c r="L1168">
        <v>-0.115573883056641</v>
      </c>
      <c r="M1168">
        <v>-0.93612732129780596</v>
      </c>
      <c r="N1168" t="s">
        <v>406</v>
      </c>
      <c r="O1168" t="s">
        <v>406</v>
      </c>
    </row>
    <row r="1169" spans="1:15" x14ac:dyDescent="0.25">
      <c r="A1169" s="2">
        <v>29.774641036987301</v>
      </c>
      <c r="B1169" s="2">
        <v>29.768440246581999</v>
      </c>
      <c r="C1169" s="2">
        <v>29.928606033325199</v>
      </c>
      <c r="D1169" s="3">
        <v>29.727413177490199</v>
      </c>
      <c r="E1169" s="3">
        <v>29.453384399414102</v>
      </c>
      <c r="F1169" s="3">
        <v>29.929170608520501</v>
      </c>
      <c r="I1169" s="4">
        <f t="shared" si="18"/>
        <v>0.92693543648551358</v>
      </c>
      <c r="J1169">
        <v>0.45954329022938201</v>
      </c>
      <c r="K1169">
        <v>0.52903957783641198</v>
      </c>
      <c r="L1169">
        <v>-0.12057304382324199</v>
      </c>
      <c r="M1169">
        <v>-0.81749175454023404</v>
      </c>
      <c r="N1169" t="s">
        <v>167</v>
      </c>
      <c r="O1169" t="s">
        <v>167</v>
      </c>
    </row>
    <row r="1170" spans="1:15" x14ac:dyDescent="0.25">
      <c r="A1170" s="2">
        <v>27.860176086425799</v>
      </c>
      <c r="B1170" s="2">
        <v>27.856025695800799</v>
      </c>
      <c r="C1170" s="2">
        <v>27.715024948120099</v>
      </c>
      <c r="D1170" s="3">
        <v>27.712009429931602</v>
      </c>
      <c r="E1170" s="3">
        <v>27.829656600952099</v>
      </c>
      <c r="F1170" s="3">
        <v>27.552301406860401</v>
      </c>
      <c r="I1170" s="4">
        <f t="shared" si="18"/>
        <v>0.92689186230735654</v>
      </c>
      <c r="J1170">
        <v>0.29537642018735599</v>
      </c>
      <c r="K1170">
        <v>0.32564338781574997</v>
      </c>
      <c r="L1170">
        <v>-0.112419764200844</v>
      </c>
      <c r="M1170">
        <v>-1.20280835061081</v>
      </c>
      <c r="N1170" t="s">
        <v>1177</v>
      </c>
      <c r="O1170" t="s">
        <v>1177</v>
      </c>
    </row>
    <row r="1171" spans="1:15" x14ac:dyDescent="0.25">
      <c r="A1171" s="2">
        <v>28.1245021820068</v>
      </c>
      <c r="B1171" s="2">
        <v>27.946090698242202</v>
      </c>
      <c r="C1171" s="2">
        <v>28.014728546142599</v>
      </c>
      <c r="D1171" s="3">
        <v>27.988857269287099</v>
      </c>
      <c r="E1171" s="3">
        <v>27.925752639770501</v>
      </c>
      <c r="F1171" s="3">
        <v>27.843320846557599</v>
      </c>
      <c r="I1171" s="4">
        <f t="shared" si="18"/>
        <v>0.92672819657962069</v>
      </c>
      <c r="J1171">
        <v>0.178150949589862</v>
      </c>
      <c r="K1171">
        <v>0.191711129991504</v>
      </c>
      <c r="L1171">
        <v>-0.109130223592121</v>
      </c>
      <c r="M1171">
        <v>-1.63135408247102</v>
      </c>
      <c r="N1171" t="s">
        <v>980</v>
      </c>
      <c r="O1171" t="s">
        <v>980</v>
      </c>
    </row>
    <row r="1172" spans="1:15" x14ac:dyDescent="0.25">
      <c r="A1172" s="2">
        <v>34.184677124023402</v>
      </c>
      <c r="B1172" s="2">
        <v>34.189987182617202</v>
      </c>
      <c r="C1172" s="2">
        <v>34.188663482666001</v>
      </c>
      <c r="D1172" s="3">
        <v>34.158054351806598</v>
      </c>
      <c r="E1172" s="3">
        <v>33.943058013916001</v>
      </c>
      <c r="F1172" s="3">
        <v>34.1231689453125</v>
      </c>
      <c r="I1172" s="4">
        <f t="shared" si="18"/>
        <v>0.92659750027541388</v>
      </c>
      <c r="J1172">
        <v>0.16512438951871899</v>
      </c>
      <c r="K1172">
        <v>0.18157597173144899</v>
      </c>
      <c r="L1172">
        <v>-0.11301549275716399</v>
      </c>
      <c r="M1172">
        <v>-1.69601481138694</v>
      </c>
      <c r="N1172" t="s">
        <v>1668</v>
      </c>
      <c r="O1172" t="s">
        <v>1668</v>
      </c>
    </row>
    <row r="1173" spans="1:15" x14ac:dyDescent="0.25">
      <c r="A1173" s="2">
        <v>36.565670013427699</v>
      </c>
      <c r="B1173" s="2">
        <v>36.7966499328613</v>
      </c>
      <c r="C1173" s="2">
        <v>36.638820648193402</v>
      </c>
      <c r="D1173" s="3">
        <v>36.367351531982401</v>
      </c>
      <c r="E1173" s="3">
        <v>36.610774993896499</v>
      </c>
      <c r="F1173" s="3">
        <v>36.683296203613303</v>
      </c>
      <c r="I1173" s="4">
        <f t="shared" si="18"/>
        <v>0.92641121950371641</v>
      </c>
      <c r="J1173">
        <v>0.38926493936871098</v>
      </c>
      <c r="K1173">
        <v>0.44528521859819598</v>
      </c>
      <c r="L1173">
        <v>-0.113239288330078</v>
      </c>
      <c r="M1173">
        <v>-0.96483474526348101</v>
      </c>
      <c r="N1173" t="s">
        <v>366</v>
      </c>
      <c r="O1173" t="s">
        <v>366</v>
      </c>
    </row>
    <row r="1174" spans="1:15" x14ac:dyDescent="0.25">
      <c r="A1174" s="2">
        <v>30.206062316894499</v>
      </c>
      <c r="B1174" s="2">
        <v>30.4271240234375</v>
      </c>
      <c r="C1174" s="2">
        <v>30.343927383422901</v>
      </c>
      <c r="D1174" s="3">
        <v>30.426824569702099</v>
      </c>
      <c r="E1174" s="3">
        <v>29.980873107910199</v>
      </c>
      <c r="F1174" s="3">
        <v>30.212339401245099</v>
      </c>
      <c r="I1174" s="4">
        <f t="shared" si="18"/>
        <v>0.92630612862769468</v>
      </c>
      <c r="J1174">
        <v>0.45493745575192301</v>
      </c>
      <c r="K1174">
        <v>0.52401588352084705</v>
      </c>
      <c r="L1174">
        <v>-0.119025548299152</v>
      </c>
      <c r="M1174">
        <v>-0.82656412158523795</v>
      </c>
      <c r="N1174" t="s">
        <v>1923</v>
      </c>
      <c r="O1174" t="s">
        <v>1923</v>
      </c>
    </row>
    <row r="1175" spans="1:15" x14ac:dyDescent="0.25">
      <c r="A1175" s="2">
        <v>32.058692932128899</v>
      </c>
      <c r="B1175" s="2">
        <v>31.853521347045898</v>
      </c>
      <c r="C1175" s="2">
        <v>31.874046325683601</v>
      </c>
      <c r="D1175" s="3">
        <v>31.7604579925537</v>
      </c>
      <c r="E1175" s="3">
        <v>31.8867092132568</v>
      </c>
      <c r="F1175" s="3">
        <v>31.811763763427699</v>
      </c>
      <c r="I1175" s="4">
        <f t="shared" si="18"/>
        <v>0.92583854148555622</v>
      </c>
      <c r="J1175">
        <v>0.21857390401454199</v>
      </c>
      <c r="K1175">
        <v>0.23930824659727801</v>
      </c>
      <c r="L1175">
        <v>-0.10910987854003899</v>
      </c>
      <c r="M1175">
        <v>-1.4580457225982699</v>
      </c>
      <c r="N1175" t="s">
        <v>1867</v>
      </c>
      <c r="O1175" t="s">
        <v>1867</v>
      </c>
    </row>
    <row r="1176" spans="1:15" x14ac:dyDescent="0.25">
      <c r="A1176" s="2">
        <v>33.101776123046903</v>
      </c>
      <c r="B1176" s="2">
        <v>32.922645568847699</v>
      </c>
      <c r="C1176" s="2">
        <v>32.730770111083999</v>
      </c>
      <c r="D1176" s="3">
        <v>32.918140411377003</v>
      </c>
      <c r="E1176" s="3">
        <v>32.739124298095703</v>
      </c>
      <c r="F1176" s="3">
        <v>32.781909942627003</v>
      </c>
      <c r="I1176" s="4">
        <f t="shared" si="18"/>
        <v>0.92579685866614059</v>
      </c>
      <c r="J1176">
        <v>0.42942730800531398</v>
      </c>
      <c r="K1176">
        <v>0.494933512424446</v>
      </c>
      <c r="L1176">
        <v>-0.105339050292969</v>
      </c>
      <c r="M1176">
        <v>-0.87818881703420604</v>
      </c>
      <c r="N1176" t="s">
        <v>284</v>
      </c>
      <c r="O1176" t="s">
        <v>284</v>
      </c>
    </row>
    <row r="1177" spans="1:15" x14ac:dyDescent="0.25">
      <c r="A1177" s="2">
        <v>29.830623626708999</v>
      </c>
      <c r="B1177" s="2">
        <v>29.766719818115199</v>
      </c>
      <c r="C1177" s="2">
        <v>29.8091125488281</v>
      </c>
      <c r="D1177" s="3">
        <v>29.605972290039102</v>
      </c>
      <c r="E1177" s="3">
        <v>29.625909805297901</v>
      </c>
      <c r="F1177" s="3">
        <v>29.830123901367202</v>
      </c>
      <c r="I1177" s="4">
        <f t="shared" si="18"/>
        <v>0.92565757576685659</v>
      </c>
      <c r="J1177">
        <v>0.19592878217644799</v>
      </c>
      <c r="K1177">
        <v>0.211937086092715</v>
      </c>
      <c r="L1177">
        <v>-0.11481666564941399</v>
      </c>
      <c r="M1177">
        <v>-1.55062970698327</v>
      </c>
      <c r="N1177" t="s">
        <v>1475</v>
      </c>
      <c r="O1177" t="s">
        <v>1475</v>
      </c>
    </row>
    <row r="1178" spans="1:15" x14ac:dyDescent="0.25">
      <c r="A1178" s="2">
        <v>29.4754123687744</v>
      </c>
      <c r="B1178" s="2">
        <v>29.474464416503899</v>
      </c>
      <c r="C1178" s="2">
        <v>29.546848297119102</v>
      </c>
      <c r="D1178" s="3">
        <v>29.246107101440401</v>
      </c>
      <c r="E1178" s="3">
        <v>29.507108688354499</v>
      </c>
      <c r="F1178" s="3">
        <v>29.396562576293899</v>
      </c>
      <c r="I1178" s="4">
        <f t="shared" si="18"/>
        <v>0.9252373240493158</v>
      </c>
      <c r="J1178">
        <v>0.21870535684543299</v>
      </c>
      <c r="K1178">
        <v>0.23917825739408499</v>
      </c>
      <c r="L1178">
        <v>-0.11564890543619601</v>
      </c>
      <c r="M1178">
        <v>-1.45753715134773</v>
      </c>
      <c r="N1178" t="s">
        <v>1346</v>
      </c>
      <c r="O1178" t="s">
        <v>1346</v>
      </c>
    </row>
    <row r="1179" spans="1:15" x14ac:dyDescent="0.25">
      <c r="A1179" s="2">
        <v>30.451499938964801</v>
      </c>
      <c r="B1179" s="2">
        <v>30.373163223266602</v>
      </c>
      <c r="C1179" s="2">
        <v>30.3107299804688</v>
      </c>
      <c r="D1179" s="3">
        <v>30.3119220733643</v>
      </c>
      <c r="E1179" s="3">
        <v>30.262372970581101</v>
      </c>
      <c r="F1179" s="3">
        <v>30.226762771606399</v>
      </c>
      <c r="I1179" s="4">
        <f t="shared" si="18"/>
        <v>0.92519335183377271</v>
      </c>
      <c r="J1179">
        <v>7.9372374493692305E-2</v>
      </c>
      <c r="K1179">
        <v>9.4897025171624697E-2</v>
      </c>
      <c r="L1179">
        <v>-0.11144510904948</v>
      </c>
      <c r="M1179">
        <v>-2.34006890247234</v>
      </c>
      <c r="N1179" t="s">
        <v>186</v>
      </c>
      <c r="O1179" t="s">
        <v>186</v>
      </c>
    </row>
    <row r="1180" spans="1:15" x14ac:dyDescent="0.25">
      <c r="A1180" s="2">
        <v>36.736053466796903</v>
      </c>
      <c r="B1180" s="2">
        <v>36.760673522949197</v>
      </c>
      <c r="C1180" s="2">
        <v>36.663684844970703</v>
      </c>
      <c r="D1180" s="3">
        <v>36.554279327392599</v>
      </c>
      <c r="E1180" s="3">
        <v>36.6991577148438</v>
      </c>
      <c r="F1180" s="3">
        <v>36.5648193359375</v>
      </c>
      <c r="I1180" s="4">
        <f t="shared" si="18"/>
        <v>0.92459081206981486</v>
      </c>
      <c r="J1180">
        <v>0.106665234004306</v>
      </c>
      <c r="K1180">
        <v>0.11808467741935499</v>
      </c>
      <c r="L1180">
        <v>-0.114051818847656</v>
      </c>
      <c r="M1180">
        <v>-2.0746640014075899</v>
      </c>
      <c r="N1180" t="s">
        <v>98</v>
      </c>
      <c r="O1180" t="s">
        <v>98</v>
      </c>
    </row>
    <row r="1181" spans="1:15" x14ac:dyDescent="0.25">
      <c r="A1181" s="2">
        <v>30.177476882934599</v>
      </c>
      <c r="B1181" s="2">
        <v>30.125339508056602</v>
      </c>
      <c r="C1181" s="2">
        <v>30.071247100830099</v>
      </c>
      <c r="D1181" s="3">
        <v>29.8868408203125</v>
      </c>
      <c r="E1181" s="3">
        <v>30.276973724365199</v>
      </c>
      <c r="F1181" s="3">
        <v>29.8284912109375</v>
      </c>
      <c r="I1181" s="4">
        <f t="shared" si="18"/>
        <v>0.9241609106336921</v>
      </c>
      <c r="J1181">
        <v>0.42701678826651601</v>
      </c>
      <c r="K1181">
        <v>0.49269272237196798</v>
      </c>
      <c r="L1181">
        <v>-0.12725257873535201</v>
      </c>
      <c r="M1181">
        <v>-0.88319461495381102</v>
      </c>
      <c r="N1181" t="s">
        <v>642</v>
      </c>
      <c r="O1181" t="s">
        <v>642</v>
      </c>
    </row>
    <row r="1182" spans="1:15" x14ac:dyDescent="0.25">
      <c r="A1182" s="2">
        <v>32.211208343505902</v>
      </c>
      <c r="B1182" s="2">
        <v>32.214340209960902</v>
      </c>
      <c r="C1182" s="2">
        <v>32.008552551269503</v>
      </c>
      <c r="D1182" s="3">
        <v>32.198677062988303</v>
      </c>
      <c r="E1182" s="3">
        <v>31.963373184204102</v>
      </c>
      <c r="F1182" s="3">
        <v>31.92209815979</v>
      </c>
      <c r="I1182" s="4">
        <f t="shared" si="18"/>
        <v>0.92365173237552811</v>
      </c>
      <c r="J1182">
        <v>0.34792845153936602</v>
      </c>
      <c r="K1182">
        <v>0.38794621372965299</v>
      </c>
      <c r="L1182">
        <v>-0.11665089925130399</v>
      </c>
      <c r="M1182">
        <v>-1.06242751136984</v>
      </c>
      <c r="N1182" t="s">
        <v>74</v>
      </c>
      <c r="O1182" t="s">
        <v>74</v>
      </c>
    </row>
    <row r="1183" spans="1:15" x14ac:dyDescent="0.25">
      <c r="A1183" s="2">
        <v>28.984083175659201</v>
      </c>
      <c r="B1183" s="2">
        <v>29.1887912750244</v>
      </c>
      <c r="C1183" s="2">
        <v>28.983240127563501</v>
      </c>
      <c r="D1183" s="3">
        <v>28.9467887878418</v>
      </c>
      <c r="E1183" s="3">
        <v>28.8645210266113</v>
      </c>
      <c r="F1183" s="3">
        <v>29.0064601898193</v>
      </c>
      <c r="I1183" s="4">
        <f t="shared" si="18"/>
        <v>0.92344549924198882</v>
      </c>
      <c r="J1183">
        <v>0.23046131871472</v>
      </c>
      <c r="K1183">
        <v>0.24991712275215</v>
      </c>
      <c r="L1183">
        <v>-0.112781524658203</v>
      </c>
      <c r="M1183">
        <v>-1.41325264161634</v>
      </c>
      <c r="N1183" t="s">
        <v>1300</v>
      </c>
      <c r="O1183" t="s">
        <v>1300</v>
      </c>
    </row>
    <row r="1184" spans="1:15" x14ac:dyDescent="0.25">
      <c r="A1184" s="2">
        <v>32.160896301269503</v>
      </c>
      <c r="B1184" s="2">
        <v>32.052940368652301</v>
      </c>
      <c r="C1184" s="2">
        <v>32.063037872314503</v>
      </c>
      <c r="D1184" s="3">
        <v>32.006679534912102</v>
      </c>
      <c r="E1184" s="3">
        <v>31.921707153320298</v>
      </c>
      <c r="F1184" s="3">
        <v>32.003971099853501</v>
      </c>
      <c r="I1184" s="4">
        <f t="shared" si="18"/>
        <v>0.92329834541625466</v>
      </c>
      <c r="J1184">
        <v>6.0543732009770597E-2</v>
      </c>
      <c r="K1184">
        <v>7.4422110552763807E-2</v>
      </c>
      <c r="L1184">
        <v>-0.114838918050129</v>
      </c>
      <c r="M1184">
        <v>-2.5921944800304302</v>
      </c>
      <c r="N1184" t="s">
        <v>1062</v>
      </c>
      <c r="O1184" t="s">
        <v>1062</v>
      </c>
    </row>
    <row r="1185" spans="1:15" x14ac:dyDescent="0.25">
      <c r="A1185" s="2">
        <v>31.130321502685501</v>
      </c>
      <c r="B1185" s="2">
        <v>31.125648498535199</v>
      </c>
      <c r="C1185" s="2">
        <v>31.198003768920898</v>
      </c>
      <c r="D1185" s="3">
        <v>31.063232421875</v>
      </c>
      <c r="E1185" s="3">
        <v>31.021482467651399</v>
      </c>
      <c r="F1185" s="3">
        <v>31.022871017456101</v>
      </c>
      <c r="G1185" t="s">
        <v>10</v>
      </c>
      <c r="H1185" t="s">
        <v>11</v>
      </c>
      <c r="I1185" s="4">
        <f t="shared" si="18"/>
        <v>0.92292599752790716</v>
      </c>
      <c r="J1185">
        <v>1.30349425221787E-2</v>
      </c>
      <c r="K1185">
        <v>2.2731707317073201E-2</v>
      </c>
      <c r="L1185">
        <v>-0.115462621053059</v>
      </c>
      <c r="M1185">
        <v>-4.2617964978112299</v>
      </c>
      <c r="N1185" t="s">
        <v>1225</v>
      </c>
      <c r="O1185" t="s">
        <v>1225</v>
      </c>
    </row>
    <row r="1186" spans="1:15" x14ac:dyDescent="0.25">
      <c r="A1186" s="2">
        <v>35.329376220703097</v>
      </c>
      <c r="B1186" s="2">
        <v>35.218235015869098</v>
      </c>
      <c r="C1186" s="2">
        <v>35.262485504150398</v>
      </c>
      <c r="D1186" s="3">
        <v>35.030258178710902</v>
      </c>
      <c r="E1186" s="3">
        <v>35.226367950439503</v>
      </c>
      <c r="F1186" s="3">
        <v>35.200401306152301</v>
      </c>
      <c r="I1186" s="4">
        <f t="shared" si="18"/>
        <v>0.9228517977370051</v>
      </c>
      <c r="J1186">
        <v>0.16548869136573399</v>
      </c>
      <c r="K1186">
        <v>0.181747572815534</v>
      </c>
      <c r="L1186">
        <v>-0.117689768473312</v>
      </c>
      <c r="M1186">
        <v>-1.69413480235943</v>
      </c>
      <c r="N1186" t="s">
        <v>1289</v>
      </c>
      <c r="O1186" t="s">
        <v>1289</v>
      </c>
    </row>
    <row r="1187" spans="1:15" x14ac:dyDescent="0.25">
      <c r="A1187" s="2">
        <v>28.390754699706999</v>
      </c>
      <c r="B1187" s="2">
        <v>28.480892181396499</v>
      </c>
      <c r="C1187" s="2">
        <v>28.270259857177699</v>
      </c>
      <c r="D1187" s="3">
        <v>28.1799221038818</v>
      </c>
      <c r="E1187" s="3">
        <v>28.2692356109619</v>
      </c>
      <c r="F1187" s="3">
        <v>28.3473110198975</v>
      </c>
      <c r="I1187" s="4">
        <f t="shared" si="18"/>
        <v>0.9226798176598392</v>
      </c>
      <c r="J1187">
        <v>0.21322503397463399</v>
      </c>
      <c r="K1187">
        <v>0.233160873080032</v>
      </c>
      <c r="L1187">
        <v>-0.115146001180012</v>
      </c>
      <c r="M1187">
        <v>-1.47900557790587</v>
      </c>
      <c r="N1187" t="s">
        <v>1042</v>
      </c>
      <c r="O1187" t="s">
        <v>1042</v>
      </c>
    </row>
    <row r="1188" spans="1:15" x14ac:dyDescent="0.25">
      <c r="A1188" s="2">
        <v>27.290878295898398</v>
      </c>
      <c r="B1188" s="2">
        <v>27.4913654327393</v>
      </c>
      <c r="C1188" s="2">
        <v>27.515027999877901</v>
      </c>
      <c r="D1188" s="3">
        <v>27.372604370117202</v>
      </c>
      <c r="E1188" s="3">
        <v>27.267673492431602</v>
      </c>
      <c r="F1188" s="3">
        <v>27.3155326843262</v>
      </c>
      <c r="I1188" s="4">
        <f t="shared" si="18"/>
        <v>0.92234019538637868</v>
      </c>
      <c r="J1188">
        <v>0.214885431888237</v>
      </c>
      <c r="K1188">
        <v>0.23508856682769699</v>
      </c>
      <c r="L1188">
        <v>-0.113820393880207</v>
      </c>
      <c r="M1188">
        <v>-1.47244294418116</v>
      </c>
      <c r="N1188" t="s">
        <v>1361</v>
      </c>
      <c r="O1188" t="s">
        <v>1361</v>
      </c>
    </row>
    <row r="1189" spans="1:15" x14ac:dyDescent="0.25">
      <c r="A1189" s="2">
        <v>29.780567169189499</v>
      </c>
      <c r="B1189" s="2">
        <v>29.303127288818398</v>
      </c>
      <c r="C1189" s="2">
        <v>29.039178848266602</v>
      </c>
      <c r="D1189" s="3">
        <v>29.049705505371101</v>
      </c>
      <c r="E1189" s="3">
        <v>29.541172027587901</v>
      </c>
      <c r="F1189" s="3">
        <v>29.238496780395501</v>
      </c>
      <c r="I1189" s="4">
        <f t="shared" si="18"/>
        <v>0.92229992293468199</v>
      </c>
      <c r="J1189">
        <v>0.72573796000867397</v>
      </c>
      <c r="K1189">
        <v>0.81004526987811998</v>
      </c>
      <c r="L1189">
        <v>-9.7832997639976299E-2</v>
      </c>
      <c r="M1189">
        <v>-0.37639398393984802</v>
      </c>
      <c r="N1189" t="s">
        <v>1633</v>
      </c>
      <c r="O1189" t="s">
        <v>1633</v>
      </c>
    </row>
    <row r="1190" spans="1:15" x14ac:dyDescent="0.25">
      <c r="A1190" s="2">
        <v>33.954109191894503</v>
      </c>
      <c r="B1190" s="2">
        <v>33.989391326904297</v>
      </c>
      <c r="C1190" s="2">
        <v>34.131622314453097</v>
      </c>
      <c r="D1190" s="3">
        <v>33.873809814453097</v>
      </c>
      <c r="E1190" s="3">
        <v>33.898525238037102</v>
      </c>
      <c r="F1190" s="3">
        <v>33.955581665039098</v>
      </c>
      <c r="I1190" s="4">
        <f t="shared" si="18"/>
        <v>0.92185463771688692</v>
      </c>
      <c r="J1190">
        <v>0.123242612898025</v>
      </c>
      <c r="K1190">
        <v>0.13400193610842201</v>
      </c>
      <c r="L1190">
        <v>-0.11573537190755399</v>
      </c>
      <c r="M1190">
        <v>-1.94798010469584</v>
      </c>
      <c r="N1190" t="s">
        <v>1093</v>
      </c>
      <c r="O1190" t="s">
        <v>1093</v>
      </c>
    </row>
    <row r="1191" spans="1:15" x14ac:dyDescent="0.25">
      <c r="A1191" s="2">
        <v>34.455558776855497</v>
      </c>
      <c r="B1191" s="2">
        <v>34.4597778320313</v>
      </c>
      <c r="C1191" s="2">
        <v>34.333381652832003</v>
      </c>
      <c r="D1191" s="3">
        <v>34.400508880615199</v>
      </c>
      <c r="E1191" s="3">
        <v>34.091518402099602</v>
      </c>
      <c r="F1191" s="3">
        <v>34.386959075927699</v>
      </c>
      <c r="I1191" s="4">
        <f t="shared" si="18"/>
        <v>0.92175214387464777</v>
      </c>
      <c r="J1191">
        <v>0.32139811128586399</v>
      </c>
      <c r="K1191">
        <v>0.35753600000000002</v>
      </c>
      <c r="L1191">
        <v>-0.12324396769205501</v>
      </c>
      <c r="M1191">
        <v>-1.13066023339382</v>
      </c>
      <c r="N1191" t="s">
        <v>701</v>
      </c>
      <c r="O1191" t="s">
        <v>701</v>
      </c>
    </row>
    <row r="1192" spans="1:15" x14ac:dyDescent="0.25">
      <c r="A1192" s="2">
        <v>30.045181274414102</v>
      </c>
      <c r="B1192" s="2">
        <v>29.162958145141602</v>
      </c>
      <c r="C1192" s="2">
        <v>29.7424125671387</v>
      </c>
      <c r="D1192" s="3">
        <v>29.9219570159912</v>
      </c>
      <c r="E1192" s="3">
        <v>29.539176940918001</v>
      </c>
      <c r="F1192" s="3">
        <v>29.173265457153299</v>
      </c>
      <c r="I1192" s="4">
        <f t="shared" si="18"/>
        <v>0.92159627734109206</v>
      </c>
      <c r="J1192">
        <v>0.77025693005725904</v>
      </c>
      <c r="K1192">
        <v>0.84678836280661696</v>
      </c>
      <c r="L1192">
        <v>-0.105384190877277</v>
      </c>
      <c r="M1192">
        <v>-0.31252453100371202</v>
      </c>
      <c r="N1192" t="s">
        <v>504</v>
      </c>
      <c r="O1192" t="s">
        <v>504</v>
      </c>
    </row>
    <row r="1193" spans="1:15" x14ac:dyDescent="0.25">
      <c r="A1193" s="2">
        <v>33.746250152587898</v>
      </c>
      <c r="B1193" s="2">
        <v>33.619491577148402</v>
      </c>
      <c r="C1193" s="2">
        <v>33.640113830566399</v>
      </c>
      <c r="D1193" s="3">
        <v>33.352977752685497</v>
      </c>
      <c r="E1193" s="3">
        <v>33.778919219970703</v>
      </c>
      <c r="F1193" s="3">
        <v>33.488433837890597</v>
      </c>
      <c r="I1193" s="4">
        <f t="shared" si="18"/>
        <v>0.92115757016880373</v>
      </c>
      <c r="J1193">
        <v>0.38423009878638698</v>
      </c>
      <c r="K1193">
        <v>0.43843224461431601</v>
      </c>
      <c r="L1193">
        <v>-0.128508249918625</v>
      </c>
      <c r="M1193">
        <v>-0.97622450779661596</v>
      </c>
      <c r="N1193" t="s">
        <v>1793</v>
      </c>
      <c r="O1193" t="s">
        <v>1793</v>
      </c>
    </row>
    <row r="1194" spans="1:15" x14ac:dyDescent="0.25">
      <c r="A1194" s="2">
        <v>27.126226425170898</v>
      </c>
      <c r="B1194" s="2">
        <v>27.236719131469702</v>
      </c>
      <c r="C1194" s="2">
        <v>27.194320678710898</v>
      </c>
      <c r="D1194" s="3">
        <v>26.6947135925293</v>
      </c>
      <c r="E1194" s="3">
        <v>27.090833663940401</v>
      </c>
      <c r="F1194" s="3">
        <v>27.344942092895501</v>
      </c>
      <c r="I1194" s="4">
        <f t="shared" si="18"/>
        <v>0.921040139585659</v>
      </c>
      <c r="J1194">
        <v>0.49968093959076298</v>
      </c>
      <c r="K1194">
        <v>0.57866580478345198</v>
      </c>
      <c r="L1194">
        <v>-0.14225896199544499</v>
      </c>
      <c r="M1194">
        <v>-0.74128385354420701</v>
      </c>
      <c r="N1194" t="s">
        <v>1270</v>
      </c>
      <c r="O1194" t="s">
        <v>1270</v>
      </c>
    </row>
    <row r="1195" spans="1:15" x14ac:dyDescent="0.25">
      <c r="A1195" s="2">
        <v>28.377120971679702</v>
      </c>
      <c r="B1195" s="2">
        <v>27.623590469360401</v>
      </c>
      <c r="C1195" s="2">
        <v>28.008918762206999</v>
      </c>
      <c r="D1195" s="3">
        <v>28.093858718872099</v>
      </c>
      <c r="E1195" s="3">
        <v>27.8390007019043</v>
      </c>
      <c r="F1195" s="3">
        <v>27.800453186035199</v>
      </c>
      <c r="I1195" s="4">
        <f t="shared" si="18"/>
        <v>0.92103184930133764</v>
      </c>
      <c r="J1195">
        <v>0.71646886122607001</v>
      </c>
      <c r="K1195">
        <v>0.80366627771295196</v>
      </c>
      <c r="L1195">
        <v>-9.2105865478515597E-2</v>
      </c>
      <c r="M1195">
        <v>-0.38991826698141802</v>
      </c>
      <c r="N1195" t="s">
        <v>249</v>
      </c>
      <c r="O1195" t="s">
        <v>249</v>
      </c>
    </row>
    <row r="1196" spans="1:15" x14ac:dyDescent="0.25">
      <c r="A1196" s="2">
        <v>30.0940856933594</v>
      </c>
      <c r="B1196" s="2">
        <v>30.2376308441162</v>
      </c>
      <c r="C1196" s="2">
        <v>30.2182426452637</v>
      </c>
      <c r="D1196" s="3">
        <v>29.951715469360401</v>
      </c>
      <c r="E1196" s="3">
        <v>29.973911285400401</v>
      </c>
      <c r="F1196" s="3">
        <v>30.251804351806602</v>
      </c>
      <c r="I1196" s="4">
        <f t="shared" si="18"/>
        <v>0.92084510769375216</v>
      </c>
      <c r="J1196">
        <v>0.30841325442517298</v>
      </c>
      <c r="K1196">
        <v>0.34197938144329898</v>
      </c>
      <c r="L1196">
        <v>-0.124176025390625</v>
      </c>
      <c r="M1196">
        <v>-1.1659546246782</v>
      </c>
      <c r="N1196" t="s">
        <v>1282</v>
      </c>
      <c r="O1196" t="s">
        <v>1282</v>
      </c>
    </row>
    <row r="1197" spans="1:15" x14ac:dyDescent="0.25">
      <c r="A1197" s="2">
        <v>26.3734340667725</v>
      </c>
      <c r="B1197" s="2">
        <v>26.295143127441399</v>
      </c>
      <c r="C1197" s="2">
        <v>26.194320678710898</v>
      </c>
      <c r="D1197" s="3">
        <v>26.006267547607401</v>
      </c>
      <c r="E1197" s="3">
        <v>26.196086883544901</v>
      </c>
      <c r="F1197" s="3">
        <v>26.293003082275401</v>
      </c>
      <c r="I1197" s="4">
        <f t="shared" si="18"/>
        <v>0.92050016603148177</v>
      </c>
      <c r="J1197">
        <v>0.28310763088121599</v>
      </c>
      <c r="K1197">
        <v>0.31001195814648702</v>
      </c>
      <c r="L1197">
        <v>-0.122513453165691</v>
      </c>
      <c r="M1197">
        <v>-1.23891621461521</v>
      </c>
      <c r="N1197" t="s">
        <v>164</v>
      </c>
      <c r="O1197" t="s">
        <v>164</v>
      </c>
    </row>
    <row r="1198" spans="1:15" x14ac:dyDescent="0.25">
      <c r="A1198" s="2">
        <v>34.360713958740199</v>
      </c>
      <c r="B1198" s="2">
        <v>33.829132080078097</v>
      </c>
      <c r="C1198" s="2">
        <v>33.9418334960938</v>
      </c>
      <c r="D1198" s="3">
        <v>33.156730651855497</v>
      </c>
      <c r="E1198" s="3">
        <v>34.406414031982401</v>
      </c>
      <c r="F1198" s="3">
        <v>34.001102447509801</v>
      </c>
      <c r="I1198" s="4">
        <f t="shared" si="18"/>
        <v>0.92041679714832292</v>
      </c>
      <c r="J1198">
        <v>0.66254475138914704</v>
      </c>
      <c r="K1198">
        <v>0.75513157894736804</v>
      </c>
      <c r="L1198">
        <v>-0.18914413452148399</v>
      </c>
      <c r="M1198">
        <v>-0.47044153414746698</v>
      </c>
      <c r="N1198" t="s">
        <v>845</v>
      </c>
      <c r="O1198" t="s">
        <v>845</v>
      </c>
    </row>
    <row r="1199" spans="1:15" x14ac:dyDescent="0.25">
      <c r="A1199" s="2">
        <v>27.5968341827393</v>
      </c>
      <c r="B1199" s="2">
        <v>27.901502609252901</v>
      </c>
      <c r="C1199" s="2">
        <v>28.0392036437988</v>
      </c>
      <c r="D1199" s="3">
        <v>28.001367568969702</v>
      </c>
      <c r="E1199" s="3">
        <v>27.7027282714844</v>
      </c>
      <c r="F1199" s="3">
        <v>27.456384658813501</v>
      </c>
      <c r="I1199" s="4">
        <f t="shared" si="18"/>
        <v>0.92016884722394365</v>
      </c>
      <c r="J1199">
        <v>0.57244257306645696</v>
      </c>
      <c r="K1199">
        <v>0.66164530180460501</v>
      </c>
      <c r="L1199">
        <v>-0.125686645507813</v>
      </c>
      <c r="M1199">
        <v>-0.61395752077608801</v>
      </c>
      <c r="N1199" t="s">
        <v>1166</v>
      </c>
      <c r="O1199" t="s">
        <v>1166</v>
      </c>
    </row>
    <row r="1200" spans="1:15" x14ac:dyDescent="0.25">
      <c r="A1200" s="2">
        <v>27.457010269165</v>
      </c>
      <c r="B1200" s="2">
        <v>27.520359039306602</v>
      </c>
      <c r="C1200" s="2">
        <v>27.8321342468262</v>
      </c>
      <c r="D1200" s="3">
        <v>27.591993331909201</v>
      </c>
      <c r="E1200" s="3">
        <v>27.400152206420898</v>
      </c>
      <c r="F1200" s="3">
        <v>27.478000640869102</v>
      </c>
      <c r="I1200" s="4">
        <f t="shared" si="18"/>
        <v>0.91988001011789555</v>
      </c>
      <c r="J1200">
        <v>0.42881483707839202</v>
      </c>
      <c r="K1200">
        <v>0.49408602150537601</v>
      </c>
      <c r="L1200">
        <v>-0.11311912536621101</v>
      </c>
      <c r="M1200">
        <v>-0.87945851561892197</v>
      </c>
      <c r="N1200" t="s">
        <v>563</v>
      </c>
      <c r="O1200" t="s">
        <v>563</v>
      </c>
    </row>
    <row r="1201" spans="1:15" x14ac:dyDescent="0.25">
      <c r="A1201" s="2">
        <v>27.581901550293001</v>
      </c>
      <c r="B1201" s="2">
        <v>27.804765701293899</v>
      </c>
      <c r="C1201" s="2">
        <v>27.609498977661101</v>
      </c>
      <c r="D1201" s="3">
        <v>27.6633625030518</v>
      </c>
      <c r="E1201" s="3">
        <v>27.544509887695298</v>
      </c>
      <c r="F1201" s="3">
        <v>27.426223754882798</v>
      </c>
      <c r="I1201" s="4">
        <f t="shared" si="18"/>
        <v>0.91961148630430989</v>
      </c>
      <c r="J1201">
        <v>0.28562427913577598</v>
      </c>
      <c r="K1201">
        <v>0.31226547352721901</v>
      </c>
      <c r="L1201">
        <v>-0.120690027872723</v>
      </c>
      <c r="M1201">
        <v>-1.23139029249524</v>
      </c>
      <c r="N1201" t="s">
        <v>119</v>
      </c>
      <c r="O1201" t="s">
        <v>119</v>
      </c>
    </row>
    <row r="1202" spans="1:15" x14ac:dyDescent="0.25">
      <c r="A1202" s="2">
        <v>29.3947658538818</v>
      </c>
      <c r="B1202" s="2">
        <v>29.420454025268601</v>
      </c>
      <c r="C1202" s="2">
        <v>29.5257244110107</v>
      </c>
      <c r="D1202" s="3">
        <v>29.4080924987793</v>
      </c>
      <c r="E1202" s="3">
        <v>29.1215915679932</v>
      </c>
      <c r="F1202" s="3">
        <v>29.430557250976602</v>
      </c>
      <c r="I1202" s="4">
        <f t="shared" si="18"/>
        <v>0.91934104974713149</v>
      </c>
      <c r="J1202">
        <v>0.30212968180448002</v>
      </c>
      <c r="K1202">
        <v>0.33391574279379199</v>
      </c>
      <c r="L1202">
        <v>-0.126900990804035</v>
      </c>
      <c r="M1202">
        <v>-1.1835318911347701</v>
      </c>
      <c r="N1202" t="s">
        <v>803</v>
      </c>
      <c r="O1202" t="s">
        <v>803</v>
      </c>
    </row>
    <row r="1203" spans="1:15" x14ac:dyDescent="0.25">
      <c r="A1203" s="2">
        <v>31.177299499511701</v>
      </c>
      <c r="B1203" s="2">
        <v>31.1201572418213</v>
      </c>
      <c r="C1203" s="2">
        <v>31.3559970855713</v>
      </c>
      <c r="D1203" s="3">
        <v>31.105932235717798</v>
      </c>
      <c r="E1203" s="3">
        <v>31.0108528137207</v>
      </c>
      <c r="F1203" s="3">
        <v>31.1777153015137</v>
      </c>
      <c r="I1203" s="4">
        <f t="shared" si="18"/>
        <v>0.91918296121881993</v>
      </c>
      <c r="J1203">
        <v>0.23612293816527699</v>
      </c>
      <c r="K1203">
        <v>0.25778816199376903</v>
      </c>
      <c r="L1203">
        <v>-0.119651158650719</v>
      </c>
      <c r="M1203">
        <v>-1.3927239374259399</v>
      </c>
      <c r="N1203" t="s">
        <v>44</v>
      </c>
      <c r="O1203" t="s">
        <v>44</v>
      </c>
    </row>
    <row r="1204" spans="1:15" x14ac:dyDescent="0.25">
      <c r="A1204" s="2">
        <v>28.845384597778299</v>
      </c>
      <c r="B1204" s="2">
        <v>28.827598571777301</v>
      </c>
      <c r="C1204" s="2">
        <v>28.467077255248999</v>
      </c>
      <c r="D1204" s="3">
        <v>28.446557998657202</v>
      </c>
      <c r="E1204" s="3">
        <v>28.836774826049801</v>
      </c>
      <c r="F1204" s="3">
        <v>28.490066528320298</v>
      </c>
      <c r="I1204" s="4">
        <f t="shared" si="18"/>
        <v>0.91916653516452496</v>
      </c>
      <c r="J1204">
        <v>0.52215619092062004</v>
      </c>
      <c r="K1204">
        <v>0.60187261146496795</v>
      </c>
      <c r="L1204">
        <v>-0.122220357259113</v>
      </c>
      <c r="M1204">
        <v>-0.70061239939992304</v>
      </c>
      <c r="N1204" t="s">
        <v>1235</v>
      </c>
      <c r="O1204" t="s">
        <v>1235</v>
      </c>
    </row>
    <row r="1205" spans="1:15" x14ac:dyDescent="0.25">
      <c r="A1205" s="2">
        <v>26.473346710205099</v>
      </c>
      <c r="B1205" s="2">
        <v>26.098726272583001</v>
      </c>
      <c r="C1205" s="2">
        <v>26.159116744995099</v>
      </c>
      <c r="D1205" s="3">
        <v>25.945009231567401</v>
      </c>
      <c r="E1205" s="3">
        <v>26.540910720825199</v>
      </c>
      <c r="F1205" s="3">
        <v>25.796819686889599</v>
      </c>
      <c r="I1205" s="4">
        <f t="shared" si="18"/>
        <v>0.91900109938747931</v>
      </c>
      <c r="J1205">
        <v>0.58967798963486795</v>
      </c>
      <c r="K1205">
        <v>0.67859999999999998</v>
      </c>
      <c r="L1205">
        <v>-0.14948336283365601</v>
      </c>
      <c r="M1205">
        <v>-0.58545741379489302</v>
      </c>
      <c r="N1205" t="s">
        <v>1473</v>
      </c>
      <c r="O1205" t="s">
        <v>1473</v>
      </c>
    </row>
    <row r="1206" spans="1:15" x14ac:dyDescent="0.25">
      <c r="A1206" s="2">
        <v>29.110282897949201</v>
      </c>
      <c r="B1206" s="2">
        <v>29.079942703247099</v>
      </c>
      <c r="C1206" s="2">
        <v>29.429241180419901</v>
      </c>
      <c r="D1206" s="3">
        <v>29.1645412445068</v>
      </c>
      <c r="E1206" s="3">
        <v>29.128368377685501</v>
      </c>
      <c r="F1206" s="3">
        <v>28.981063842773398</v>
      </c>
      <c r="I1206" s="4">
        <f t="shared" si="18"/>
        <v>0.9190010840814119</v>
      </c>
      <c r="J1206">
        <v>0.40908878229909801</v>
      </c>
      <c r="K1206">
        <v>0.47011186903137803</v>
      </c>
      <c r="L1206">
        <v>-0.11516443888346101</v>
      </c>
      <c r="M1206">
        <v>-0.92117566875448798</v>
      </c>
      <c r="N1206" t="s">
        <v>1028</v>
      </c>
      <c r="O1206" t="s">
        <v>1028</v>
      </c>
    </row>
    <row r="1207" spans="1:15" x14ac:dyDescent="0.25">
      <c r="A1207" s="2">
        <v>26.067821502685501</v>
      </c>
      <c r="B1207" s="2">
        <v>26.268583297729499</v>
      </c>
      <c r="C1207" s="2">
        <v>26.251348495483398</v>
      </c>
      <c r="D1207" s="3">
        <v>26.574775695800799</v>
      </c>
      <c r="E1207" s="3">
        <v>25.695564270019499</v>
      </c>
      <c r="F1207" s="3">
        <v>25.789649963378899</v>
      </c>
      <c r="I1207" s="4">
        <f t="shared" si="18"/>
        <v>0.91880979580926947</v>
      </c>
      <c r="J1207">
        <v>0.57178391327492295</v>
      </c>
      <c r="K1207">
        <v>0.66079950186799497</v>
      </c>
      <c r="L1207">
        <v>-0.17592112223307399</v>
      </c>
      <c r="M1207">
        <v>-0.61505790664182403</v>
      </c>
      <c r="N1207" t="s">
        <v>1835</v>
      </c>
      <c r="O1207" t="s">
        <v>1835</v>
      </c>
    </row>
    <row r="1208" spans="1:15" x14ac:dyDescent="0.25">
      <c r="A1208" s="2">
        <v>30.63694190979</v>
      </c>
      <c r="B1208" s="2">
        <v>30.539361953735401</v>
      </c>
      <c r="C1208" s="2">
        <v>30.540840148925799</v>
      </c>
      <c r="D1208" s="3">
        <v>30.430418014526399</v>
      </c>
      <c r="E1208" s="3">
        <v>30.354053497314499</v>
      </c>
      <c r="F1208" s="3">
        <v>30.560560226440401</v>
      </c>
      <c r="I1208" s="4">
        <f t="shared" si="18"/>
        <v>0.91876506937889602</v>
      </c>
      <c r="J1208">
        <v>0.143901204246872</v>
      </c>
      <c r="K1208">
        <v>0.1550927456382</v>
      </c>
      <c r="L1208">
        <v>-0.12403742472330501</v>
      </c>
      <c r="M1208">
        <v>-1.8138535337191299</v>
      </c>
      <c r="N1208" t="s">
        <v>1807</v>
      </c>
      <c r="O1208" t="s">
        <v>1807</v>
      </c>
    </row>
    <row r="1209" spans="1:15" x14ac:dyDescent="0.25">
      <c r="A1209" s="2">
        <v>27.527908325195298</v>
      </c>
      <c r="B1209" s="2">
        <v>27.446638107299801</v>
      </c>
      <c r="C1209" s="2">
        <v>27.533338546752901</v>
      </c>
      <c r="D1209" s="3">
        <v>27.451990127563501</v>
      </c>
      <c r="E1209" s="3">
        <v>27.214378356933601</v>
      </c>
      <c r="F1209" s="3">
        <v>27.461858749389599</v>
      </c>
      <c r="I1209" s="4">
        <f t="shared" si="18"/>
        <v>0.91850196567111864</v>
      </c>
      <c r="J1209">
        <v>0.21346093958121401</v>
      </c>
      <c r="K1209">
        <v>0.23325040387722101</v>
      </c>
      <c r="L1209">
        <v>-0.12655258178710899</v>
      </c>
      <c r="M1209">
        <v>-1.47807003225142</v>
      </c>
      <c r="N1209" t="s">
        <v>1688</v>
      </c>
      <c r="O1209" t="s">
        <v>1688</v>
      </c>
    </row>
    <row r="1210" spans="1:15" x14ac:dyDescent="0.25">
      <c r="A1210" s="2">
        <v>33.730850219726598</v>
      </c>
      <c r="B1210" s="2">
        <v>33.609287261962898</v>
      </c>
      <c r="C1210" s="2">
        <v>33.493572235107401</v>
      </c>
      <c r="D1210" s="3">
        <v>33.352054595947301</v>
      </c>
      <c r="E1210" s="3">
        <v>33.556476593017599</v>
      </c>
      <c r="F1210" s="3">
        <v>33.553848266601598</v>
      </c>
      <c r="I1210" s="4">
        <f t="shared" si="18"/>
        <v>0.91770117115278527</v>
      </c>
      <c r="J1210">
        <v>0.26812099989087601</v>
      </c>
      <c r="K1210">
        <v>0.29734448669201502</v>
      </c>
      <c r="L1210">
        <v>-0.12377675374349199</v>
      </c>
      <c r="M1210">
        <v>-1.28510173389875</v>
      </c>
      <c r="N1210" t="s">
        <v>1482</v>
      </c>
      <c r="O1210" t="s">
        <v>1482</v>
      </c>
    </row>
    <row r="1211" spans="1:15" x14ac:dyDescent="0.25">
      <c r="A1211" s="2">
        <v>28.383316040039102</v>
      </c>
      <c r="B1211" s="2">
        <v>28.586706161498999</v>
      </c>
      <c r="C1211" s="2">
        <v>28.6905918121338</v>
      </c>
      <c r="D1211" s="3">
        <v>28.490104675293001</v>
      </c>
      <c r="E1211" s="3">
        <v>28.1376056671143</v>
      </c>
      <c r="F1211" s="3">
        <v>28.632078170776399</v>
      </c>
      <c r="I1211" s="4">
        <f t="shared" si="18"/>
        <v>0.91726980418867121</v>
      </c>
      <c r="J1211">
        <v>0.48180070562865601</v>
      </c>
      <c r="K1211">
        <v>0.55812777053454998</v>
      </c>
      <c r="L1211">
        <v>-0.13360850016276199</v>
      </c>
      <c r="M1211">
        <v>-0.77462826644669203</v>
      </c>
      <c r="N1211" t="s">
        <v>1209</v>
      </c>
      <c r="O1211" t="s">
        <v>1209</v>
      </c>
    </row>
    <row r="1212" spans="1:15" x14ac:dyDescent="0.25">
      <c r="A1212" s="2">
        <v>29.381790161132798</v>
      </c>
      <c r="B1212" s="2">
        <v>29.2327671051025</v>
      </c>
      <c r="C1212" s="2">
        <v>29.382759094238299</v>
      </c>
      <c r="D1212" s="3">
        <v>29.284605026245099</v>
      </c>
      <c r="E1212" s="3">
        <v>29.132932662963899</v>
      </c>
      <c r="F1212" s="3">
        <v>29.2054347991943</v>
      </c>
      <c r="I1212" s="4">
        <f t="shared" si="18"/>
        <v>0.91690732504262618</v>
      </c>
      <c r="J1212">
        <v>0.13316905829041101</v>
      </c>
      <c r="K1212">
        <v>0.14477053824362601</v>
      </c>
      <c r="L1212">
        <v>-0.12478129069010201</v>
      </c>
      <c r="M1212">
        <v>-1.8807285018942199</v>
      </c>
      <c r="N1212" t="s">
        <v>1260</v>
      </c>
      <c r="O1212" t="s">
        <v>1260</v>
      </c>
    </row>
    <row r="1213" spans="1:15" x14ac:dyDescent="0.25">
      <c r="A1213" s="2">
        <v>30.858087539672901</v>
      </c>
      <c r="B1213" s="2">
        <v>30.603286743164102</v>
      </c>
      <c r="C1213" s="2">
        <v>30.641168594360401</v>
      </c>
      <c r="D1213" s="3">
        <v>30.574161529541001</v>
      </c>
      <c r="E1213" s="3">
        <v>30.759149551391602</v>
      </c>
      <c r="F1213" s="3">
        <v>30.381130218505898</v>
      </c>
      <c r="I1213" s="4">
        <f t="shared" si="18"/>
        <v>0.91664285504284848</v>
      </c>
      <c r="J1213">
        <v>0.39202176547920597</v>
      </c>
      <c r="K1213">
        <v>0.44893416493416499</v>
      </c>
      <c r="L1213">
        <v>-0.129367192586262</v>
      </c>
      <c r="M1213">
        <v>-0.95865169921888105</v>
      </c>
      <c r="N1213" t="s">
        <v>1626</v>
      </c>
      <c r="O1213" t="s">
        <v>1626</v>
      </c>
    </row>
    <row r="1214" spans="1:15" x14ac:dyDescent="0.25">
      <c r="A1214" s="2">
        <v>30.371088027954102</v>
      </c>
      <c r="B1214" s="2">
        <v>30.4139728546143</v>
      </c>
      <c r="C1214" s="2">
        <v>30.409832000732401</v>
      </c>
      <c r="D1214" s="3">
        <v>30.1358947753906</v>
      </c>
      <c r="E1214" s="3">
        <v>30.363588333129901</v>
      </c>
      <c r="F1214" s="3">
        <v>30.306825637817401</v>
      </c>
      <c r="I1214" s="4">
        <f t="shared" si="18"/>
        <v>0.91608192236011565</v>
      </c>
      <c r="J1214">
        <v>0.13698739265017401</v>
      </c>
      <c r="K1214">
        <v>0.14917338331771299</v>
      </c>
      <c r="L1214">
        <v>-0.12952804565429701</v>
      </c>
      <c r="M1214">
        <v>-1.856291729884</v>
      </c>
      <c r="N1214" t="s">
        <v>358</v>
      </c>
      <c r="O1214" t="s">
        <v>358</v>
      </c>
    </row>
    <row r="1215" spans="1:15" x14ac:dyDescent="0.25">
      <c r="A1215" s="2">
        <v>33.020835876464801</v>
      </c>
      <c r="B1215" s="2">
        <v>33.015281677246101</v>
      </c>
      <c r="C1215" s="2">
        <v>33.024192810058601</v>
      </c>
      <c r="D1215" s="3">
        <v>32.797031402587898</v>
      </c>
      <c r="E1215" s="3">
        <v>33.100696563720703</v>
      </c>
      <c r="F1215" s="3">
        <v>32.757122039794901</v>
      </c>
      <c r="I1215" s="4">
        <f t="shared" si="18"/>
        <v>0.91584896034104757</v>
      </c>
      <c r="J1215">
        <v>0.28094022672896402</v>
      </c>
      <c r="K1215">
        <v>0.30752694610778403</v>
      </c>
      <c r="L1215">
        <v>-0.13515345255533601</v>
      </c>
      <c r="M1215">
        <v>-1.2454489283972401</v>
      </c>
      <c r="N1215" t="s">
        <v>356</v>
      </c>
      <c r="O1215" t="s">
        <v>356</v>
      </c>
    </row>
    <row r="1216" spans="1:15" x14ac:dyDescent="0.25">
      <c r="A1216" s="2">
        <v>31.752744674682599</v>
      </c>
      <c r="B1216" s="2">
        <v>31.412408828735401</v>
      </c>
      <c r="C1216" s="2">
        <v>31.473972320556602</v>
      </c>
      <c r="D1216" s="3">
        <v>31.330846786498999</v>
      </c>
      <c r="E1216" s="3">
        <v>31.5782165527344</v>
      </c>
      <c r="F1216" s="3">
        <v>31.356575012206999</v>
      </c>
      <c r="I1216" s="4">
        <f t="shared" si="18"/>
        <v>0.91516277538793123</v>
      </c>
      <c r="J1216">
        <v>0.39534223296342302</v>
      </c>
      <c r="K1216">
        <v>0.45312629399585902</v>
      </c>
      <c r="L1216">
        <v>-0.124495824178059</v>
      </c>
      <c r="M1216">
        <v>-0.95125361752210202</v>
      </c>
      <c r="N1216" t="s">
        <v>1422</v>
      </c>
      <c r="O1216" t="s">
        <v>1422</v>
      </c>
    </row>
    <row r="1217" spans="1:15" x14ac:dyDescent="0.25">
      <c r="A1217" s="2">
        <v>27.1245517730713</v>
      </c>
      <c r="B1217" s="2">
        <v>26.85910987854</v>
      </c>
      <c r="C1217" s="2">
        <v>26.951271057128899</v>
      </c>
      <c r="D1217" s="3">
        <v>27.054241180419901</v>
      </c>
      <c r="E1217" s="3">
        <v>26.852218627929702</v>
      </c>
      <c r="F1217" s="3">
        <v>26.62477684021</v>
      </c>
      <c r="I1217" s="4">
        <f t="shared" si="18"/>
        <v>0.91498422677071811</v>
      </c>
      <c r="J1217">
        <v>0.410116395991172</v>
      </c>
      <c r="K1217">
        <v>0.47058134785568401</v>
      </c>
      <c r="L1217">
        <v>-0.13456535339355499</v>
      </c>
      <c r="M1217">
        <v>-0.91896157988480098</v>
      </c>
      <c r="N1217" t="s">
        <v>217</v>
      </c>
      <c r="O1217" t="s">
        <v>217</v>
      </c>
    </row>
    <row r="1218" spans="1:15" x14ac:dyDescent="0.25">
      <c r="A1218" s="2">
        <v>27.7902946472168</v>
      </c>
      <c r="B1218" s="2">
        <v>27.968786239623999</v>
      </c>
      <c r="C1218" s="2">
        <v>27.889541625976602</v>
      </c>
      <c r="D1218" s="3">
        <v>27.950492858886701</v>
      </c>
      <c r="E1218" s="3">
        <v>27.604984283447301</v>
      </c>
      <c r="F1218" s="3">
        <v>27.688125610351602</v>
      </c>
      <c r="I1218" s="4">
        <f t="shared" ref="I1218:I1281" si="19">AVERAGE(2^D1218,2^E1218,2^F1218)/AVERAGE(2^A1218,2^B1218,2^C1218)</f>
        <v>0.91433350543967928</v>
      </c>
      <c r="J1218">
        <v>0.30996004861599902</v>
      </c>
      <c r="K1218">
        <v>0.34383235294117598</v>
      </c>
      <c r="L1218">
        <v>-0.135006586710613</v>
      </c>
      <c r="M1218">
        <v>-1.1616788760921399</v>
      </c>
      <c r="N1218" t="s">
        <v>194</v>
      </c>
      <c r="O1218" t="s">
        <v>194</v>
      </c>
    </row>
    <row r="1219" spans="1:15" x14ac:dyDescent="0.25">
      <c r="A1219" s="2">
        <v>32.049957275390597</v>
      </c>
      <c r="B1219" s="2">
        <v>31.9913520812988</v>
      </c>
      <c r="C1219" s="2">
        <v>32.0150146484375</v>
      </c>
      <c r="D1219" s="3">
        <v>31.9976921081543</v>
      </c>
      <c r="E1219" s="3">
        <v>31.747272491455099</v>
      </c>
      <c r="F1219" s="3">
        <v>31.9117431640625</v>
      </c>
      <c r="I1219" s="4">
        <f t="shared" si="19"/>
        <v>0.9140212572552332</v>
      </c>
      <c r="J1219">
        <v>0.15207903571331199</v>
      </c>
      <c r="K1219">
        <v>0.16646570397111901</v>
      </c>
      <c r="L1219">
        <v>-0.13320541381835599</v>
      </c>
      <c r="M1219">
        <v>-1.7663876947739601</v>
      </c>
      <c r="N1219" t="s">
        <v>654</v>
      </c>
      <c r="O1219" t="s">
        <v>654</v>
      </c>
    </row>
    <row r="1220" spans="1:15" x14ac:dyDescent="0.25">
      <c r="A1220" s="2">
        <v>29.739646911621101</v>
      </c>
      <c r="B1220" s="2">
        <v>29.385683059692401</v>
      </c>
      <c r="C1220" s="2">
        <v>29.628883361816399</v>
      </c>
      <c r="D1220" s="3">
        <v>29.422239303588899</v>
      </c>
      <c r="E1220" s="3">
        <v>29.420974731445298</v>
      </c>
      <c r="F1220" s="3">
        <v>29.540433883666999</v>
      </c>
      <c r="I1220" s="4">
        <f t="shared" si="19"/>
        <v>0.91390696820925832</v>
      </c>
      <c r="J1220">
        <v>0.33117438971337598</v>
      </c>
      <c r="K1220">
        <v>0.368152408339324</v>
      </c>
      <c r="L1220">
        <v>-0.12352180480956999</v>
      </c>
      <c r="M1220">
        <v>-1.10494175641795</v>
      </c>
      <c r="N1220" t="s">
        <v>1786</v>
      </c>
      <c r="O1220" t="s">
        <v>1786</v>
      </c>
    </row>
    <row r="1221" spans="1:15" x14ac:dyDescent="0.25">
      <c r="A1221" s="2">
        <v>32.573348999023402</v>
      </c>
      <c r="B1221" s="2">
        <v>33.230491638183601</v>
      </c>
      <c r="C1221" s="2">
        <v>33.050235748291001</v>
      </c>
      <c r="D1221" s="3">
        <v>32.939243316650398</v>
      </c>
      <c r="E1221" s="3">
        <v>32.833812713622997</v>
      </c>
      <c r="F1221" s="3">
        <v>32.7628173828125</v>
      </c>
      <c r="I1221" s="4">
        <f t="shared" si="19"/>
        <v>0.91387440847474344</v>
      </c>
      <c r="J1221">
        <v>0.62831148671160297</v>
      </c>
      <c r="K1221">
        <v>0.72493730979914806</v>
      </c>
      <c r="L1221">
        <v>-0.106067657470703</v>
      </c>
      <c r="M1221">
        <v>-0.52346506932760295</v>
      </c>
      <c r="N1221" t="s">
        <v>158</v>
      </c>
      <c r="O1221" t="s">
        <v>158</v>
      </c>
    </row>
    <row r="1222" spans="1:15" x14ac:dyDescent="0.25">
      <c r="A1222" s="2">
        <v>32.930370330810497</v>
      </c>
      <c r="B1222" s="2">
        <v>33.062137603759801</v>
      </c>
      <c r="C1222" s="2">
        <v>33.118919372558601</v>
      </c>
      <c r="D1222" s="3">
        <v>32.943477630615199</v>
      </c>
      <c r="E1222" s="3">
        <v>32.743244171142599</v>
      </c>
      <c r="F1222" s="3">
        <v>33.026504516601598</v>
      </c>
      <c r="I1222" s="4">
        <f t="shared" si="19"/>
        <v>0.91380385218006577</v>
      </c>
      <c r="J1222">
        <v>0.25879451086522598</v>
      </c>
      <c r="K1222">
        <v>0.28662787136293999</v>
      </c>
      <c r="L1222">
        <v>-0.13273366292317201</v>
      </c>
      <c r="M1222">
        <v>-1.31511588974017</v>
      </c>
      <c r="N1222" t="s">
        <v>1498</v>
      </c>
      <c r="O1222" t="s">
        <v>1498</v>
      </c>
    </row>
    <row r="1223" spans="1:15" x14ac:dyDescent="0.25">
      <c r="A1223" s="2">
        <v>29.514181137085</v>
      </c>
      <c r="B1223" s="2">
        <v>29.578954696655298</v>
      </c>
      <c r="C1223" s="2">
        <v>29.465053558349599</v>
      </c>
      <c r="D1223" s="3">
        <v>28.663295745849599</v>
      </c>
      <c r="E1223" s="3">
        <v>29.681169509887699</v>
      </c>
      <c r="F1223" s="3">
        <v>29.617912292480501</v>
      </c>
      <c r="I1223" s="4">
        <f t="shared" si="19"/>
        <v>0.91344703513639558</v>
      </c>
      <c r="J1223">
        <v>0.58072774528968096</v>
      </c>
      <c r="K1223">
        <v>0.67028535980148896</v>
      </c>
      <c r="L1223">
        <v>-0.198603947957359</v>
      </c>
      <c r="M1223">
        <v>-0.60018758313512899</v>
      </c>
      <c r="N1223" t="s">
        <v>1100</v>
      </c>
      <c r="O1223" t="s">
        <v>1100</v>
      </c>
    </row>
    <row r="1224" spans="1:15" x14ac:dyDescent="0.25">
      <c r="A1224" s="2">
        <v>29.551439285278299</v>
      </c>
      <c r="B1224" s="2">
        <v>30.335859298706101</v>
      </c>
      <c r="C1224" s="2">
        <v>30.303998947143601</v>
      </c>
      <c r="D1224" s="3">
        <v>30.338729858398398</v>
      </c>
      <c r="E1224" s="3">
        <v>29.6881923675537</v>
      </c>
      <c r="F1224" s="3">
        <v>29.810876846313501</v>
      </c>
      <c r="I1224" s="4">
        <f t="shared" si="19"/>
        <v>0.91266319828267328</v>
      </c>
      <c r="J1224">
        <v>0.73516481684600299</v>
      </c>
      <c r="K1224">
        <v>0.81670479491623305</v>
      </c>
      <c r="L1224">
        <v>-0.117832819620766</v>
      </c>
      <c r="M1224">
        <v>-0.36272422709275598</v>
      </c>
      <c r="N1224" t="s">
        <v>1862</v>
      </c>
      <c r="O1224" t="s">
        <v>1862</v>
      </c>
    </row>
    <row r="1225" spans="1:15" x14ac:dyDescent="0.25">
      <c r="A1225" s="2">
        <v>30.8935241699219</v>
      </c>
      <c r="B1225" s="2">
        <v>30.767856597900401</v>
      </c>
      <c r="C1225" s="2">
        <v>30.766830444335898</v>
      </c>
      <c r="D1225" s="3">
        <v>30.720043182373001</v>
      </c>
      <c r="E1225" s="3">
        <v>30.850059509277301</v>
      </c>
      <c r="F1225" s="3">
        <v>30.433404922485401</v>
      </c>
      <c r="I1225" s="4">
        <f t="shared" si="19"/>
        <v>0.91224765055458756</v>
      </c>
      <c r="J1225">
        <v>0.33759422884233398</v>
      </c>
      <c r="K1225">
        <v>0.37605150214592298</v>
      </c>
      <c r="L1225">
        <v>-0.141567866007485</v>
      </c>
      <c r="M1225">
        <v>-1.0884265012796199</v>
      </c>
      <c r="N1225" t="s">
        <v>1189</v>
      </c>
      <c r="O1225" t="s">
        <v>1189</v>
      </c>
    </row>
    <row r="1226" spans="1:15" x14ac:dyDescent="0.25">
      <c r="A1226" s="2">
        <v>32.473030090332003</v>
      </c>
      <c r="B1226" s="2">
        <v>32.4797172546387</v>
      </c>
      <c r="C1226" s="2">
        <v>32.4750366210938</v>
      </c>
      <c r="D1226" s="3">
        <v>32.463096618652301</v>
      </c>
      <c r="E1226" s="3">
        <v>32.166088104247997</v>
      </c>
      <c r="F1226" s="3">
        <v>32.383140563964801</v>
      </c>
      <c r="I1226" s="4">
        <f t="shared" si="19"/>
        <v>0.91186026290089661</v>
      </c>
      <c r="J1226">
        <v>0.19369547975979501</v>
      </c>
      <c r="K1226">
        <v>0.20930240265120101</v>
      </c>
      <c r="L1226">
        <v>-0.13848622639973501</v>
      </c>
      <c r="M1226">
        <v>-1.56034586028723</v>
      </c>
      <c r="N1226" t="s">
        <v>1317</v>
      </c>
      <c r="O1226" t="s">
        <v>1317</v>
      </c>
    </row>
    <row r="1227" spans="1:15" x14ac:dyDescent="0.25">
      <c r="A1227" s="2">
        <v>29.6022243499756</v>
      </c>
      <c r="B1227" s="2">
        <v>29.379663467407202</v>
      </c>
      <c r="C1227" s="2">
        <v>29.262149810791001</v>
      </c>
      <c r="D1227" s="3">
        <v>29.074390411376999</v>
      </c>
      <c r="E1227" s="3">
        <v>29.224096298217798</v>
      </c>
      <c r="F1227" s="3">
        <v>29.5277214050293</v>
      </c>
      <c r="I1227" s="4">
        <f t="shared" si="19"/>
        <v>0.91146975683172704</v>
      </c>
      <c r="J1227">
        <v>0.44998048280793401</v>
      </c>
      <c r="K1227">
        <v>0.519167553191489</v>
      </c>
      <c r="L1227">
        <v>-0.13927650451660201</v>
      </c>
      <c r="M1227">
        <v>-0.83641000374679197</v>
      </c>
      <c r="N1227" t="s">
        <v>1465</v>
      </c>
      <c r="O1227" t="s">
        <v>1465</v>
      </c>
    </row>
    <row r="1228" spans="1:15" x14ac:dyDescent="0.25">
      <c r="A1228" s="2">
        <v>27.245267868041999</v>
      </c>
      <c r="B1228" s="2">
        <v>27.316999435424801</v>
      </c>
      <c r="C1228" s="2">
        <v>27.5539855957031</v>
      </c>
      <c r="D1228" s="3">
        <v>27.4422931671143</v>
      </c>
      <c r="E1228" s="3">
        <v>27.211503982543899</v>
      </c>
      <c r="F1228" s="3">
        <v>27.051651000976602</v>
      </c>
      <c r="I1228" s="4">
        <f t="shared" si="19"/>
        <v>0.911243421712015</v>
      </c>
      <c r="J1228">
        <v>0.40380003440724199</v>
      </c>
      <c r="K1228">
        <v>0.46384120465434597</v>
      </c>
      <c r="L1228">
        <v>-0.13693491617838699</v>
      </c>
      <c r="M1228">
        <v>-0.93264517427373905</v>
      </c>
      <c r="N1228" t="s">
        <v>1400</v>
      </c>
      <c r="O1228" t="s">
        <v>1400</v>
      </c>
    </row>
    <row r="1229" spans="1:15" x14ac:dyDescent="0.25">
      <c r="A1229" s="2">
        <v>28.942684173583999</v>
      </c>
      <c r="B1229" s="2">
        <v>28.992696762085</v>
      </c>
      <c r="C1229" s="2">
        <v>28.4413032531738</v>
      </c>
      <c r="D1229" s="3">
        <v>28.875108718872099</v>
      </c>
      <c r="E1229" s="3">
        <v>28.571922302246101</v>
      </c>
      <c r="F1229" s="3">
        <v>28.5648899078369</v>
      </c>
      <c r="I1229" s="4">
        <f t="shared" si="19"/>
        <v>0.91083043044194745</v>
      </c>
      <c r="J1229">
        <v>0.58253561928567799</v>
      </c>
      <c r="K1229">
        <v>0.67167038413878599</v>
      </c>
      <c r="L1229">
        <v>-0.12158775329589799</v>
      </c>
      <c r="M1229">
        <v>-0.597200252580115</v>
      </c>
      <c r="N1229" t="s">
        <v>315</v>
      </c>
      <c r="O1229" t="s">
        <v>315</v>
      </c>
    </row>
    <row r="1230" spans="1:15" x14ac:dyDescent="0.25">
      <c r="A1230" s="2">
        <v>30.145645141601602</v>
      </c>
      <c r="B1230" s="2">
        <v>30.054397583007798</v>
      </c>
      <c r="C1230" s="2">
        <v>29.885154724121101</v>
      </c>
      <c r="D1230" s="3">
        <v>29.926345825195298</v>
      </c>
      <c r="E1230" s="3">
        <v>29.963201522827099</v>
      </c>
      <c r="F1230" s="3">
        <v>29.79807472229</v>
      </c>
      <c r="I1230" s="4">
        <f t="shared" si="19"/>
        <v>0.91079312566446857</v>
      </c>
      <c r="J1230">
        <v>0.22008742338426199</v>
      </c>
      <c r="K1230">
        <v>0.24000318725099601</v>
      </c>
      <c r="L1230">
        <v>-0.13252512613932399</v>
      </c>
      <c r="M1230">
        <v>-1.4522086832719201</v>
      </c>
      <c r="N1230" t="s">
        <v>1386</v>
      </c>
      <c r="O1230" t="s">
        <v>1386</v>
      </c>
    </row>
    <row r="1231" spans="1:15" x14ac:dyDescent="0.25">
      <c r="A1231" s="2">
        <v>32.577022552490199</v>
      </c>
      <c r="B1231" s="2">
        <v>33.035366058349602</v>
      </c>
      <c r="C1231" s="2">
        <v>32.860069274902301</v>
      </c>
      <c r="D1231" s="3">
        <v>32.922824859619098</v>
      </c>
      <c r="E1231" s="3">
        <v>32.618309020996101</v>
      </c>
      <c r="F1231" s="3">
        <v>32.529434204101598</v>
      </c>
      <c r="I1231" s="4">
        <f t="shared" si="19"/>
        <v>0.90996688008362758</v>
      </c>
      <c r="J1231">
        <v>0.49567377921734002</v>
      </c>
      <c r="K1231">
        <v>0.57594293125810603</v>
      </c>
      <c r="L1231">
        <v>-0.13396326700846101</v>
      </c>
      <c r="M1231">
        <v>-0.74867727821250196</v>
      </c>
      <c r="N1231" t="s">
        <v>1654</v>
      </c>
      <c r="O1231" t="s">
        <v>1654</v>
      </c>
    </row>
    <row r="1232" spans="1:15" x14ac:dyDescent="0.25">
      <c r="A1232" s="2">
        <v>30.3196926116943</v>
      </c>
      <c r="B1232" s="2">
        <v>30.30029296875</v>
      </c>
      <c r="C1232" s="2">
        <v>30.175575256347699</v>
      </c>
      <c r="D1232" s="3">
        <v>30.1305046081543</v>
      </c>
      <c r="E1232" s="3">
        <v>30.178665161132798</v>
      </c>
      <c r="F1232" s="3">
        <v>30.077245712280298</v>
      </c>
      <c r="I1232" s="4">
        <f t="shared" si="19"/>
        <v>0.90929052970154478</v>
      </c>
      <c r="J1232">
        <v>6.4394149638881307E-2</v>
      </c>
      <c r="K1232">
        <v>7.9057953144266294E-2</v>
      </c>
      <c r="L1232">
        <v>-0.136381785074871</v>
      </c>
      <c r="M1232">
        <v>-2.5339416906059999</v>
      </c>
      <c r="N1232" t="s">
        <v>341</v>
      </c>
      <c r="O1232" t="s">
        <v>341</v>
      </c>
    </row>
    <row r="1233" spans="1:15" x14ac:dyDescent="0.25">
      <c r="A1233" s="2">
        <v>26.0066947937012</v>
      </c>
      <c r="B1233" s="2">
        <v>25.8234977722168</v>
      </c>
      <c r="C1233" s="2">
        <v>25.8523139953613</v>
      </c>
      <c r="D1233" s="3">
        <v>25.923633575439499</v>
      </c>
      <c r="E1233" s="3">
        <v>25.586919784545898</v>
      </c>
      <c r="F1233" s="3">
        <v>25.746631622314499</v>
      </c>
      <c r="I1233" s="4">
        <f t="shared" si="19"/>
        <v>0.90910477183357863</v>
      </c>
      <c r="J1233">
        <v>0.27666281416174598</v>
      </c>
      <c r="K1233">
        <v>0.30448831951770899</v>
      </c>
      <c r="L1233">
        <v>-0.141773859659832</v>
      </c>
      <c r="M1233">
        <v>-1.25848366034451</v>
      </c>
      <c r="N1233" t="s">
        <v>1123</v>
      </c>
      <c r="O1233" t="s">
        <v>1123</v>
      </c>
    </row>
    <row r="1234" spans="1:15" x14ac:dyDescent="0.25">
      <c r="A1234" s="2">
        <v>31.3658847808838</v>
      </c>
      <c r="B1234" s="2">
        <v>31.3541069030762</v>
      </c>
      <c r="C1234" s="2">
        <v>31.3438205718994</v>
      </c>
      <c r="D1234" s="3">
        <v>31.3472576141357</v>
      </c>
      <c r="E1234" s="3">
        <v>31.033872604370099</v>
      </c>
      <c r="F1234" s="3">
        <v>31.252143859863299</v>
      </c>
      <c r="I1234" s="4">
        <f t="shared" si="19"/>
        <v>0.90899152695122742</v>
      </c>
      <c r="J1234">
        <v>0.197607005945721</v>
      </c>
      <c r="K1234">
        <v>0.21454425144747699</v>
      </c>
      <c r="L1234">
        <v>-0.14351272583007799</v>
      </c>
      <c r="M1234">
        <v>-1.5434029514530101</v>
      </c>
      <c r="N1234" t="s">
        <v>1929</v>
      </c>
      <c r="O1234" t="s">
        <v>1929</v>
      </c>
    </row>
    <row r="1235" spans="1:15" x14ac:dyDescent="0.25">
      <c r="A1235" s="2">
        <v>28.9532146453857</v>
      </c>
      <c r="B1235" s="2">
        <v>28.9224662780762</v>
      </c>
      <c r="C1235" s="2">
        <v>28.852367401123001</v>
      </c>
      <c r="D1235" s="3">
        <v>28.921075820922901</v>
      </c>
      <c r="E1235" s="3">
        <v>28.659183502197301</v>
      </c>
      <c r="F1235" s="3">
        <v>28.71702003479</v>
      </c>
      <c r="I1235" s="4">
        <f t="shared" si="19"/>
        <v>0.90766406290325219</v>
      </c>
      <c r="J1235">
        <v>0.16586168020946301</v>
      </c>
      <c r="K1235">
        <v>0.18175549692172399</v>
      </c>
      <c r="L1235">
        <v>-0.143589655558269</v>
      </c>
      <c r="M1235">
        <v>-1.69221446776516</v>
      </c>
      <c r="N1235" t="s">
        <v>118</v>
      </c>
      <c r="O1235" t="s">
        <v>118</v>
      </c>
    </row>
    <row r="1236" spans="1:15" x14ac:dyDescent="0.25">
      <c r="A1236" s="2">
        <v>25.410152435302699</v>
      </c>
      <c r="B1236" s="2">
        <v>26.5523166656494</v>
      </c>
      <c r="C1236" s="2">
        <v>24.722862243652301</v>
      </c>
      <c r="D1236" s="3">
        <v>25.700149536132798</v>
      </c>
      <c r="E1236" s="3">
        <v>24.8633937835693</v>
      </c>
      <c r="F1236" s="3">
        <v>26.058458328247099</v>
      </c>
      <c r="I1236" s="4">
        <f t="shared" si="19"/>
        <v>0.90762688270718417</v>
      </c>
      <c r="J1236">
        <v>0.97528040057626897</v>
      </c>
      <c r="K1236">
        <v>0.98392456783656401</v>
      </c>
      <c r="L1236">
        <v>-2.110989888509E-2</v>
      </c>
      <c r="M1236">
        <v>-3.2966928157436702E-2</v>
      </c>
      <c r="N1236" t="s">
        <v>1902</v>
      </c>
      <c r="O1236" t="s">
        <v>1902</v>
      </c>
    </row>
    <row r="1237" spans="1:15" x14ac:dyDescent="0.25">
      <c r="A1237" s="2">
        <v>29.528429031372099</v>
      </c>
      <c r="B1237" s="2">
        <v>29.2937526702881</v>
      </c>
      <c r="C1237" s="2">
        <v>29.3830680847168</v>
      </c>
      <c r="D1237" s="3">
        <v>29.358524322509801</v>
      </c>
      <c r="E1237" s="3">
        <v>29.301404953002901</v>
      </c>
      <c r="F1237" s="3">
        <v>29.122997283935501</v>
      </c>
      <c r="I1237" s="4">
        <f t="shared" si="19"/>
        <v>0.90714636370757062</v>
      </c>
      <c r="J1237">
        <v>0.22627579987212099</v>
      </c>
      <c r="K1237">
        <v>0.24720189274447901</v>
      </c>
      <c r="L1237">
        <v>-0.140774408976235</v>
      </c>
      <c r="M1237">
        <v>-1.4287546335266601</v>
      </c>
      <c r="N1237" t="s">
        <v>1039</v>
      </c>
      <c r="O1237" t="s">
        <v>1039</v>
      </c>
    </row>
    <row r="1238" spans="1:15" x14ac:dyDescent="0.25">
      <c r="A1238" s="2">
        <v>26.304590225219702</v>
      </c>
      <c r="B1238" s="2">
        <v>26.7322101593018</v>
      </c>
      <c r="C1238" s="2">
        <v>26.527803421020501</v>
      </c>
      <c r="D1238" s="3">
        <v>26.7880554199219</v>
      </c>
      <c r="E1238" s="3">
        <v>26.075736999511701</v>
      </c>
      <c r="F1238" s="3">
        <v>26.207208633422901</v>
      </c>
      <c r="I1238" s="4">
        <f t="shared" si="19"/>
        <v>0.90712614552283055</v>
      </c>
      <c r="J1238">
        <v>0.54834498056437098</v>
      </c>
      <c r="K1238">
        <v>0.63402898550724596</v>
      </c>
      <c r="L1238">
        <v>-0.164534250895183</v>
      </c>
      <c r="M1238">
        <v>-0.65479001630909495</v>
      </c>
      <c r="N1238" t="s">
        <v>772</v>
      </c>
      <c r="O1238" t="s">
        <v>772</v>
      </c>
    </row>
    <row r="1239" spans="1:15" x14ac:dyDescent="0.25">
      <c r="A1239" s="2">
        <v>30.2292881011963</v>
      </c>
      <c r="B1239" s="2">
        <v>30.2998561859131</v>
      </c>
      <c r="C1239" s="2">
        <v>30.272865295410199</v>
      </c>
      <c r="D1239" s="3">
        <v>30.1717643737793</v>
      </c>
      <c r="E1239" s="3">
        <v>29.7947483062744</v>
      </c>
      <c r="F1239" s="3">
        <v>30.357938766479499</v>
      </c>
      <c r="I1239" s="4">
        <f t="shared" si="19"/>
        <v>0.90694488826200192</v>
      </c>
      <c r="J1239">
        <v>0.39428717975842897</v>
      </c>
      <c r="K1239">
        <v>0.45236791147994498</v>
      </c>
      <c r="L1239">
        <v>-0.159186045328777</v>
      </c>
      <c r="M1239">
        <v>-0.95359854154656798</v>
      </c>
      <c r="N1239" t="s">
        <v>1302</v>
      </c>
      <c r="O1239" t="s">
        <v>1302</v>
      </c>
    </row>
    <row r="1240" spans="1:15" x14ac:dyDescent="0.25">
      <c r="A1240" s="2">
        <v>30.5072021484375</v>
      </c>
      <c r="B1240" s="2">
        <v>30.560743331909201</v>
      </c>
      <c r="C1240" s="2">
        <v>30.695610046386701</v>
      </c>
      <c r="D1240" s="3">
        <v>30.567377090454102</v>
      </c>
      <c r="E1240" s="3">
        <v>30.291866302490199</v>
      </c>
      <c r="F1240" s="3">
        <v>30.4726657867432</v>
      </c>
      <c r="I1240" s="4">
        <f t="shared" si="19"/>
        <v>0.9065149584200054</v>
      </c>
      <c r="J1240">
        <v>0.21731759961272301</v>
      </c>
      <c r="K1240">
        <v>0.23805136436597099</v>
      </c>
      <c r="L1240">
        <v>-0.14388211568196499</v>
      </c>
      <c r="M1240">
        <v>-1.46292177147364</v>
      </c>
      <c r="N1240" t="s">
        <v>1948</v>
      </c>
      <c r="O1240" t="s">
        <v>1948</v>
      </c>
    </row>
    <row r="1241" spans="1:15" x14ac:dyDescent="0.25">
      <c r="A1241" s="2">
        <v>32.831039428710902</v>
      </c>
      <c r="B1241" s="2">
        <v>32.576034545898402</v>
      </c>
      <c r="C1241" s="2">
        <v>32.457504272460902</v>
      </c>
      <c r="D1241" s="3">
        <v>32.670188903808601</v>
      </c>
      <c r="E1241" s="3">
        <v>32.288242340087898</v>
      </c>
      <c r="F1241" s="3">
        <v>32.4813041687012</v>
      </c>
      <c r="I1241" s="4">
        <f t="shared" si="19"/>
        <v>0.90642892074846926</v>
      </c>
      <c r="J1241">
        <v>0.41504071452312502</v>
      </c>
      <c r="K1241">
        <v>0.47745725915875198</v>
      </c>
      <c r="L1241">
        <v>-0.14161427815755401</v>
      </c>
      <c r="M1241">
        <v>-0.90841560401428101</v>
      </c>
      <c r="N1241" t="s">
        <v>702</v>
      </c>
      <c r="O1241" t="s">
        <v>702</v>
      </c>
    </row>
    <row r="1242" spans="1:15" x14ac:dyDescent="0.25">
      <c r="A1242" s="2">
        <v>30.730525970458999</v>
      </c>
      <c r="B1242" s="2">
        <v>30.788537979126001</v>
      </c>
      <c r="C1242" s="2">
        <v>30.673120498657202</v>
      </c>
      <c r="D1242" s="3">
        <v>30.744548797607401</v>
      </c>
      <c r="E1242" s="3">
        <v>30.467718124389599</v>
      </c>
      <c r="F1242" s="3">
        <v>30.542407989501999</v>
      </c>
      <c r="I1242" s="4">
        <f t="shared" si="19"/>
        <v>0.90638321281234013</v>
      </c>
      <c r="J1242">
        <v>0.17720746484918201</v>
      </c>
      <c r="K1242">
        <v>0.19180204778157001</v>
      </c>
      <c r="L1242">
        <v>-0.14583651224772301</v>
      </c>
      <c r="M1242">
        <v>-1.63586873044095</v>
      </c>
      <c r="N1242" t="s">
        <v>977</v>
      </c>
      <c r="O1242" t="s">
        <v>977</v>
      </c>
    </row>
    <row r="1243" spans="1:15" x14ac:dyDescent="0.25">
      <c r="A1243" s="2">
        <v>29.981689453125</v>
      </c>
      <c r="B1243" s="2">
        <v>29.8454895019531</v>
      </c>
      <c r="C1243" s="2">
        <v>29.908704757690401</v>
      </c>
      <c r="D1243" s="3">
        <v>29.659284591674801</v>
      </c>
      <c r="E1243" s="3">
        <v>29.748872756958001</v>
      </c>
      <c r="F1243" s="3">
        <v>29.893770217895501</v>
      </c>
      <c r="I1243" s="4">
        <f t="shared" si="19"/>
        <v>0.90596472630712754</v>
      </c>
      <c r="J1243">
        <v>0.140443452406004</v>
      </c>
      <c r="K1243">
        <v>0.153351955307263</v>
      </c>
      <c r="L1243">
        <v>-0.144652048746746</v>
      </c>
      <c r="M1243">
        <v>-1.83479749476987</v>
      </c>
      <c r="N1243" t="s">
        <v>337</v>
      </c>
      <c r="O1243" t="s">
        <v>337</v>
      </c>
    </row>
    <row r="1244" spans="1:15" x14ac:dyDescent="0.25">
      <c r="A1244" s="2">
        <v>31.8952960968018</v>
      </c>
      <c r="B1244" s="2">
        <v>30.792577743530298</v>
      </c>
      <c r="C1244" s="2">
        <v>30.769985198974599</v>
      </c>
      <c r="D1244" s="3">
        <v>30.0433559417725</v>
      </c>
      <c r="E1244" s="3">
        <v>31.5203762054443</v>
      </c>
      <c r="F1244" s="3">
        <v>31.3663539886475</v>
      </c>
      <c r="I1244" s="4">
        <f t="shared" si="19"/>
        <v>0.90498595528359815</v>
      </c>
      <c r="J1244">
        <v>0.78327485601074598</v>
      </c>
      <c r="K1244">
        <v>0.857776517300057</v>
      </c>
      <c r="L1244">
        <v>-0.17592430114746099</v>
      </c>
      <c r="M1244">
        <v>-0.29415155056371001</v>
      </c>
      <c r="N1244" t="s">
        <v>1671</v>
      </c>
      <c r="O1244" t="s">
        <v>1671</v>
      </c>
    </row>
    <row r="1245" spans="1:15" x14ac:dyDescent="0.25">
      <c r="A1245" s="2">
        <v>32.823123931884801</v>
      </c>
      <c r="B1245" s="2">
        <v>32.733901977539098</v>
      </c>
      <c r="C1245" s="2">
        <v>32.746131896972699</v>
      </c>
      <c r="D1245" s="3">
        <v>32.598590850830099</v>
      </c>
      <c r="E1245" s="3">
        <v>32.706336975097699</v>
      </c>
      <c r="F1245" s="3">
        <v>32.5631103515625</v>
      </c>
      <c r="I1245" s="4">
        <f t="shared" si="19"/>
        <v>0.90482529130418343</v>
      </c>
      <c r="J1245">
        <v>4.75465839444663E-2</v>
      </c>
      <c r="K1245">
        <v>6.4303867403314896E-2</v>
      </c>
      <c r="L1245">
        <v>-0.14503987630208601</v>
      </c>
      <c r="M1245">
        <v>-2.8258137763530899</v>
      </c>
      <c r="N1245" t="s">
        <v>86</v>
      </c>
      <c r="O1245" t="s">
        <v>86</v>
      </c>
    </row>
    <row r="1246" spans="1:15" x14ac:dyDescent="0.25">
      <c r="A1246" s="2">
        <v>28.571271896362301</v>
      </c>
      <c r="B1246" s="2">
        <v>28.541965484619102</v>
      </c>
      <c r="C1246" s="2">
        <v>28.4336051940918</v>
      </c>
      <c r="D1246" s="3">
        <v>28.357624053955099</v>
      </c>
      <c r="E1246" s="3">
        <v>28.42822265625</v>
      </c>
      <c r="F1246" s="3">
        <v>28.328044891357401</v>
      </c>
      <c r="I1246" s="4">
        <f t="shared" si="19"/>
        <v>0.90443739521701905</v>
      </c>
      <c r="J1246">
        <v>4.8272343697110198E-2</v>
      </c>
      <c r="K1246">
        <v>6.4459016393442606E-2</v>
      </c>
      <c r="L1246">
        <v>-0.14431699117024999</v>
      </c>
      <c r="M1246">
        <v>-2.8109073585954398</v>
      </c>
      <c r="N1246" t="s">
        <v>1858</v>
      </c>
      <c r="O1246" t="s">
        <v>1858</v>
      </c>
    </row>
    <row r="1247" spans="1:15" x14ac:dyDescent="0.25">
      <c r="A1247" s="2">
        <v>28.7253017425537</v>
      </c>
      <c r="B1247" s="2">
        <v>28.610731124877901</v>
      </c>
      <c r="C1247" s="2">
        <v>28.766450881958001</v>
      </c>
      <c r="D1247" s="3">
        <v>28.3800144195557</v>
      </c>
      <c r="E1247" s="3">
        <v>28.684751510620099</v>
      </c>
      <c r="F1247" s="3">
        <v>28.5894584655762</v>
      </c>
      <c r="I1247" s="4">
        <f t="shared" si="19"/>
        <v>0.90414609531697987</v>
      </c>
      <c r="J1247">
        <v>0.21440321830328099</v>
      </c>
      <c r="K1247">
        <v>0.23465483870967699</v>
      </c>
      <c r="L1247">
        <v>-0.14941978454589799</v>
      </c>
      <c r="M1247">
        <v>-1.4743435735645101</v>
      </c>
      <c r="N1247" t="s">
        <v>1796</v>
      </c>
      <c r="O1247" t="s">
        <v>1796</v>
      </c>
    </row>
    <row r="1248" spans="1:15" x14ac:dyDescent="0.25">
      <c r="A1248" s="2">
        <v>29.792438507080099</v>
      </c>
      <c r="B1248" s="2">
        <v>29.630012512206999</v>
      </c>
      <c r="C1248" s="2">
        <v>29.668359756469702</v>
      </c>
      <c r="D1248" s="3">
        <v>29.801639556884801</v>
      </c>
      <c r="E1248" s="3">
        <v>29.475894927978501</v>
      </c>
      <c r="F1248" s="3">
        <v>29.342571258544901</v>
      </c>
      <c r="I1248" s="4">
        <f t="shared" si="19"/>
        <v>0.90409079859635222</v>
      </c>
      <c r="J1248">
        <v>0.33976710591881598</v>
      </c>
      <c r="K1248">
        <v>0.37814132762312602</v>
      </c>
      <c r="L1248">
        <v>-0.156901677449543</v>
      </c>
      <c r="M1248">
        <v>-1.08290104281762</v>
      </c>
      <c r="N1248" t="s">
        <v>667</v>
      </c>
      <c r="O1248" t="s">
        <v>667</v>
      </c>
    </row>
    <row r="1249" spans="1:15" x14ac:dyDescent="0.25">
      <c r="A1249" s="2">
        <v>30.712518692016602</v>
      </c>
      <c r="B1249" s="2">
        <v>30.874742507934599</v>
      </c>
      <c r="C1249" s="2">
        <v>30.903400421142599</v>
      </c>
      <c r="D1249" s="3">
        <v>30.693452835083001</v>
      </c>
      <c r="E1249" s="3">
        <v>30.6273193359375</v>
      </c>
      <c r="F1249" s="3">
        <v>30.7371520996094</v>
      </c>
      <c r="I1249" s="4">
        <f t="shared" si="19"/>
        <v>0.90377930294141295</v>
      </c>
      <c r="J1249">
        <v>9.9290814263498395E-2</v>
      </c>
      <c r="K1249">
        <v>0.110218068535826</v>
      </c>
      <c r="L1249">
        <v>-0.144245783487953</v>
      </c>
      <c r="M1249">
        <v>-2.13817838497885</v>
      </c>
      <c r="N1249" t="s">
        <v>64</v>
      </c>
      <c r="O1249" t="s">
        <v>64</v>
      </c>
    </row>
    <row r="1250" spans="1:15" x14ac:dyDescent="0.25">
      <c r="A1250" s="2">
        <v>34.279880523681598</v>
      </c>
      <c r="B1250" s="2">
        <v>34.186450958252003</v>
      </c>
      <c r="C1250" s="2">
        <v>34.155647277832003</v>
      </c>
      <c r="D1250" s="3">
        <v>33.930511474609403</v>
      </c>
      <c r="E1250" s="3">
        <v>34.2470703125</v>
      </c>
      <c r="F1250" s="3">
        <v>33.988712310791001</v>
      </c>
      <c r="I1250" s="4">
        <f t="shared" si="19"/>
        <v>0.90363478783814988</v>
      </c>
      <c r="J1250">
        <v>0.21867623780652101</v>
      </c>
      <c r="K1250">
        <v>0.23929600000000001</v>
      </c>
      <c r="L1250">
        <v>-0.15189488728841399</v>
      </c>
      <c r="M1250">
        <v>-1.4576497819986101</v>
      </c>
      <c r="N1250" t="s">
        <v>1284</v>
      </c>
      <c r="O1250" t="s">
        <v>1284</v>
      </c>
    </row>
    <row r="1251" spans="1:15" x14ac:dyDescent="0.25">
      <c r="A1251" s="2">
        <v>31.127801895141602</v>
      </c>
      <c r="B1251" s="2">
        <v>31.1506156921387</v>
      </c>
      <c r="C1251" s="2">
        <v>30.962856292724599</v>
      </c>
      <c r="D1251" s="3">
        <v>30.77077293396</v>
      </c>
      <c r="E1251" s="3">
        <v>30.950881958007798</v>
      </c>
      <c r="F1251" s="3">
        <v>31.0704154968262</v>
      </c>
      <c r="I1251" s="4">
        <f t="shared" si="19"/>
        <v>0.90318195315367533</v>
      </c>
      <c r="J1251">
        <v>0.22800778636145599</v>
      </c>
      <c r="K1251">
        <v>0.24816653574234099</v>
      </c>
      <c r="L1251">
        <v>-0.149734497070313</v>
      </c>
      <c r="M1251">
        <v>-1.4223054311963701</v>
      </c>
      <c r="N1251" t="s">
        <v>614</v>
      </c>
      <c r="O1251" t="s">
        <v>614</v>
      </c>
    </row>
    <row r="1252" spans="1:15" x14ac:dyDescent="0.25">
      <c r="A1252" s="2">
        <v>31.259571075439499</v>
      </c>
      <c r="B1252" s="2">
        <v>31.439313888549801</v>
      </c>
      <c r="C1252" s="2">
        <v>31.365154266357401</v>
      </c>
      <c r="D1252" s="3">
        <v>31.293018341064499</v>
      </c>
      <c r="E1252" s="3">
        <v>30.9470539093018</v>
      </c>
      <c r="F1252" s="3">
        <v>31.353422164916999</v>
      </c>
      <c r="I1252" s="4">
        <f t="shared" si="19"/>
        <v>0.90254172715462166</v>
      </c>
      <c r="J1252">
        <v>0.31585002393632999</v>
      </c>
      <c r="K1252">
        <v>0.34991824817518302</v>
      </c>
      <c r="L1252">
        <v>-0.156848271687828</v>
      </c>
      <c r="M1252">
        <v>-1.14557644385504</v>
      </c>
      <c r="N1252" t="s">
        <v>353</v>
      </c>
      <c r="O1252" t="s">
        <v>353</v>
      </c>
    </row>
    <row r="1253" spans="1:15" x14ac:dyDescent="0.25">
      <c r="A1253" s="2">
        <v>26.957151412963899</v>
      </c>
      <c r="B1253" s="2">
        <v>27.153736114501999</v>
      </c>
      <c r="C1253" s="2">
        <v>27.2016296386719</v>
      </c>
      <c r="D1253" s="3">
        <v>26.989885330200199</v>
      </c>
      <c r="E1253" s="3">
        <v>26.936855316162099</v>
      </c>
      <c r="F1253" s="3">
        <v>26.9521598815918</v>
      </c>
      <c r="I1253" s="4">
        <f t="shared" si="19"/>
        <v>0.90238493236798956</v>
      </c>
      <c r="J1253">
        <v>0.131621145947486</v>
      </c>
      <c r="K1253">
        <v>0.143836966824645</v>
      </c>
      <c r="L1253">
        <v>-0.144538879394531</v>
      </c>
      <c r="M1253">
        <v>-1.8908510876948801</v>
      </c>
      <c r="N1253" t="s">
        <v>1178</v>
      </c>
      <c r="O1253" t="s">
        <v>1178</v>
      </c>
    </row>
    <row r="1254" spans="1:15" x14ac:dyDescent="0.25">
      <c r="A1254" s="2">
        <v>29.620378494262699</v>
      </c>
      <c r="B1254" s="2">
        <v>29.5588283538818</v>
      </c>
      <c r="C1254" s="2">
        <v>29.739131927490199</v>
      </c>
      <c r="D1254" s="3">
        <v>29.6559963226318</v>
      </c>
      <c r="E1254" s="3">
        <v>29.392189025878899</v>
      </c>
      <c r="F1254" s="3">
        <v>29.415021896362301</v>
      </c>
      <c r="I1254" s="4">
        <f t="shared" si="19"/>
        <v>0.9021019291818545</v>
      </c>
      <c r="J1254">
        <v>0.20239962862400801</v>
      </c>
      <c r="K1254">
        <v>0.220118323746919</v>
      </c>
      <c r="L1254">
        <v>-0.151710510253906</v>
      </c>
      <c r="M1254">
        <v>-1.52310577398476</v>
      </c>
      <c r="N1254" t="s">
        <v>1892</v>
      </c>
      <c r="O1254" t="s">
        <v>1892</v>
      </c>
    </row>
    <row r="1255" spans="1:15" x14ac:dyDescent="0.25">
      <c r="A1255" s="2">
        <v>32.910923004150398</v>
      </c>
      <c r="B1255" s="2">
        <v>32.826915740966797</v>
      </c>
      <c r="C1255" s="2">
        <v>32.857456207275398</v>
      </c>
      <c r="D1255" s="3">
        <v>32.546463012695298</v>
      </c>
      <c r="E1255" s="3">
        <v>32.720451354980497</v>
      </c>
      <c r="F1255" s="3">
        <v>32.865425109863303</v>
      </c>
      <c r="I1255" s="4">
        <f t="shared" si="19"/>
        <v>0.90195654845878559</v>
      </c>
      <c r="J1255">
        <v>0.18111561228383299</v>
      </c>
      <c r="K1255">
        <v>0.194407438715131</v>
      </c>
      <c r="L1255">
        <v>-0.154318491617843</v>
      </c>
      <c r="M1255">
        <v>-1.6173281543851501</v>
      </c>
      <c r="N1255" t="s">
        <v>1307</v>
      </c>
      <c r="O1255" t="s">
        <v>1307</v>
      </c>
    </row>
    <row r="1256" spans="1:15" x14ac:dyDescent="0.25">
      <c r="A1256" s="2">
        <v>37.489437103271499</v>
      </c>
      <c r="B1256" s="2">
        <v>37.347080230712898</v>
      </c>
      <c r="C1256" s="2">
        <v>37.380039215087898</v>
      </c>
      <c r="D1256" s="3">
        <v>37.101531982421903</v>
      </c>
      <c r="E1256" s="3">
        <v>37.293956756591797</v>
      </c>
      <c r="F1256" s="3">
        <v>37.365119934082003</v>
      </c>
      <c r="I1256" s="4">
        <f t="shared" si="19"/>
        <v>0.90185223052604746</v>
      </c>
      <c r="J1256">
        <v>0.16551641591598501</v>
      </c>
      <c r="K1256">
        <v>0.18158730158730199</v>
      </c>
      <c r="L1256">
        <v>-0.15198262532552301</v>
      </c>
      <c r="M1256">
        <v>-1.69399190587986</v>
      </c>
      <c r="N1256" t="s">
        <v>1773</v>
      </c>
      <c r="O1256" t="s">
        <v>1773</v>
      </c>
    </row>
    <row r="1257" spans="1:15" x14ac:dyDescent="0.25">
      <c r="A1257" s="2">
        <v>29.972816467285199</v>
      </c>
      <c r="B1257" s="2">
        <v>30.0604648590088</v>
      </c>
      <c r="C1257" s="2">
        <v>30.070480346679702</v>
      </c>
      <c r="D1257" s="3">
        <v>30.0252494812012</v>
      </c>
      <c r="E1257" s="3">
        <v>29.8986511230469</v>
      </c>
      <c r="F1257" s="3">
        <v>29.7176418304443</v>
      </c>
      <c r="I1257" s="4">
        <f t="shared" si="19"/>
        <v>0.90171773019644985</v>
      </c>
      <c r="J1257">
        <v>0.17834002013547201</v>
      </c>
      <c r="K1257">
        <v>0.19154838709677399</v>
      </c>
      <c r="L1257">
        <v>-0.15407307942708201</v>
      </c>
      <c r="M1257">
        <v>-1.6304523597462499</v>
      </c>
      <c r="N1257" t="s">
        <v>1370</v>
      </c>
      <c r="O1257" t="s">
        <v>1370</v>
      </c>
    </row>
    <row r="1258" spans="1:15" x14ac:dyDescent="0.25">
      <c r="A1258" s="2">
        <v>31.239509582519499</v>
      </c>
      <c r="B1258" s="2">
        <v>31.1848258972168</v>
      </c>
      <c r="C1258" s="2">
        <v>31.1654872894287</v>
      </c>
      <c r="D1258" s="3">
        <v>30.876573562622099</v>
      </c>
      <c r="E1258" s="3">
        <v>31.129154205322301</v>
      </c>
      <c r="F1258" s="3">
        <v>31.1227512359619</v>
      </c>
      <c r="I1258" s="4">
        <f t="shared" si="19"/>
        <v>0.90160871447789392</v>
      </c>
      <c r="J1258">
        <v>0.14845107285828699</v>
      </c>
      <c r="K1258">
        <v>0.16117197452229301</v>
      </c>
      <c r="L1258">
        <v>-0.153781255086262</v>
      </c>
      <c r="M1258">
        <v>-1.7871005739366499</v>
      </c>
      <c r="N1258" t="s">
        <v>1106</v>
      </c>
      <c r="O1258" t="s">
        <v>1106</v>
      </c>
    </row>
    <row r="1259" spans="1:15" x14ac:dyDescent="0.25">
      <c r="A1259" s="2">
        <v>26.9351711273193</v>
      </c>
      <c r="B1259" s="2">
        <v>27.2669582366943</v>
      </c>
      <c r="C1259" s="2">
        <v>26.9598064422607</v>
      </c>
      <c r="D1259" s="3">
        <v>27.0519618988037</v>
      </c>
      <c r="E1259" s="3">
        <v>26.867029190063501</v>
      </c>
      <c r="F1259" s="3">
        <v>26.807472229003899</v>
      </c>
      <c r="I1259" s="4">
        <f t="shared" si="19"/>
        <v>0.90160616082899858</v>
      </c>
      <c r="J1259">
        <v>0.32555857781588099</v>
      </c>
      <c r="K1259">
        <v>0.362336231884058</v>
      </c>
      <c r="L1259">
        <v>-0.14515749613444101</v>
      </c>
      <c r="M1259">
        <v>-1.11962907065062</v>
      </c>
      <c r="N1259" t="s">
        <v>818</v>
      </c>
      <c r="O1259" t="s">
        <v>818</v>
      </c>
    </row>
    <row r="1260" spans="1:15" x14ac:dyDescent="0.25">
      <c r="A1260" s="2">
        <v>28.446439743041999</v>
      </c>
      <c r="B1260" s="2">
        <v>28.599105834960898</v>
      </c>
      <c r="C1260" s="2">
        <v>28.190464019775401</v>
      </c>
      <c r="D1260" s="3">
        <v>28.4506931304932</v>
      </c>
      <c r="E1260" s="3">
        <v>28.082027435302699</v>
      </c>
      <c r="F1260" s="3">
        <v>28.258806228637699</v>
      </c>
      <c r="I1260" s="4">
        <f t="shared" si="19"/>
        <v>0.90123580755411603</v>
      </c>
      <c r="J1260">
        <v>0.40639224615122499</v>
      </c>
      <c r="K1260">
        <v>0.46665665529010197</v>
      </c>
      <c r="L1260">
        <v>-0.14816093444824199</v>
      </c>
      <c r="M1260">
        <v>-0.92700786485751496</v>
      </c>
      <c r="N1260" t="s">
        <v>401</v>
      </c>
      <c r="O1260" t="s">
        <v>401</v>
      </c>
    </row>
    <row r="1261" spans="1:15" x14ac:dyDescent="0.25">
      <c r="A1261" s="2">
        <v>27.358419418335</v>
      </c>
      <c r="B1261" s="2">
        <v>27.5972595214844</v>
      </c>
      <c r="C1261" s="2">
        <v>27.385498046875</v>
      </c>
      <c r="D1261" s="3">
        <v>27.570075988769499</v>
      </c>
      <c r="E1261" s="3">
        <v>26.966201782226602</v>
      </c>
      <c r="F1261" s="3">
        <v>27.302431106567401</v>
      </c>
      <c r="I1261" s="4">
        <f t="shared" si="19"/>
        <v>0.90088108123886135</v>
      </c>
      <c r="J1261">
        <v>0.428527071689288</v>
      </c>
      <c r="K1261">
        <v>0.49405245460658997</v>
      </c>
      <c r="L1261">
        <v>-0.167489369710285</v>
      </c>
      <c r="M1261">
        <v>-0.88005558814953999</v>
      </c>
      <c r="N1261" t="s">
        <v>554</v>
      </c>
      <c r="O1261" t="s">
        <v>554</v>
      </c>
    </row>
    <row r="1262" spans="1:15" x14ac:dyDescent="0.25">
      <c r="A1262" s="2">
        <v>27.639204025268601</v>
      </c>
      <c r="B1262" s="2">
        <v>27.467544555664102</v>
      </c>
      <c r="C1262" s="2">
        <v>27.4800815582275</v>
      </c>
      <c r="D1262" s="3">
        <v>27.667970657348601</v>
      </c>
      <c r="E1262" s="3">
        <v>27.5612888336182</v>
      </c>
      <c r="F1262" s="3">
        <v>26.749446868896499</v>
      </c>
      <c r="I1262" s="4">
        <f t="shared" si="19"/>
        <v>0.9007971881420227</v>
      </c>
      <c r="J1262">
        <v>0.53008744435711397</v>
      </c>
      <c r="K1262">
        <v>0.61295999999999995</v>
      </c>
      <c r="L1262">
        <v>-0.20270792643228899</v>
      </c>
      <c r="M1262">
        <v>-0.68656535955301801</v>
      </c>
      <c r="N1262" t="s">
        <v>1870</v>
      </c>
      <c r="O1262" t="s">
        <v>1870</v>
      </c>
    </row>
    <row r="1263" spans="1:15" x14ac:dyDescent="0.25">
      <c r="A1263" s="2">
        <v>31.1210842132568</v>
      </c>
      <c r="B1263" s="2">
        <v>31.060014724731399</v>
      </c>
      <c r="C1263" s="2">
        <v>30.944541931152301</v>
      </c>
      <c r="D1263" s="3">
        <v>30.988477706909201</v>
      </c>
      <c r="E1263" s="3">
        <v>30.880884170532202</v>
      </c>
      <c r="F1263" s="3">
        <v>30.802858352661101</v>
      </c>
      <c r="I1263" s="4">
        <f t="shared" si="19"/>
        <v>0.90064306933847316</v>
      </c>
      <c r="J1263">
        <v>0.112953004747922</v>
      </c>
      <c r="K1263">
        <v>0.12302766798419</v>
      </c>
      <c r="L1263">
        <v>-0.15114021301269501</v>
      </c>
      <c r="M1263">
        <v>-2.0242238112795898</v>
      </c>
      <c r="N1263" t="s">
        <v>1193</v>
      </c>
      <c r="O1263" t="s">
        <v>1193</v>
      </c>
    </row>
    <row r="1264" spans="1:15" x14ac:dyDescent="0.25">
      <c r="A1264" s="2">
        <v>26.115036010742202</v>
      </c>
      <c r="B1264" s="2">
        <v>25.8578281402588</v>
      </c>
      <c r="C1264" s="2">
        <v>25.824640274047901</v>
      </c>
      <c r="D1264" s="3">
        <v>25.969213485717798</v>
      </c>
      <c r="E1264" s="3">
        <v>25.5748195648193</v>
      </c>
      <c r="F1264" s="3">
        <v>25.7863864898682</v>
      </c>
      <c r="I1264" s="4">
        <f t="shared" si="19"/>
        <v>0.89957356885513828</v>
      </c>
      <c r="J1264">
        <v>0.347237791754895</v>
      </c>
      <c r="K1264">
        <v>0.38779588944011301</v>
      </c>
      <c r="L1264">
        <v>-0.15569496154785201</v>
      </c>
      <c r="M1264">
        <v>-1.06414331738122</v>
      </c>
      <c r="N1264" t="s">
        <v>1576</v>
      </c>
      <c r="O1264" t="s">
        <v>1576</v>
      </c>
    </row>
    <row r="1265" spans="1:15" x14ac:dyDescent="0.25">
      <c r="A1265" s="2">
        <v>27.689725875854499</v>
      </c>
      <c r="B1265" s="2">
        <v>27.219926834106399</v>
      </c>
      <c r="C1265" s="2">
        <v>27.2169704437256</v>
      </c>
      <c r="D1265" s="3">
        <v>27.157594680786101</v>
      </c>
      <c r="E1265" s="3">
        <v>27.140729904174801</v>
      </c>
      <c r="F1265" s="3">
        <v>27.406248092651399</v>
      </c>
      <c r="I1265" s="4">
        <f t="shared" si="19"/>
        <v>0.89928321222442797</v>
      </c>
      <c r="J1265">
        <v>0.47587967382399599</v>
      </c>
      <c r="K1265">
        <v>0.550905759162304</v>
      </c>
      <c r="L1265">
        <v>-0.14068349202473801</v>
      </c>
      <c r="M1265">
        <v>-0.78587832715032502</v>
      </c>
      <c r="N1265" t="s">
        <v>1174</v>
      </c>
      <c r="O1265" t="s">
        <v>1174</v>
      </c>
    </row>
    <row r="1266" spans="1:15" x14ac:dyDescent="0.25">
      <c r="A1266" s="2">
        <v>31.341436386108398</v>
      </c>
      <c r="B1266" s="2">
        <v>31.423521041870099</v>
      </c>
      <c r="C1266" s="2">
        <v>31.3527927398682</v>
      </c>
      <c r="D1266" s="3">
        <v>31.170570373535199</v>
      </c>
      <c r="E1266" s="3">
        <v>31.202388763427699</v>
      </c>
      <c r="F1266" s="3">
        <v>31.284275054931602</v>
      </c>
      <c r="G1266" t="s">
        <v>10</v>
      </c>
      <c r="H1266" t="s">
        <v>11</v>
      </c>
      <c r="I1266" s="4">
        <f t="shared" si="19"/>
        <v>0.8992750238982915</v>
      </c>
      <c r="J1266">
        <v>2.2522512173750099E-2</v>
      </c>
      <c r="K1266">
        <v>3.38057142857143E-2</v>
      </c>
      <c r="L1266">
        <v>-0.15350532531738301</v>
      </c>
      <c r="M1266">
        <v>-3.6117023077238501</v>
      </c>
      <c r="N1266" t="s">
        <v>1423</v>
      </c>
      <c r="O1266" t="s">
        <v>1423</v>
      </c>
    </row>
    <row r="1267" spans="1:15" x14ac:dyDescent="0.25">
      <c r="A1267" s="2">
        <v>28.705564498901399</v>
      </c>
      <c r="B1267" s="2">
        <v>28.691522598266602</v>
      </c>
      <c r="C1267" s="2">
        <v>28.478925704956101</v>
      </c>
      <c r="D1267" s="3">
        <v>28.5766506195068</v>
      </c>
      <c r="E1267" s="3">
        <v>28.515705108642599</v>
      </c>
      <c r="F1267" s="3">
        <v>28.322725296020501</v>
      </c>
      <c r="I1267" s="4">
        <f t="shared" si="19"/>
        <v>0.89918930744143422</v>
      </c>
      <c r="J1267">
        <v>0.22074983150835301</v>
      </c>
      <c r="K1267">
        <v>0.24054415274463001</v>
      </c>
      <c r="L1267">
        <v>-0.153643925984699</v>
      </c>
      <c r="M1267">
        <v>-1.44966672817834</v>
      </c>
      <c r="N1267" t="s">
        <v>746</v>
      </c>
      <c r="O1267" t="s">
        <v>746</v>
      </c>
    </row>
    <row r="1268" spans="1:15" x14ac:dyDescent="0.25">
      <c r="A1268" s="2">
        <v>29.770362854003899</v>
      </c>
      <c r="B1268" s="2">
        <v>29.557369232177699</v>
      </c>
      <c r="C1268" s="2">
        <v>29.7419319152832</v>
      </c>
      <c r="D1268" s="3">
        <v>29.2731323242188</v>
      </c>
      <c r="E1268" s="3">
        <v>29.716529846191399</v>
      </c>
      <c r="F1268" s="3">
        <v>29.590314865112301</v>
      </c>
      <c r="I1268" s="4">
        <f t="shared" si="19"/>
        <v>0.89845401126835012</v>
      </c>
      <c r="J1268">
        <v>0.33147720838986</v>
      </c>
      <c r="K1268">
        <v>0.36826724137931</v>
      </c>
      <c r="L1268">
        <v>-0.16322898864746099</v>
      </c>
      <c r="M1268">
        <v>-1.1041562430282801</v>
      </c>
      <c r="N1268" t="s">
        <v>520</v>
      </c>
      <c r="O1268" t="s">
        <v>520</v>
      </c>
    </row>
    <row r="1269" spans="1:15" x14ac:dyDescent="0.25">
      <c r="A1269" s="2">
        <v>32.921211242675803</v>
      </c>
      <c r="B1269" s="2">
        <v>32.793083190917997</v>
      </c>
      <c r="C1269" s="2">
        <v>32.80322265625</v>
      </c>
      <c r="D1269" s="3">
        <v>32.573348999023402</v>
      </c>
      <c r="E1269" s="3">
        <v>32.785812377929702</v>
      </c>
      <c r="F1269" s="3">
        <v>32.690395355224602</v>
      </c>
      <c r="I1269" s="4">
        <f t="shared" si="19"/>
        <v>0.89840577203020988</v>
      </c>
      <c r="J1269">
        <v>0.102504349895624</v>
      </c>
      <c r="K1269">
        <v>0.112857142857143</v>
      </c>
      <c r="L1269">
        <v>-0.15598678588867201</v>
      </c>
      <c r="M1269">
        <v>-2.1098798442619202</v>
      </c>
      <c r="N1269" t="s">
        <v>1375</v>
      </c>
      <c r="O1269" t="s">
        <v>1375</v>
      </c>
    </row>
    <row r="1270" spans="1:15" x14ac:dyDescent="0.25">
      <c r="A1270" s="2">
        <v>28.183193206787099</v>
      </c>
      <c r="B1270" s="2">
        <v>28.155715942382798</v>
      </c>
      <c r="C1270" s="2">
        <v>28.1390705108643</v>
      </c>
      <c r="D1270" s="3">
        <v>27.9161586761475</v>
      </c>
      <c r="E1270" s="3">
        <v>28.0601291656494</v>
      </c>
      <c r="F1270" s="3">
        <v>28.032756805419901</v>
      </c>
      <c r="G1270" t="s">
        <v>10</v>
      </c>
      <c r="H1270" t="s">
        <v>11</v>
      </c>
      <c r="I1270" s="4">
        <f t="shared" si="19"/>
        <v>0.89807753637097876</v>
      </c>
      <c r="J1270">
        <v>2.7283797549443801E-2</v>
      </c>
      <c r="K1270">
        <v>3.9082758620689703E-2</v>
      </c>
      <c r="L1270">
        <v>-0.15631167093912901</v>
      </c>
      <c r="M1270">
        <v>-3.39974248235242</v>
      </c>
      <c r="N1270" t="s">
        <v>1471</v>
      </c>
      <c r="O1270" t="s">
        <v>1471</v>
      </c>
    </row>
    <row r="1271" spans="1:15" x14ac:dyDescent="0.25">
      <c r="A1271" s="2">
        <v>30.1357727050781</v>
      </c>
      <c r="B1271" s="2">
        <v>29.801454544067401</v>
      </c>
      <c r="C1271" s="2">
        <v>29.722389221191399</v>
      </c>
      <c r="D1271" s="3">
        <v>29.777999877929702</v>
      </c>
      <c r="E1271" s="3">
        <v>29.799280166626001</v>
      </c>
      <c r="F1271" s="3">
        <v>29.644697189331101</v>
      </c>
      <c r="I1271" s="4">
        <f t="shared" si="19"/>
        <v>0.89772403208074925</v>
      </c>
      <c r="J1271">
        <v>0.34260778936493003</v>
      </c>
      <c r="K1271">
        <v>0.382293029871977</v>
      </c>
      <c r="L1271">
        <v>-0.14587974548339799</v>
      </c>
      <c r="M1271">
        <v>-1.07572525782142</v>
      </c>
      <c r="N1271" t="s">
        <v>1109</v>
      </c>
      <c r="O1271" t="s">
        <v>1109</v>
      </c>
    </row>
    <row r="1272" spans="1:15" x14ac:dyDescent="0.25">
      <c r="A1272" s="2">
        <v>31.134916305541999</v>
      </c>
      <c r="B1272" s="2">
        <v>31.098924636840799</v>
      </c>
      <c r="C1272" s="2">
        <v>30.9404182434082</v>
      </c>
      <c r="D1272" s="3">
        <v>30.841611862182599</v>
      </c>
      <c r="E1272" s="3">
        <v>30.9488639831543</v>
      </c>
      <c r="F1272" s="3">
        <v>30.920324325561499</v>
      </c>
      <c r="I1272" s="4">
        <f t="shared" si="19"/>
        <v>0.89737269604071013</v>
      </c>
      <c r="J1272">
        <v>8.4946217350875805E-2</v>
      </c>
      <c r="K1272">
        <v>0.100476614699332</v>
      </c>
      <c r="L1272">
        <v>-0.154486338297527</v>
      </c>
      <c r="M1272">
        <v>-2.2782947699590501</v>
      </c>
      <c r="N1272" t="s">
        <v>1107</v>
      </c>
      <c r="O1272" t="s">
        <v>1107</v>
      </c>
    </row>
    <row r="1273" spans="1:15" x14ac:dyDescent="0.25">
      <c r="A1273" s="2">
        <v>35.799594879150398</v>
      </c>
      <c r="B1273" s="2">
        <v>35.6561889648438</v>
      </c>
      <c r="C1273" s="2">
        <v>35.765026092529297</v>
      </c>
      <c r="D1273" s="3">
        <v>35.511501312255902</v>
      </c>
      <c r="E1273" s="3">
        <v>35.740882873535199</v>
      </c>
      <c r="F1273" s="3">
        <v>35.489898681640597</v>
      </c>
      <c r="I1273" s="4">
        <f t="shared" si="19"/>
        <v>0.8973569974724046</v>
      </c>
      <c r="J1273">
        <v>0.15516251726876101</v>
      </c>
      <c r="K1273">
        <v>0.17088908926961199</v>
      </c>
      <c r="L1273">
        <v>-0.15950902303060099</v>
      </c>
      <c r="M1273">
        <v>-1.7491923341109801</v>
      </c>
      <c r="N1273" t="s">
        <v>1366</v>
      </c>
      <c r="O1273" t="s">
        <v>1366</v>
      </c>
    </row>
    <row r="1274" spans="1:15" x14ac:dyDescent="0.25">
      <c r="A1274" s="2">
        <v>30.298437118530298</v>
      </c>
      <c r="B1274" s="2">
        <v>30.024061203002901</v>
      </c>
      <c r="C1274" s="2">
        <v>29.935226440429702</v>
      </c>
      <c r="D1274" s="3">
        <v>29.828929901123001</v>
      </c>
      <c r="E1274" s="3">
        <v>30.0576286315918</v>
      </c>
      <c r="F1274" s="3">
        <v>29.9179801940918</v>
      </c>
      <c r="I1274" s="4">
        <f t="shared" si="19"/>
        <v>0.89725834144328764</v>
      </c>
      <c r="J1274">
        <v>0.303263533634126</v>
      </c>
      <c r="K1274">
        <v>0.33460959409594099</v>
      </c>
      <c r="L1274">
        <v>-0.15106201171875</v>
      </c>
      <c r="M1274">
        <v>-1.1803350630690099</v>
      </c>
      <c r="N1274" t="s">
        <v>1200</v>
      </c>
      <c r="O1274" t="s">
        <v>1200</v>
      </c>
    </row>
    <row r="1275" spans="1:15" x14ac:dyDescent="0.25">
      <c r="A1275" s="2">
        <v>29.8326320648193</v>
      </c>
      <c r="B1275" s="2">
        <v>29.764806747436499</v>
      </c>
      <c r="C1275" s="2">
        <v>29.657821655273398</v>
      </c>
      <c r="D1275" s="3">
        <v>29.7240180969238</v>
      </c>
      <c r="E1275" s="3">
        <v>29.511356353759801</v>
      </c>
      <c r="F1275" s="3">
        <v>29.545505523681602</v>
      </c>
      <c r="I1275" s="4">
        <f t="shared" si="19"/>
        <v>0.89697536263298394</v>
      </c>
      <c r="J1275">
        <v>0.13045460888059601</v>
      </c>
      <c r="K1275">
        <v>0.143059047619048</v>
      </c>
      <c r="L1275">
        <v>-0.158126831054688</v>
      </c>
      <c r="M1275">
        <v>-1.8985650686483699</v>
      </c>
      <c r="N1275" t="s">
        <v>1847</v>
      </c>
      <c r="O1275" t="s">
        <v>1847</v>
      </c>
    </row>
    <row r="1276" spans="1:15" x14ac:dyDescent="0.25">
      <c r="A1276" s="2">
        <v>29.421676635742202</v>
      </c>
      <c r="B1276" s="2">
        <v>29.474117279052699</v>
      </c>
      <c r="C1276" s="2">
        <v>29.246015548706101</v>
      </c>
      <c r="D1276" s="3">
        <v>29.4378967285156</v>
      </c>
      <c r="E1276" s="3">
        <v>29.116294860839801</v>
      </c>
      <c r="F1276" s="3">
        <v>29.0999145507813</v>
      </c>
      <c r="I1276" s="4">
        <f t="shared" si="19"/>
        <v>0.89674405473935559</v>
      </c>
      <c r="J1276">
        <v>0.27883905793886699</v>
      </c>
      <c r="K1276">
        <v>0.30574605559729501</v>
      </c>
      <c r="L1276">
        <v>-0.16256777445475001</v>
      </c>
      <c r="M1276">
        <v>-1.2518280355698701</v>
      </c>
      <c r="N1276" t="s">
        <v>470</v>
      </c>
      <c r="O1276" t="s">
        <v>470</v>
      </c>
    </row>
    <row r="1277" spans="1:15" x14ac:dyDescent="0.25">
      <c r="A1277" s="2">
        <v>27.702661514282202</v>
      </c>
      <c r="B1277" s="2">
        <v>27.916784286498999</v>
      </c>
      <c r="C1277" s="2">
        <v>27.691656112670898</v>
      </c>
      <c r="D1277" s="3">
        <v>27.708660125732401</v>
      </c>
      <c r="E1277" s="3">
        <v>27.514951705932599</v>
      </c>
      <c r="F1277" s="3">
        <v>27.618909835815401</v>
      </c>
      <c r="I1277" s="4">
        <f t="shared" si="19"/>
        <v>0.89638576618489385</v>
      </c>
      <c r="J1277">
        <v>0.165525211179884</v>
      </c>
      <c r="K1277">
        <v>0.18142731277533</v>
      </c>
      <c r="L1277">
        <v>-0.156193415323894</v>
      </c>
      <c r="M1277">
        <v>-1.69394657903377</v>
      </c>
      <c r="N1277" t="s">
        <v>1952</v>
      </c>
      <c r="O1277" t="s">
        <v>1952</v>
      </c>
    </row>
    <row r="1278" spans="1:15" x14ac:dyDescent="0.25">
      <c r="A1278" s="2">
        <v>28.932188034057599</v>
      </c>
      <c r="B1278" s="2">
        <v>28.888757705688501</v>
      </c>
      <c r="C1278" s="2">
        <v>28.973091125488299</v>
      </c>
      <c r="D1278" s="3">
        <v>28.891628265380898</v>
      </c>
      <c r="E1278" s="3">
        <v>28.697832107543899</v>
      </c>
      <c r="F1278" s="3">
        <v>28.723936080932599</v>
      </c>
      <c r="I1278" s="4">
        <f t="shared" si="19"/>
        <v>0.89624390836239165</v>
      </c>
      <c r="J1278">
        <v>7.0514597178596303E-2</v>
      </c>
      <c r="K1278">
        <v>8.6625298329355602E-2</v>
      </c>
      <c r="L1278">
        <v>-0.16021347045898399</v>
      </c>
      <c r="M1278">
        <v>-2.4490866478340099</v>
      </c>
      <c r="N1278" t="s">
        <v>335</v>
      </c>
      <c r="O1278" t="s">
        <v>335</v>
      </c>
    </row>
    <row r="1279" spans="1:15" x14ac:dyDescent="0.25">
      <c r="A1279" s="2">
        <v>29.4253845214844</v>
      </c>
      <c r="B1279" s="2">
        <v>29.322639465331999</v>
      </c>
      <c r="C1279" s="2">
        <v>29.665279388427699</v>
      </c>
      <c r="D1279" s="3">
        <v>29.855489730835</v>
      </c>
      <c r="E1279" s="3">
        <v>28.686222076416001</v>
      </c>
      <c r="F1279" s="3">
        <v>29.178689956665</v>
      </c>
      <c r="I1279" s="4">
        <f t="shared" si="19"/>
        <v>0.89623887307531558</v>
      </c>
      <c r="J1279">
        <v>0.54950372687593996</v>
      </c>
      <c r="K1279">
        <v>0.63488735053492795</v>
      </c>
      <c r="L1279">
        <v>-0.23096720377603899</v>
      </c>
      <c r="M1279">
        <v>-0.65279860679636204</v>
      </c>
      <c r="N1279" t="s">
        <v>1514</v>
      </c>
      <c r="O1279" t="s">
        <v>1514</v>
      </c>
    </row>
    <row r="1280" spans="1:15" x14ac:dyDescent="0.25">
      <c r="A1280" s="2">
        <v>30.847074508666999</v>
      </c>
      <c r="B1280" s="2">
        <v>30.715957641601602</v>
      </c>
      <c r="C1280" s="2">
        <v>30.6516418457031</v>
      </c>
      <c r="D1280" s="3">
        <v>30.616405487060501</v>
      </c>
      <c r="E1280" s="3">
        <v>30.5053100585938</v>
      </c>
      <c r="F1280" s="3">
        <v>30.622091293335</v>
      </c>
      <c r="I1280" s="4">
        <f t="shared" si="19"/>
        <v>0.89609842970252873</v>
      </c>
      <c r="J1280">
        <v>8.5077603282955994E-2</v>
      </c>
      <c r="K1280">
        <v>0.10050723025584</v>
      </c>
      <c r="L1280">
        <v>-0.15695571899414101</v>
      </c>
      <c r="M1280">
        <v>-2.2768941398779901</v>
      </c>
      <c r="N1280" t="s">
        <v>1800</v>
      </c>
      <c r="O1280" t="s">
        <v>1800</v>
      </c>
    </row>
    <row r="1281" spans="1:15" x14ac:dyDescent="0.25">
      <c r="A1281" s="2">
        <v>28.714370727539102</v>
      </c>
      <c r="B1281" s="2">
        <v>28.967302322387699</v>
      </c>
      <c r="C1281" s="2">
        <v>28.961269378662099</v>
      </c>
      <c r="D1281" s="3">
        <v>28.9856853485107</v>
      </c>
      <c r="E1281" s="3">
        <v>28.3639011383057</v>
      </c>
      <c r="F1281" s="3">
        <v>28.764490127563501</v>
      </c>
      <c r="I1281" s="4">
        <f t="shared" si="19"/>
        <v>0.89589581220093595</v>
      </c>
      <c r="J1281">
        <v>0.42814867960115899</v>
      </c>
      <c r="K1281">
        <v>0.49376312247644699</v>
      </c>
      <c r="L1281">
        <v>-0.17628860473632799</v>
      </c>
      <c r="M1281">
        <v>-0.88084119869113098</v>
      </c>
      <c r="N1281" t="s">
        <v>687</v>
      </c>
      <c r="O1281" t="s">
        <v>687</v>
      </c>
    </row>
    <row r="1282" spans="1:15" x14ac:dyDescent="0.25">
      <c r="A1282" s="2">
        <v>31.9041538238525</v>
      </c>
      <c r="B1282" s="2">
        <v>31.6568927764893</v>
      </c>
      <c r="C1282" s="2">
        <v>31.591474533081101</v>
      </c>
      <c r="D1282" s="3">
        <v>31.510318756103501</v>
      </c>
      <c r="E1282" s="3">
        <v>31.800970077514599</v>
      </c>
      <c r="F1282" s="3">
        <v>31.345830917358398</v>
      </c>
      <c r="I1282" s="4">
        <f t="shared" ref="I1282:I1345" si="20">AVERAGE(2^D1282,2^E1282,2^F1282)/AVERAGE(2^A1282,2^B1282,2^C1282)</f>
        <v>0.89557928563069489</v>
      </c>
      <c r="J1282">
        <v>0.36994053580872899</v>
      </c>
      <c r="K1282">
        <v>0.420022408963585</v>
      </c>
      <c r="L1282">
        <v>-0.165133794148765</v>
      </c>
      <c r="M1282">
        <v>-1.00926767443863</v>
      </c>
      <c r="N1282" t="s">
        <v>1571</v>
      </c>
      <c r="O1282" t="s">
        <v>1571</v>
      </c>
    </row>
    <row r="1283" spans="1:15" x14ac:dyDescent="0.25">
      <c r="A1283" s="2">
        <v>28.772253036498999</v>
      </c>
      <c r="B1283" s="2">
        <v>28.682910919189499</v>
      </c>
      <c r="C1283" s="2">
        <v>28.5936679840088</v>
      </c>
      <c r="D1283" s="3">
        <v>28.5134086608887</v>
      </c>
      <c r="E1283" s="3">
        <v>28.437181472778299</v>
      </c>
      <c r="F1283" s="3">
        <v>28.6195392608643</v>
      </c>
      <c r="I1283" s="4">
        <f t="shared" si="20"/>
        <v>0.8953569664196962</v>
      </c>
      <c r="J1283">
        <v>9.6811940609151506E-2</v>
      </c>
      <c r="K1283">
        <v>0.108805876180483</v>
      </c>
      <c r="L1283">
        <v>-0.15956751505534</v>
      </c>
      <c r="M1283">
        <v>-2.1607109597693999</v>
      </c>
      <c r="N1283" t="s">
        <v>1795</v>
      </c>
      <c r="O1283" t="s">
        <v>1795</v>
      </c>
    </row>
    <row r="1284" spans="1:15" x14ac:dyDescent="0.25">
      <c r="A1284" s="2">
        <v>29.684099197387699</v>
      </c>
      <c r="B1284" s="2">
        <v>29.512599945068398</v>
      </c>
      <c r="C1284" s="2">
        <v>29.6622924804688</v>
      </c>
      <c r="D1284" s="3">
        <v>29.61328125</v>
      </c>
      <c r="E1284" s="3">
        <v>29.395154953002901</v>
      </c>
      <c r="F1284" s="3">
        <v>29.3638591766357</v>
      </c>
      <c r="I1284" s="4">
        <f t="shared" si="20"/>
        <v>0.89509536612859297</v>
      </c>
      <c r="J1284">
        <v>0.16349418888901801</v>
      </c>
      <c r="K1284">
        <v>0.179734278122232</v>
      </c>
      <c r="L1284">
        <v>-0.16223208109537901</v>
      </c>
      <c r="M1284">
        <v>-1.7044814106123301</v>
      </c>
      <c r="N1284" t="s">
        <v>1830</v>
      </c>
      <c r="O1284" t="s">
        <v>1830</v>
      </c>
    </row>
    <row r="1285" spans="1:15" x14ac:dyDescent="0.25">
      <c r="A1285" s="2">
        <v>34.878200531005902</v>
      </c>
      <c r="B1285" s="2">
        <v>35.100242614746101</v>
      </c>
      <c r="C1285" s="2">
        <v>35.058151245117202</v>
      </c>
      <c r="D1285" s="3">
        <v>34.870460510253899</v>
      </c>
      <c r="E1285" s="3">
        <v>34.747653961181598</v>
      </c>
      <c r="F1285" s="3">
        <v>34.9415283203125</v>
      </c>
      <c r="I1285" s="4">
        <f t="shared" si="20"/>
        <v>0.89506009318979363</v>
      </c>
      <c r="J1285">
        <v>0.14706038972454699</v>
      </c>
      <c r="K1285">
        <v>0.15938321167883199</v>
      </c>
      <c r="L1285">
        <v>-0.15898386637369599</v>
      </c>
      <c r="M1285">
        <v>-1.79518372722629</v>
      </c>
      <c r="N1285" t="s">
        <v>1768</v>
      </c>
      <c r="O1285" t="s">
        <v>1768</v>
      </c>
    </row>
    <row r="1286" spans="1:15" x14ac:dyDescent="0.25">
      <c r="A1286" s="2">
        <v>27.6429252624512</v>
      </c>
      <c r="B1286" s="2">
        <v>28.0430698394775</v>
      </c>
      <c r="C1286" s="2">
        <v>27.154026031494102</v>
      </c>
      <c r="D1286" s="3">
        <v>27.522903442382798</v>
      </c>
      <c r="E1286" s="3">
        <v>27.578954696655298</v>
      </c>
      <c r="F1286" s="3">
        <v>27.385498046875</v>
      </c>
      <c r="I1286" s="4">
        <f t="shared" si="20"/>
        <v>0.89485260722334337</v>
      </c>
      <c r="J1286">
        <v>0.67849468247765099</v>
      </c>
      <c r="K1286">
        <v>0.76878529062870704</v>
      </c>
      <c r="L1286">
        <v>-0.117554982503254</v>
      </c>
      <c r="M1286">
        <v>-0.44627110719961199</v>
      </c>
      <c r="N1286" t="s">
        <v>1639</v>
      </c>
      <c r="O1286" t="s">
        <v>1639</v>
      </c>
    </row>
    <row r="1287" spans="1:15" x14ac:dyDescent="0.25">
      <c r="A1287" s="2">
        <v>28.184516906738299</v>
      </c>
      <c r="B1287" s="2">
        <v>28.189804077148398</v>
      </c>
      <c r="C1287" s="2">
        <v>28.147539138793899</v>
      </c>
      <c r="D1287" s="3">
        <v>27.853408813476602</v>
      </c>
      <c r="E1287" s="3">
        <v>28.140338897705099</v>
      </c>
      <c r="F1287" s="3">
        <v>28.0320739746094</v>
      </c>
      <c r="I1287" s="4">
        <f t="shared" si="20"/>
        <v>0.89461585256430232</v>
      </c>
      <c r="J1287">
        <v>0.122676409018851</v>
      </c>
      <c r="K1287">
        <v>0.13337596899224799</v>
      </c>
      <c r="L1287">
        <v>-0.16534614562988301</v>
      </c>
      <c r="M1287">
        <v>-1.9519918934154299</v>
      </c>
      <c r="N1287" t="s">
        <v>903</v>
      </c>
      <c r="O1287" t="s">
        <v>903</v>
      </c>
    </row>
    <row r="1288" spans="1:15" x14ac:dyDescent="0.25">
      <c r="A1288" s="2">
        <v>30.328495025634801</v>
      </c>
      <c r="B1288" s="2">
        <v>30.313543319702099</v>
      </c>
      <c r="C1288" s="2">
        <v>30.273420333862301</v>
      </c>
      <c r="D1288" s="3">
        <v>30.1566562652588</v>
      </c>
      <c r="E1288" s="3">
        <v>30.072654724121101</v>
      </c>
      <c r="F1288" s="3">
        <v>30.2006950378418</v>
      </c>
      <c r="G1288" t="s">
        <v>10</v>
      </c>
      <c r="H1288" t="s">
        <v>11</v>
      </c>
      <c r="I1288" s="4">
        <f t="shared" si="20"/>
        <v>0.8943855485345853</v>
      </c>
      <c r="J1288">
        <v>1.6862383221135101E-2</v>
      </c>
      <c r="K1288">
        <v>2.6243070362473302E-2</v>
      </c>
      <c r="L1288">
        <v>-0.16181755065917999</v>
      </c>
      <c r="M1288">
        <v>-3.9468593035386799</v>
      </c>
      <c r="N1288" t="s">
        <v>1582</v>
      </c>
      <c r="O1288" t="s">
        <v>1582</v>
      </c>
    </row>
    <row r="1289" spans="1:15" x14ac:dyDescent="0.25">
      <c r="A1289" s="2">
        <v>29.906843185424801</v>
      </c>
      <c r="B1289" s="2">
        <v>29.920253753662099</v>
      </c>
      <c r="C1289" s="2">
        <v>30.0387859344482</v>
      </c>
      <c r="D1289" s="3">
        <v>29.795707702636701</v>
      </c>
      <c r="E1289" s="3">
        <v>29.795925140380898</v>
      </c>
      <c r="F1289" s="3">
        <v>29.794143676757798</v>
      </c>
      <c r="G1289" t="s">
        <v>10</v>
      </c>
      <c r="H1289" t="s">
        <v>11</v>
      </c>
      <c r="I1289" s="4">
        <f t="shared" si="20"/>
        <v>0.89424083698555856</v>
      </c>
      <c r="J1289">
        <v>1.8829128964999699E-2</v>
      </c>
      <c r="K1289">
        <v>2.9539078156312602E-2</v>
      </c>
      <c r="L1289">
        <v>-0.16003545125325799</v>
      </c>
      <c r="M1289">
        <v>-3.8168479582770098</v>
      </c>
      <c r="N1289" t="s">
        <v>1544</v>
      </c>
      <c r="O1289" t="s">
        <v>1544</v>
      </c>
    </row>
    <row r="1290" spans="1:15" x14ac:dyDescent="0.25">
      <c r="A1290" s="2">
        <v>25.1442546844482</v>
      </c>
      <c r="B1290" s="2">
        <v>26.496768951416001</v>
      </c>
      <c r="C1290" s="2">
        <v>25.5546169281006</v>
      </c>
      <c r="D1290" s="3">
        <v>26.3541374206543</v>
      </c>
      <c r="E1290" s="3">
        <v>24.912279129028299</v>
      </c>
      <c r="F1290" s="3">
        <v>25.4067192077637</v>
      </c>
      <c r="I1290" s="4">
        <f t="shared" si="20"/>
        <v>0.89382584793247755</v>
      </c>
      <c r="J1290">
        <v>0.77981019177670696</v>
      </c>
      <c r="K1290">
        <v>0.85748603988604</v>
      </c>
      <c r="L1290">
        <v>-0.174168268839519</v>
      </c>
      <c r="M1290">
        <v>-0.29902928906109</v>
      </c>
      <c r="N1290" t="s">
        <v>418</v>
      </c>
      <c r="O1290" t="s">
        <v>418</v>
      </c>
    </row>
    <row r="1291" spans="1:15" x14ac:dyDescent="0.25">
      <c r="A1291" s="2">
        <v>32.528572082519503</v>
      </c>
      <c r="B1291" s="2">
        <v>32.3824462890625</v>
      </c>
      <c r="C1291" s="2">
        <v>32.2971000671387</v>
      </c>
      <c r="D1291" s="3">
        <v>32.202213287353501</v>
      </c>
      <c r="E1291" s="3">
        <v>32.246406555175803</v>
      </c>
      <c r="F1291" s="3">
        <v>32.280323028564503</v>
      </c>
      <c r="I1291" s="4">
        <f t="shared" si="20"/>
        <v>0.89344017716792634</v>
      </c>
      <c r="J1291">
        <v>8.85004417644535E-2</v>
      </c>
      <c r="K1291">
        <v>0.102833333333333</v>
      </c>
      <c r="L1291">
        <v>-0.15972518920898399</v>
      </c>
      <c r="M1291">
        <v>-2.2412371553536801</v>
      </c>
      <c r="N1291" t="s">
        <v>1043</v>
      </c>
      <c r="O1291" t="s">
        <v>1043</v>
      </c>
    </row>
    <row r="1292" spans="1:15" x14ac:dyDescent="0.25">
      <c r="A1292" s="2">
        <v>29.522996902465799</v>
      </c>
      <c r="B1292" s="2">
        <v>28.600028991699201</v>
      </c>
      <c r="C1292" s="2">
        <v>29.261611938476602</v>
      </c>
      <c r="D1292" s="3">
        <v>28.522230148315401</v>
      </c>
      <c r="E1292" s="3">
        <v>29.107866287231399</v>
      </c>
      <c r="F1292" s="3">
        <v>29.300926208496101</v>
      </c>
      <c r="I1292" s="4">
        <f t="shared" si="20"/>
        <v>0.89215880822503113</v>
      </c>
      <c r="J1292">
        <v>0.69676121372879296</v>
      </c>
      <c r="K1292">
        <v>0.78614479105356105</v>
      </c>
      <c r="L1292">
        <v>-0.15120506286621099</v>
      </c>
      <c r="M1292">
        <v>-0.418965337570673</v>
      </c>
      <c r="N1292" t="s">
        <v>606</v>
      </c>
      <c r="O1292" t="s">
        <v>606</v>
      </c>
    </row>
    <row r="1293" spans="1:15" x14ac:dyDescent="0.25">
      <c r="A1293" s="2">
        <v>26.805749893188501</v>
      </c>
      <c r="B1293" s="2">
        <v>27.0250644683838</v>
      </c>
      <c r="C1293" s="2">
        <v>26.935956954956101</v>
      </c>
      <c r="D1293" s="3">
        <v>26.760910034179702</v>
      </c>
      <c r="E1293" s="3">
        <v>26.890178680419901</v>
      </c>
      <c r="F1293" s="3">
        <v>26.616527557373001</v>
      </c>
      <c r="I1293" s="4">
        <f t="shared" si="20"/>
        <v>0.89201371305552024</v>
      </c>
      <c r="J1293">
        <v>0.17649644011408799</v>
      </c>
      <c r="K1293">
        <v>0.19129794520547899</v>
      </c>
      <c r="L1293">
        <v>-0.16638501485189</v>
      </c>
      <c r="M1293">
        <v>-1.6392876156723999</v>
      </c>
      <c r="N1293" t="s">
        <v>834</v>
      </c>
      <c r="O1293" t="s">
        <v>834</v>
      </c>
    </row>
    <row r="1294" spans="1:15" x14ac:dyDescent="0.25">
      <c r="A1294" s="2">
        <v>27.851564407348601</v>
      </c>
      <c r="B1294" s="2">
        <v>27.487461090087901</v>
      </c>
      <c r="C1294" s="2">
        <v>27.860057830810501</v>
      </c>
      <c r="D1294" s="3">
        <v>27.3587551116943</v>
      </c>
      <c r="E1294" s="3">
        <v>27.785938262939499</v>
      </c>
      <c r="F1294" s="3">
        <v>27.558008193969702</v>
      </c>
      <c r="I1294" s="4">
        <f t="shared" si="20"/>
        <v>0.89191059002949213</v>
      </c>
      <c r="J1294">
        <v>0.39574385963110797</v>
      </c>
      <c r="K1294">
        <v>0.45323501033769797</v>
      </c>
      <c r="L1294">
        <v>-0.16546058654785201</v>
      </c>
      <c r="M1294">
        <v>-0.95036237605252105</v>
      </c>
      <c r="N1294" t="s">
        <v>1228</v>
      </c>
      <c r="O1294" t="s">
        <v>1228</v>
      </c>
    </row>
    <row r="1295" spans="1:15" x14ac:dyDescent="0.25">
      <c r="A1295" s="2">
        <v>33.473873138427699</v>
      </c>
      <c r="B1295" s="2">
        <v>33.484836578369098</v>
      </c>
      <c r="C1295" s="2">
        <v>33.401973724365199</v>
      </c>
      <c r="D1295" s="3">
        <v>33.131839752197301</v>
      </c>
      <c r="E1295" s="3">
        <v>33.524143218994098</v>
      </c>
      <c r="F1295" s="3">
        <v>33.177684783935497</v>
      </c>
      <c r="I1295" s="4">
        <f t="shared" si="20"/>
        <v>0.89178003408959083</v>
      </c>
      <c r="J1295">
        <v>0.23734901510961201</v>
      </c>
      <c r="K1295">
        <v>0.257982932505818</v>
      </c>
      <c r="L1295">
        <v>-0.17567189534505401</v>
      </c>
      <c r="M1295">
        <v>-1.3883426813020201</v>
      </c>
      <c r="N1295" t="s">
        <v>1339</v>
      </c>
      <c r="O1295" t="s">
        <v>1339</v>
      </c>
    </row>
    <row r="1296" spans="1:15" x14ac:dyDescent="0.25">
      <c r="A1296" s="2">
        <v>32.896289825439503</v>
      </c>
      <c r="B1296" s="2">
        <v>32.5690307617188</v>
      </c>
      <c r="C1296" s="2">
        <v>32.687416076660199</v>
      </c>
      <c r="D1296" s="3">
        <v>32.394248962402301</v>
      </c>
      <c r="E1296" s="3">
        <v>32.660957336425803</v>
      </c>
      <c r="F1296" s="3">
        <v>32.603904724121101</v>
      </c>
      <c r="I1296" s="4">
        <f t="shared" si="20"/>
        <v>0.89102711591165762</v>
      </c>
      <c r="J1296">
        <v>0.25972948195422702</v>
      </c>
      <c r="K1296">
        <v>0.28710091743119298</v>
      </c>
      <c r="L1296">
        <v>-0.16454188028971101</v>
      </c>
      <c r="M1296">
        <v>-1.3120601042111</v>
      </c>
      <c r="N1296" t="s">
        <v>100</v>
      </c>
      <c r="O1296" t="s">
        <v>100</v>
      </c>
    </row>
    <row r="1297" spans="1:15" x14ac:dyDescent="0.25">
      <c r="A1297" s="2">
        <v>33.876922607421903</v>
      </c>
      <c r="B1297" s="2">
        <v>34.037803649902301</v>
      </c>
      <c r="C1297" s="2">
        <v>33.908847808837898</v>
      </c>
      <c r="D1297" s="3">
        <v>33.748252868652301</v>
      </c>
      <c r="E1297" s="3">
        <v>33.717327117919901</v>
      </c>
      <c r="F1297" s="3">
        <v>33.859718322753899</v>
      </c>
      <c r="I1297" s="4">
        <f t="shared" si="20"/>
        <v>0.89101549801679925</v>
      </c>
      <c r="J1297">
        <v>6.4228952420817595E-2</v>
      </c>
      <c r="K1297">
        <v>7.9064356435643607E-2</v>
      </c>
      <c r="L1297">
        <v>-0.166091918945313</v>
      </c>
      <c r="M1297">
        <v>-2.5363581988196899</v>
      </c>
      <c r="N1297" t="s">
        <v>1169</v>
      </c>
      <c r="O1297" t="s">
        <v>1169</v>
      </c>
    </row>
    <row r="1298" spans="1:15" x14ac:dyDescent="0.25">
      <c r="A1298" s="2">
        <v>31.785112380981399</v>
      </c>
      <c r="B1298" s="2">
        <v>31.791103363037099</v>
      </c>
      <c r="C1298" s="2">
        <v>31.864189147949201</v>
      </c>
      <c r="D1298" s="3">
        <v>31.531295776367202</v>
      </c>
      <c r="E1298" s="3">
        <v>31.516437530517599</v>
      </c>
      <c r="F1298" s="3">
        <v>31.8661079406738</v>
      </c>
      <c r="I1298" s="4">
        <f t="shared" si="20"/>
        <v>0.89086795706314814</v>
      </c>
      <c r="J1298">
        <v>0.207819204246183</v>
      </c>
      <c r="K1298">
        <v>0.227934800325998</v>
      </c>
      <c r="L1298">
        <v>-0.17552121480305899</v>
      </c>
      <c r="M1298">
        <v>-1.50073595193875</v>
      </c>
      <c r="N1298" t="s">
        <v>250</v>
      </c>
      <c r="O1298" t="s">
        <v>250</v>
      </c>
    </row>
    <row r="1299" spans="1:15" x14ac:dyDescent="0.25">
      <c r="A1299" s="2">
        <v>30.164829254150401</v>
      </c>
      <c r="B1299" s="2">
        <v>29.857509613037099</v>
      </c>
      <c r="C1299" s="2">
        <v>30.069200515747099</v>
      </c>
      <c r="D1299" s="3">
        <v>29.6771755218506</v>
      </c>
      <c r="E1299" s="3">
        <v>30.010786056518601</v>
      </c>
      <c r="F1299" s="3">
        <v>29.899082183837901</v>
      </c>
      <c r="I1299" s="4">
        <f t="shared" si="20"/>
        <v>0.89055200652522248</v>
      </c>
      <c r="J1299">
        <v>0.27667351693179398</v>
      </c>
      <c r="K1299">
        <v>0.304259036144578</v>
      </c>
      <c r="L1299">
        <v>-0.16816520690917999</v>
      </c>
      <c r="M1299">
        <v>-1.25845080561631</v>
      </c>
      <c r="N1299" t="s">
        <v>1384</v>
      </c>
      <c r="O1299" t="s">
        <v>1384</v>
      </c>
    </row>
    <row r="1300" spans="1:15" x14ac:dyDescent="0.25">
      <c r="A1300" s="2">
        <v>28.9190883636475</v>
      </c>
      <c r="B1300" s="2">
        <v>28.798414230346701</v>
      </c>
      <c r="C1300" s="2">
        <v>28.894435882568398</v>
      </c>
      <c r="D1300" s="3">
        <v>28.920225143432599</v>
      </c>
      <c r="E1300" s="3">
        <v>28.532894134521499</v>
      </c>
      <c r="F1300" s="3">
        <v>28.630620956420898</v>
      </c>
      <c r="I1300" s="4">
        <f t="shared" si="20"/>
        <v>0.89041323479169043</v>
      </c>
      <c r="J1300">
        <v>0.22239991721073599</v>
      </c>
      <c r="K1300">
        <v>0.24213798572561501</v>
      </c>
      <c r="L1300">
        <v>-0.17606608072916799</v>
      </c>
      <c r="M1300">
        <v>-1.44336778193435</v>
      </c>
      <c r="N1300" t="s">
        <v>1946</v>
      </c>
      <c r="O1300" t="s">
        <v>1946</v>
      </c>
    </row>
    <row r="1301" spans="1:15" x14ac:dyDescent="0.25">
      <c r="A1301" s="2">
        <v>33.196861267089801</v>
      </c>
      <c r="B1301" s="2">
        <v>33.421417236328097</v>
      </c>
      <c r="C1301" s="2">
        <v>33.485916137695298</v>
      </c>
      <c r="D1301" s="3">
        <v>33.3283081054688</v>
      </c>
      <c r="E1301" s="3">
        <v>33.1537895202637</v>
      </c>
      <c r="F1301" s="3">
        <v>33.126693725585902</v>
      </c>
      <c r="I1301" s="4">
        <f t="shared" si="20"/>
        <v>0.89034699374703985</v>
      </c>
      <c r="J1301">
        <v>0.201012437149445</v>
      </c>
      <c r="K1301">
        <v>0.218831275720165</v>
      </c>
      <c r="L1301">
        <v>-0.16513442993164101</v>
      </c>
      <c r="M1301">
        <v>-1.5289297016382599</v>
      </c>
      <c r="N1301" t="s">
        <v>75</v>
      </c>
      <c r="O1301" t="s">
        <v>75</v>
      </c>
    </row>
    <row r="1302" spans="1:15" x14ac:dyDescent="0.25">
      <c r="A1302" s="2">
        <v>29.534173965454102</v>
      </c>
      <c r="B1302" s="2">
        <v>29.384716033935501</v>
      </c>
      <c r="C1302" s="2">
        <v>29.366863250732401</v>
      </c>
      <c r="D1302" s="3">
        <v>29.3160076141357</v>
      </c>
      <c r="E1302" s="3">
        <v>29.3623561859131</v>
      </c>
      <c r="F1302" s="3">
        <v>29.095821380615199</v>
      </c>
      <c r="I1302" s="4">
        <f t="shared" si="20"/>
        <v>0.89014230030691788</v>
      </c>
      <c r="J1302">
        <v>0.15632364958119599</v>
      </c>
      <c r="K1302">
        <v>0.17238454627133901</v>
      </c>
      <c r="L1302">
        <v>-0.17052268981933599</v>
      </c>
      <c r="M1302">
        <v>-1.7428109551962201</v>
      </c>
      <c r="N1302" t="s">
        <v>493</v>
      </c>
      <c r="O1302" t="s">
        <v>493</v>
      </c>
    </row>
    <row r="1303" spans="1:15" x14ac:dyDescent="0.25">
      <c r="A1303" s="2">
        <v>31.567785263061499</v>
      </c>
      <c r="B1303" s="2">
        <v>31.6383666992188</v>
      </c>
      <c r="C1303" s="2">
        <v>31.480583190918001</v>
      </c>
      <c r="D1303" s="3">
        <v>31.4259243011475</v>
      </c>
      <c r="E1303" s="3">
        <v>31.287525177001999</v>
      </c>
      <c r="F1303" s="3">
        <v>31.466455459594702</v>
      </c>
      <c r="I1303" s="4">
        <f t="shared" si="20"/>
        <v>0.88984699207103279</v>
      </c>
      <c r="J1303">
        <v>7.5551116901303395E-2</v>
      </c>
      <c r="K1303">
        <v>9.0542056074766397E-2</v>
      </c>
      <c r="L1303">
        <v>-0.16894340515136699</v>
      </c>
      <c r="M1303">
        <v>-2.3853182534374699</v>
      </c>
      <c r="N1303" t="s">
        <v>922</v>
      </c>
      <c r="O1303" t="s">
        <v>922</v>
      </c>
    </row>
    <row r="1304" spans="1:15" x14ac:dyDescent="0.25">
      <c r="A1304" s="2">
        <v>30.1520671844482</v>
      </c>
      <c r="B1304" s="2">
        <v>29.6038703918457</v>
      </c>
      <c r="C1304" s="2">
        <v>30.193193435668899</v>
      </c>
      <c r="D1304" s="3">
        <v>29.9002361297607</v>
      </c>
      <c r="E1304" s="3">
        <v>29.9446125030518</v>
      </c>
      <c r="F1304" s="3">
        <v>29.652034759521499</v>
      </c>
      <c r="I1304" s="4">
        <f t="shared" si="20"/>
        <v>0.88948411174236752</v>
      </c>
      <c r="J1304">
        <v>0.51375949832263801</v>
      </c>
      <c r="K1304">
        <v>0.59297117232543295</v>
      </c>
      <c r="L1304">
        <v>-0.150749206542969</v>
      </c>
      <c r="M1304">
        <v>-0.71565350079192702</v>
      </c>
      <c r="N1304" t="s">
        <v>172</v>
      </c>
      <c r="O1304" t="s">
        <v>172</v>
      </c>
    </row>
    <row r="1305" spans="1:15" x14ac:dyDescent="0.25">
      <c r="A1305" s="2">
        <v>29.630620956420898</v>
      </c>
      <c r="B1305" s="2">
        <v>29.799140930175799</v>
      </c>
      <c r="C1305" s="2">
        <v>29.7068996429443</v>
      </c>
      <c r="D1305" s="3">
        <v>29.581201553344702</v>
      </c>
      <c r="E1305" s="3">
        <v>29.522510528564499</v>
      </c>
      <c r="F1305" s="3">
        <v>29.528913497924801</v>
      </c>
      <c r="G1305" t="s">
        <v>10</v>
      </c>
      <c r="H1305" t="s">
        <v>11</v>
      </c>
      <c r="I1305" s="4">
        <f t="shared" si="20"/>
        <v>0.88920049220533004</v>
      </c>
      <c r="J1305">
        <v>3.2220523245898802E-2</v>
      </c>
      <c r="K1305">
        <v>4.5515248796147698E-2</v>
      </c>
      <c r="L1305">
        <v>-0.16801198323567601</v>
      </c>
      <c r="M1305">
        <v>-3.2219582258573798</v>
      </c>
      <c r="N1305" t="s">
        <v>1784</v>
      </c>
      <c r="O1305" t="s">
        <v>1784</v>
      </c>
    </row>
    <row r="1306" spans="1:15" x14ac:dyDescent="0.25">
      <c r="A1306" s="2">
        <v>31.488265991210898</v>
      </c>
      <c r="B1306" s="2">
        <v>31.445640563964801</v>
      </c>
      <c r="C1306" s="2">
        <v>31.580959320068398</v>
      </c>
      <c r="D1306" s="3">
        <v>31.455472946166999</v>
      </c>
      <c r="E1306" s="3">
        <v>31.332714080810501</v>
      </c>
      <c r="F1306" s="3">
        <v>31.2051887512207</v>
      </c>
      <c r="I1306" s="4">
        <f t="shared" si="20"/>
        <v>0.88802533016968199</v>
      </c>
      <c r="J1306">
        <v>0.103016001439835</v>
      </c>
      <c r="K1306">
        <v>0.11345269582909499</v>
      </c>
      <c r="L1306">
        <v>-0.17383003234863301</v>
      </c>
      <c r="M1306">
        <v>-2.1054650315450401</v>
      </c>
      <c r="N1306" t="s">
        <v>1141</v>
      </c>
      <c r="O1306" t="s">
        <v>1141</v>
      </c>
    </row>
    <row r="1307" spans="1:15" x14ac:dyDescent="0.25">
      <c r="A1307" s="2">
        <v>28.9287204742432</v>
      </c>
      <c r="B1307" s="2">
        <v>28.8101100921631</v>
      </c>
      <c r="C1307" s="2">
        <v>28.8727931976318</v>
      </c>
      <c r="D1307" s="3">
        <v>28.748712539672901</v>
      </c>
      <c r="E1307" s="3">
        <v>28.537307739257798</v>
      </c>
      <c r="F1307" s="3">
        <v>28.796869277954102</v>
      </c>
      <c r="I1307" s="4">
        <f t="shared" si="20"/>
        <v>0.88716468048199504</v>
      </c>
      <c r="J1307">
        <v>0.11204996001617699</v>
      </c>
      <c r="K1307">
        <v>0.122458788480636</v>
      </c>
      <c r="L1307">
        <v>-0.17624473571777299</v>
      </c>
      <c r="M1307">
        <v>-2.03127537605608</v>
      </c>
      <c r="N1307" t="s">
        <v>1869</v>
      </c>
      <c r="O1307" t="s">
        <v>1869</v>
      </c>
    </row>
    <row r="1308" spans="1:15" x14ac:dyDescent="0.25">
      <c r="A1308" s="2">
        <v>30.747112274169901</v>
      </c>
      <c r="B1308" s="2">
        <v>30.8741569519043</v>
      </c>
      <c r="C1308" s="2">
        <v>30.814287185668899</v>
      </c>
      <c r="D1308" s="3">
        <v>30.704048156738299</v>
      </c>
      <c r="E1308" s="3">
        <v>30.389564514160199</v>
      </c>
      <c r="F1308" s="3">
        <v>30.795677185058601</v>
      </c>
      <c r="I1308" s="4">
        <f t="shared" si="20"/>
        <v>0.88712346303877065</v>
      </c>
      <c r="J1308">
        <v>0.228941494530607</v>
      </c>
      <c r="K1308">
        <v>0.24888087774294701</v>
      </c>
      <c r="L1308">
        <v>-0.18208885192871099</v>
      </c>
      <c r="M1308">
        <v>-1.4188489253768299</v>
      </c>
      <c r="N1308" t="s">
        <v>182</v>
      </c>
      <c r="O1308" t="s">
        <v>182</v>
      </c>
    </row>
    <row r="1309" spans="1:15" x14ac:dyDescent="0.25">
      <c r="A1309" s="2">
        <v>32.697643280029297</v>
      </c>
      <c r="B1309" s="2">
        <v>32.863689422607401</v>
      </c>
      <c r="C1309" s="2">
        <v>32.885292053222699</v>
      </c>
      <c r="D1309" s="3">
        <v>32.635040283203097</v>
      </c>
      <c r="E1309" s="3">
        <v>32.4618530273438</v>
      </c>
      <c r="F1309" s="3">
        <v>32.816730499267599</v>
      </c>
      <c r="I1309" s="4">
        <f t="shared" si="20"/>
        <v>0.88712166854425323</v>
      </c>
      <c r="J1309">
        <v>0.20775814019769201</v>
      </c>
      <c r="K1309">
        <v>0.227862969004894</v>
      </c>
      <c r="L1309">
        <v>-0.17766698201497599</v>
      </c>
      <c r="M1309">
        <v>-1.5009846789466901</v>
      </c>
      <c r="N1309" t="s">
        <v>87</v>
      </c>
      <c r="O1309" t="s">
        <v>87</v>
      </c>
    </row>
    <row r="1310" spans="1:15" x14ac:dyDescent="0.25">
      <c r="A1310" s="2">
        <v>30.4214172363281</v>
      </c>
      <c r="B1310" s="2">
        <v>29.970075607299801</v>
      </c>
      <c r="C1310" s="2">
        <v>30.178308486938501</v>
      </c>
      <c r="D1310" s="3">
        <v>29.9356479644775</v>
      </c>
      <c r="E1310" s="3">
        <v>29.8624382019043</v>
      </c>
      <c r="F1310" s="3">
        <v>30.252031326293899</v>
      </c>
      <c r="I1310" s="4">
        <f t="shared" si="20"/>
        <v>0.88581797395252271</v>
      </c>
      <c r="J1310">
        <v>0.38295430491993498</v>
      </c>
      <c r="K1310">
        <v>0.43702157272094599</v>
      </c>
      <c r="L1310">
        <v>-0.17322794596354299</v>
      </c>
      <c r="M1310">
        <v>-0.97913097496657397</v>
      </c>
      <c r="N1310" t="s">
        <v>1483</v>
      </c>
      <c r="O1310" t="s">
        <v>1483</v>
      </c>
    </row>
    <row r="1311" spans="1:15" x14ac:dyDescent="0.25">
      <c r="A1311" s="2">
        <v>30.450025558471701</v>
      </c>
      <c r="B1311" s="2">
        <v>29.9879360198975</v>
      </c>
      <c r="C1311" s="2">
        <v>30.048952102661101</v>
      </c>
      <c r="D1311" s="3">
        <v>29.904834747314499</v>
      </c>
      <c r="E1311" s="3">
        <v>30.051805496215799</v>
      </c>
      <c r="F1311" s="3">
        <v>30.044269561767599</v>
      </c>
      <c r="I1311" s="4">
        <f t="shared" si="20"/>
        <v>0.88551460750270894</v>
      </c>
      <c r="J1311">
        <v>0.34828309621255399</v>
      </c>
      <c r="K1311">
        <v>0.38834512022630802</v>
      </c>
      <c r="L1311">
        <v>-0.162001291910808</v>
      </c>
      <c r="M1311">
        <v>-1.0615476512805699</v>
      </c>
      <c r="N1311" t="s">
        <v>1851</v>
      </c>
      <c r="O1311" t="s">
        <v>1851</v>
      </c>
    </row>
    <row r="1312" spans="1:15" x14ac:dyDescent="0.25">
      <c r="A1312" s="2">
        <v>27.1163444519043</v>
      </c>
      <c r="B1312" s="2">
        <v>27.870853424072301</v>
      </c>
      <c r="C1312" s="2">
        <v>26.933708190918001</v>
      </c>
      <c r="D1312" s="3">
        <v>27.2989387512207</v>
      </c>
      <c r="E1312" s="3">
        <v>26.8870449066162</v>
      </c>
      <c r="F1312" s="3">
        <v>27.3440952301025</v>
      </c>
      <c r="I1312" s="4">
        <f t="shared" si="20"/>
        <v>0.8853273588823195</v>
      </c>
      <c r="J1312">
        <v>0.70612788810387095</v>
      </c>
      <c r="K1312">
        <v>0.79380562060889903</v>
      </c>
      <c r="L1312">
        <v>-0.13027572631835899</v>
      </c>
      <c r="M1312">
        <v>-0.40510867691836699</v>
      </c>
      <c r="N1312" t="s">
        <v>600</v>
      </c>
      <c r="O1312" t="s">
        <v>600</v>
      </c>
    </row>
    <row r="1313" spans="1:15" x14ac:dyDescent="0.25">
      <c r="A1313" s="2">
        <v>33.168540954589801</v>
      </c>
      <c r="B1313" s="2">
        <v>33.024307250976598</v>
      </c>
      <c r="C1313" s="2">
        <v>33.2223091125488</v>
      </c>
      <c r="D1313" s="3">
        <v>32.920482635497997</v>
      </c>
      <c r="E1313" s="3">
        <v>32.895095825195298</v>
      </c>
      <c r="F1313" s="3">
        <v>33.071537017822301</v>
      </c>
      <c r="I1313" s="4">
        <f t="shared" si="20"/>
        <v>0.88497840902358582</v>
      </c>
      <c r="J1313">
        <v>9.4892511921522593E-2</v>
      </c>
      <c r="K1313">
        <v>0.107329820864067</v>
      </c>
      <c r="L1313">
        <v>-0.17601394653320299</v>
      </c>
      <c r="M1313">
        <v>-2.1786035951425702</v>
      </c>
      <c r="N1313" t="s">
        <v>1715</v>
      </c>
      <c r="O1313" t="s">
        <v>1715</v>
      </c>
    </row>
    <row r="1314" spans="1:15" x14ac:dyDescent="0.25">
      <c r="A1314" s="2">
        <v>26.930892944335898</v>
      </c>
      <c r="B1314" s="2">
        <v>27.111577987670898</v>
      </c>
      <c r="C1314" s="2">
        <v>26.7259845733643</v>
      </c>
      <c r="D1314" s="3">
        <v>26.6751918792725</v>
      </c>
      <c r="E1314" s="3">
        <v>26.763065338134801</v>
      </c>
      <c r="F1314" s="3">
        <v>26.8231086730957</v>
      </c>
      <c r="I1314" s="4">
        <f t="shared" si="20"/>
        <v>0.88495848982421654</v>
      </c>
      <c r="J1314">
        <v>0.229737681590093</v>
      </c>
      <c r="K1314">
        <v>0.24952858261550501</v>
      </c>
      <c r="L1314">
        <v>-0.16902987162271901</v>
      </c>
      <c r="M1314">
        <v>-1.41591260459045</v>
      </c>
      <c r="N1314" t="s">
        <v>857</v>
      </c>
      <c r="O1314" t="s">
        <v>857</v>
      </c>
    </row>
    <row r="1315" spans="1:15" x14ac:dyDescent="0.25">
      <c r="A1315" s="2">
        <v>30.1819858551025</v>
      </c>
      <c r="B1315" s="2">
        <v>29.886390686035199</v>
      </c>
      <c r="C1315" s="2">
        <v>29.957677841186499</v>
      </c>
      <c r="D1315" s="3">
        <v>29.801193237304702</v>
      </c>
      <c r="E1315" s="3">
        <v>29.943494796752901</v>
      </c>
      <c r="F1315" s="3">
        <v>29.761100769043001</v>
      </c>
      <c r="I1315" s="4">
        <f t="shared" si="20"/>
        <v>0.88462811182178314</v>
      </c>
      <c r="J1315">
        <v>0.17348229766366</v>
      </c>
      <c r="K1315">
        <v>0.188881998277347</v>
      </c>
      <c r="L1315">
        <v>-0.17342185974121099</v>
      </c>
      <c r="M1315">
        <v>-1.6539420971918499</v>
      </c>
      <c r="N1315" t="s">
        <v>508</v>
      </c>
      <c r="O1315" t="s">
        <v>508</v>
      </c>
    </row>
    <row r="1316" spans="1:15" x14ac:dyDescent="0.25">
      <c r="A1316" s="2">
        <v>25.771629333496101</v>
      </c>
      <c r="B1316" s="2">
        <v>25.565841674804702</v>
      </c>
      <c r="C1316" s="2">
        <v>25.730577468872099</v>
      </c>
      <c r="D1316" s="3">
        <v>25.496768951416001</v>
      </c>
      <c r="E1316" s="3">
        <v>25.541145324706999</v>
      </c>
      <c r="F1316" s="3">
        <v>25.505275726318398</v>
      </c>
      <c r="I1316" s="4">
        <f t="shared" si="20"/>
        <v>0.88421541537698345</v>
      </c>
      <c r="J1316">
        <v>5.3017606804009999E-2</v>
      </c>
      <c r="K1316">
        <v>6.8694039735099299E-2</v>
      </c>
      <c r="L1316">
        <v>-0.174952824910481</v>
      </c>
      <c r="M1316">
        <v>-2.7194383037550698</v>
      </c>
      <c r="N1316" t="s">
        <v>1347</v>
      </c>
      <c r="O1316" t="s">
        <v>1347</v>
      </c>
    </row>
    <row r="1317" spans="1:15" x14ac:dyDescent="0.25">
      <c r="A1317" s="2">
        <v>30.574974060058601</v>
      </c>
      <c r="B1317" s="2">
        <v>30.1444301605225</v>
      </c>
      <c r="C1317" s="2">
        <v>30.3181858062744</v>
      </c>
      <c r="D1317" s="3">
        <v>30.013851165771499</v>
      </c>
      <c r="E1317" s="3">
        <v>30.436586380004901</v>
      </c>
      <c r="F1317" s="3">
        <v>30.0447902679443</v>
      </c>
      <c r="I1317" s="4">
        <f t="shared" si="20"/>
        <v>0.88361216793817854</v>
      </c>
      <c r="J1317">
        <v>0.38330598358448398</v>
      </c>
      <c r="K1317">
        <v>0.437407510431154</v>
      </c>
      <c r="L1317">
        <v>-0.180787404378254</v>
      </c>
      <c r="M1317">
        <v>-0.97832896108089196</v>
      </c>
      <c r="N1317" t="s">
        <v>1916</v>
      </c>
      <c r="O1317" t="s">
        <v>1916</v>
      </c>
    </row>
    <row r="1318" spans="1:15" x14ac:dyDescent="0.25">
      <c r="A1318" s="2">
        <v>29.8965167999268</v>
      </c>
      <c r="B1318" s="2">
        <v>30.217664718627901</v>
      </c>
      <c r="C1318" s="2">
        <v>30.107368469238299</v>
      </c>
      <c r="D1318" s="3">
        <v>30.0723991394043</v>
      </c>
      <c r="E1318" s="3">
        <v>29.610767364501999</v>
      </c>
      <c r="F1318" s="3">
        <v>29.980873107910199</v>
      </c>
      <c r="I1318" s="4">
        <f t="shared" si="20"/>
        <v>0.88360850297155569</v>
      </c>
      <c r="J1318">
        <v>0.33493011216082902</v>
      </c>
      <c r="K1318">
        <v>0.37301505376344102</v>
      </c>
      <c r="L1318">
        <v>-0.185836791992188</v>
      </c>
      <c r="M1318">
        <v>-1.0952451808183301</v>
      </c>
      <c r="N1318" t="s">
        <v>795</v>
      </c>
      <c r="O1318" t="s">
        <v>795</v>
      </c>
    </row>
    <row r="1319" spans="1:15" x14ac:dyDescent="0.25">
      <c r="A1319" s="2">
        <v>28.1194152832031</v>
      </c>
      <c r="B1319" s="2">
        <v>28.2930297851563</v>
      </c>
      <c r="C1319" s="2">
        <v>27.854539871215799</v>
      </c>
      <c r="D1319" s="3">
        <v>27.846672058105501</v>
      </c>
      <c r="E1319" s="3">
        <v>27.837196350097699</v>
      </c>
      <c r="F1319" s="3">
        <v>28.068662643432599</v>
      </c>
      <c r="I1319" s="4">
        <f t="shared" si="20"/>
        <v>0.88357034843444782</v>
      </c>
      <c r="J1319">
        <v>0.31171576682133201</v>
      </c>
      <c r="K1319">
        <v>0.34618795888399401</v>
      </c>
      <c r="L1319">
        <v>-0.171484629313152</v>
      </c>
      <c r="M1319">
        <v>-1.15684953637836</v>
      </c>
      <c r="N1319" t="s">
        <v>1027</v>
      </c>
      <c r="O1319" t="s">
        <v>1027</v>
      </c>
    </row>
    <row r="1320" spans="1:15" x14ac:dyDescent="0.25">
      <c r="A1320" s="2">
        <v>31.8932704925537</v>
      </c>
      <c r="B1320" s="2">
        <v>31.978010177612301</v>
      </c>
      <c r="C1320" s="2">
        <v>32.061912536621101</v>
      </c>
      <c r="D1320" s="3">
        <v>31.7042121887207</v>
      </c>
      <c r="E1320" s="3">
        <v>31.920820236206101</v>
      </c>
      <c r="F1320" s="3">
        <v>31.766237258911101</v>
      </c>
      <c r="I1320" s="4">
        <f t="shared" si="20"/>
        <v>0.88308161754448733</v>
      </c>
      <c r="J1320">
        <v>8.8868493054038003E-2</v>
      </c>
      <c r="K1320">
        <v>0.10322100656455099</v>
      </c>
      <c r="L1320">
        <v>-0.180641174316406</v>
      </c>
      <c r="M1320">
        <v>-2.2374953407233402</v>
      </c>
      <c r="N1320" t="s">
        <v>717</v>
      </c>
      <c r="O1320" t="s">
        <v>717</v>
      </c>
    </row>
    <row r="1321" spans="1:15" x14ac:dyDescent="0.25">
      <c r="A1321" s="2">
        <v>27.859821319580099</v>
      </c>
      <c r="B1321" s="2">
        <v>28.0616245269775</v>
      </c>
      <c r="C1321" s="2">
        <v>28.003137588501001</v>
      </c>
      <c r="D1321" s="3">
        <v>27.812376022338899</v>
      </c>
      <c r="E1321" s="3">
        <v>27.850908279418899</v>
      </c>
      <c r="F1321" s="3">
        <v>27.7257900238037</v>
      </c>
      <c r="I1321" s="4">
        <f t="shared" si="20"/>
        <v>0.88268667761869735</v>
      </c>
      <c r="J1321">
        <v>6.4391021971904702E-2</v>
      </c>
      <c r="K1321">
        <v>7.9155555555555507E-2</v>
      </c>
      <c r="L1321">
        <v>-0.17850303649902299</v>
      </c>
      <c r="M1321">
        <v>-2.5339873763117202</v>
      </c>
      <c r="N1321" t="s">
        <v>545</v>
      </c>
      <c r="O1321" t="s">
        <v>545</v>
      </c>
    </row>
    <row r="1322" spans="1:15" x14ac:dyDescent="0.25">
      <c r="A1322" s="2">
        <v>30.853185653686499</v>
      </c>
      <c r="B1322" s="2">
        <v>30.5643825531006</v>
      </c>
      <c r="C1322" s="2">
        <v>30.4868278503418</v>
      </c>
      <c r="D1322" s="3">
        <v>30.415283203125</v>
      </c>
      <c r="E1322" s="3">
        <v>30.502468109130898</v>
      </c>
      <c r="F1322" s="3">
        <v>30.4684963226318</v>
      </c>
      <c r="I1322" s="4">
        <f t="shared" si="20"/>
        <v>0.88205988218623699</v>
      </c>
      <c r="J1322">
        <v>0.205347155337854</v>
      </c>
      <c r="K1322">
        <v>0.224917280917281</v>
      </c>
      <c r="L1322">
        <v>-0.17271614074707001</v>
      </c>
      <c r="M1322">
        <v>-1.5108649923896</v>
      </c>
      <c r="N1322" t="s">
        <v>532</v>
      </c>
      <c r="O1322" t="s">
        <v>532</v>
      </c>
    </row>
    <row r="1323" spans="1:15" x14ac:dyDescent="0.25">
      <c r="A1323" s="2">
        <v>31.689624786376999</v>
      </c>
      <c r="B1323" s="2">
        <v>31.729188919067401</v>
      </c>
      <c r="C1323" s="2">
        <v>31.781364440918001</v>
      </c>
      <c r="D1323" s="3">
        <v>31.559103012085</v>
      </c>
      <c r="E1323" s="3">
        <v>31.388847351074201</v>
      </c>
      <c r="F1323" s="3">
        <v>31.693202972412099</v>
      </c>
      <c r="I1323" s="4">
        <f t="shared" si="20"/>
        <v>0.88179616284278395</v>
      </c>
      <c r="J1323">
        <v>0.112755764255284</v>
      </c>
      <c r="K1323">
        <v>0.122915924826904</v>
      </c>
      <c r="L1323">
        <v>-0.186341603597004</v>
      </c>
      <c r="M1323">
        <v>-2.0257586981686</v>
      </c>
      <c r="N1323" t="s">
        <v>1219</v>
      </c>
      <c r="O1323" t="s">
        <v>1219</v>
      </c>
    </row>
    <row r="1324" spans="1:15" x14ac:dyDescent="0.25">
      <c r="A1324" s="2">
        <v>29.038288116455099</v>
      </c>
      <c r="B1324" s="2">
        <v>28.679929733276399</v>
      </c>
      <c r="C1324" s="2">
        <v>28.7669868469238</v>
      </c>
      <c r="D1324" s="3">
        <v>28.410863876342798</v>
      </c>
      <c r="E1324" s="3">
        <v>28.684986114501999</v>
      </c>
      <c r="F1324" s="3">
        <v>28.837526321411101</v>
      </c>
      <c r="I1324" s="4">
        <f t="shared" si="20"/>
        <v>0.88177251263149059</v>
      </c>
      <c r="J1324">
        <v>0.32739629455911101</v>
      </c>
      <c r="K1324">
        <v>0.36450325379609499</v>
      </c>
      <c r="L1324">
        <v>-0.18394279479980499</v>
      </c>
      <c r="M1324">
        <v>-1.1147975273137301</v>
      </c>
      <c r="N1324" t="s">
        <v>68</v>
      </c>
      <c r="O1324" t="s">
        <v>68</v>
      </c>
    </row>
    <row r="1325" spans="1:15" x14ac:dyDescent="0.25">
      <c r="A1325" s="2">
        <v>26.8909912109375</v>
      </c>
      <c r="B1325" s="2">
        <v>26.752130508422901</v>
      </c>
      <c r="C1325" s="2">
        <v>26.9331455230713</v>
      </c>
      <c r="D1325" s="3">
        <v>26.619188308715799</v>
      </c>
      <c r="E1325" s="3">
        <v>26.606395721435501</v>
      </c>
      <c r="F1325" s="3">
        <v>26.8016872406006</v>
      </c>
      <c r="I1325" s="4">
        <f t="shared" si="20"/>
        <v>0.88132467691035832</v>
      </c>
      <c r="J1325">
        <v>9.3464223855915199E-2</v>
      </c>
      <c r="K1325">
        <v>0.106762312633833</v>
      </c>
      <c r="L1325">
        <v>-0.182998657226563</v>
      </c>
      <c r="M1325">
        <v>-2.1921815208449802</v>
      </c>
      <c r="N1325" t="s">
        <v>1140</v>
      </c>
      <c r="O1325" t="s">
        <v>1140</v>
      </c>
    </row>
    <row r="1326" spans="1:15" x14ac:dyDescent="0.25">
      <c r="A1326" s="2">
        <v>27.208530426025401</v>
      </c>
      <c r="B1326" s="2">
        <v>27.2565593719482</v>
      </c>
      <c r="C1326" s="2">
        <v>27.1152534484863</v>
      </c>
      <c r="D1326" s="3">
        <v>26.813966751098601</v>
      </c>
      <c r="E1326" s="3">
        <v>27.178926467895501</v>
      </c>
      <c r="F1326" s="3">
        <v>27.019350051879901</v>
      </c>
      <c r="I1326" s="4">
        <f t="shared" si="20"/>
        <v>0.88094876551467238</v>
      </c>
      <c r="J1326">
        <v>0.17050995618201001</v>
      </c>
      <c r="K1326">
        <v>0.185991296779809</v>
      </c>
      <c r="L1326">
        <v>-0.18936665852864801</v>
      </c>
      <c r="M1326">
        <v>-1.66865624746323</v>
      </c>
      <c r="N1326" t="s">
        <v>938</v>
      </c>
      <c r="O1326" t="s">
        <v>938</v>
      </c>
    </row>
    <row r="1327" spans="1:15" x14ac:dyDescent="0.25">
      <c r="A1327" s="2">
        <v>30.004638671875</v>
      </c>
      <c r="B1327" s="2">
        <v>30.108863830566399</v>
      </c>
      <c r="C1327" s="2">
        <v>30.004102706909201</v>
      </c>
      <c r="D1327" s="3">
        <v>30.085626602172901</v>
      </c>
      <c r="E1327" s="3">
        <v>29.697700500488299</v>
      </c>
      <c r="F1327" s="3">
        <v>29.7572116851807</v>
      </c>
      <c r="I1327" s="4">
        <f t="shared" si="20"/>
        <v>0.88094162547353216</v>
      </c>
      <c r="J1327">
        <v>0.200255826430008</v>
      </c>
      <c r="K1327">
        <v>0.21844352844188</v>
      </c>
      <c r="L1327">
        <v>-0.192355473836262</v>
      </c>
      <c r="M1327">
        <v>-1.53212355032267</v>
      </c>
      <c r="N1327" t="s">
        <v>539</v>
      </c>
      <c r="O1327" t="s">
        <v>539</v>
      </c>
    </row>
    <row r="1328" spans="1:15" x14ac:dyDescent="0.25">
      <c r="A1328" s="2">
        <v>28.548521041870099</v>
      </c>
      <c r="B1328" s="2">
        <v>28.9606628417969</v>
      </c>
      <c r="C1328" s="2">
        <v>28.864284515380898</v>
      </c>
      <c r="D1328" s="3">
        <v>28.7298774719238</v>
      </c>
      <c r="E1328" s="3">
        <v>28.5813999176025</v>
      </c>
      <c r="F1328" s="3">
        <v>28.535528182983398</v>
      </c>
      <c r="I1328" s="4">
        <f t="shared" si="20"/>
        <v>0.8804881198562311</v>
      </c>
      <c r="J1328">
        <v>0.271049041001722</v>
      </c>
      <c r="K1328">
        <v>0.30006671721000799</v>
      </c>
      <c r="L1328">
        <v>-0.17555427551269501</v>
      </c>
      <c r="M1328">
        <v>-1.27588668028499</v>
      </c>
      <c r="N1328" t="s">
        <v>705</v>
      </c>
      <c r="O1328" t="s">
        <v>705</v>
      </c>
    </row>
    <row r="1329" spans="1:15" x14ac:dyDescent="0.25">
      <c r="A1329" s="2">
        <v>27.174552917480501</v>
      </c>
      <c r="B1329" s="2">
        <v>27.410621643066399</v>
      </c>
      <c r="C1329" s="2">
        <v>27.208158493041999</v>
      </c>
      <c r="D1329" s="3">
        <v>27.122676849365199</v>
      </c>
      <c r="E1329" s="3">
        <v>27.040824890136701</v>
      </c>
      <c r="F1329" s="3">
        <v>27.087600708007798</v>
      </c>
      <c r="I1329" s="4">
        <f t="shared" si="20"/>
        <v>0.88014974527419898</v>
      </c>
      <c r="J1329">
        <v>7.9923714653008807E-2</v>
      </c>
      <c r="K1329">
        <v>9.5334093500570094E-2</v>
      </c>
      <c r="L1329">
        <v>-0.180743535359699</v>
      </c>
      <c r="M1329">
        <v>-2.33374383868252</v>
      </c>
      <c r="N1329" t="s">
        <v>236</v>
      </c>
      <c r="O1329" t="s">
        <v>236</v>
      </c>
    </row>
    <row r="1330" spans="1:15" x14ac:dyDescent="0.25">
      <c r="A1330" s="2">
        <v>32.773368835449197</v>
      </c>
      <c r="B1330" s="2">
        <v>31.4336051940918</v>
      </c>
      <c r="C1330" s="2">
        <v>32.095218658447301</v>
      </c>
      <c r="D1330" s="3">
        <v>30.151100158691399</v>
      </c>
      <c r="E1330" s="3">
        <v>32.542476654052699</v>
      </c>
      <c r="F1330" s="3">
        <v>32.383293151855497</v>
      </c>
      <c r="I1330" s="4">
        <f t="shared" si="20"/>
        <v>0.87998227069784618</v>
      </c>
      <c r="J1330">
        <v>0.66084062095025997</v>
      </c>
      <c r="K1330">
        <v>0.75456201318154603</v>
      </c>
      <c r="L1330">
        <v>-0.408440907796223</v>
      </c>
      <c r="M1330">
        <v>-0.47304304904650901</v>
      </c>
      <c r="N1330" t="s">
        <v>847</v>
      </c>
      <c r="O1330" t="s">
        <v>847</v>
      </c>
    </row>
    <row r="1331" spans="1:15" x14ac:dyDescent="0.25">
      <c r="A1331" s="2">
        <v>30.7135829925537</v>
      </c>
      <c r="B1331" s="2">
        <v>30.3723335266113</v>
      </c>
      <c r="C1331" s="2">
        <v>30.393253326416001</v>
      </c>
      <c r="D1331" s="3">
        <v>30.171167373657202</v>
      </c>
      <c r="E1331" s="3">
        <v>30.379064559936499</v>
      </c>
      <c r="F1331" s="3">
        <v>30.386690139770501</v>
      </c>
      <c r="I1331" s="4">
        <f t="shared" si="20"/>
        <v>0.87903710070756347</v>
      </c>
      <c r="J1331">
        <v>0.23997730024841701</v>
      </c>
      <c r="K1331">
        <v>0.26239069767441903</v>
      </c>
      <c r="L1331">
        <v>-0.180749257405598</v>
      </c>
      <c r="M1331">
        <v>-1.3790258181033701</v>
      </c>
      <c r="N1331" t="s">
        <v>234</v>
      </c>
      <c r="O1331" t="s">
        <v>234</v>
      </c>
    </row>
    <row r="1332" spans="1:15" x14ac:dyDescent="0.25">
      <c r="A1332" s="2">
        <v>32.593368530273402</v>
      </c>
      <c r="B1332" s="2">
        <v>32.706398010253899</v>
      </c>
      <c r="C1332" s="2">
        <v>32.705718994140597</v>
      </c>
      <c r="D1332" s="3">
        <v>32.554855346679702</v>
      </c>
      <c r="E1332" s="3">
        <v>32.199028015136697</v>
      </c>
      <c r="F1332" s="3">
        <v>32.657020568847699</v>
      </c>
      <c r="I1332" s="4">
        <f t="shared" si="20"/>
        <v>0.87893005280034187</v>
      </c>
      <c r="J1332">
        <v>0.24019173958878501</v>
      </c>
      <c r="K1332">
        <v>0.26235476374903199</v>
      </c>
      <c r="L1332">
        <v>-0.19819386800130401</v>
      </c>
      <c r="M1332">
        <v>-1.3782701230677199</v>
      </c>
      <c r="N1332" t="s">
        <v>983</v>
      </c>
      <c r="O1332" t="s">
        <v>983</v>
      </c>
    </row>
    <row r="1333" spans="1:15" x14ac:dyDescent="0.25">
      <c r="A1333" s="2">
        <v>28.443557739257798</v>
      </c>
      <c r="B1333" s="2">
        <v>28.2566032409668</v>
      </c>
      <c r="C1333" s="2">
        <v>28.3087348937988</v>
      </c>
      <c r="D1333" s="3">
        <v>28.319068908691399</v>
      </c>
      <c r="E1333" s="3">
        <v>28.081874847412099</v>
      </c>
      <c r="F1333" s="3">
        <v>28.038524627685501</v>
      </c>
      <c r="I1333" s="4">
        <f t="shared" si="20"/>
        <v>0.87866384062979763</v>
      </c>
      <c r="J1333">
        <v>0.14048946948844401</v>
      </c>
      <c r="K1333">
        <v>0.15292479108635099</v>
      </c>
      <c r="L1333">
        <v>-0.18980916341146101</v>
      </c>
      <c r="M1333">
        <v>-1.83451514857916</v>
      </c>
      <c r="N1333" t="s">
        <v>386</v>
      </c>
      <c r="O1333" t="s">
        <v>386</v>
      </c>
    </row>
    <row r="1334" spans="1:15" x14ac:dyDescent="0.25">
      <c r="A1334" s="2">
        <v>32.898525238037102</v>
      </c>
      <c r="B1334" s="2">
        <v>32.867488861083999</v>
      </c>
      <c r="C1334" s="2">
        <v>32.962322235107401</v>
      </c>
      <c r="D1334" s="3">
        <v>32.599056243896499</v>
      </c>
      <c r="E1334" s="3">
        <v>32.8623046875</v>
      </c>
      <c r="F1334" s="3">
        <v>32.693889617919901</v>
      </c>
      <c r="I1334" s="4">
        <f t="shared" si="20"/>
        <v>0.8781670267949484</v>
      </c>
      <c r="J1334">
        <v>7.9990684549495095E-2</v>
      </c>
      <c r="K1334">
        <v>9.5494305239179997E-2</v>
      </c>
      <c r="L1334">
        <v>-0.19102859497070299</v>
      </c>
      <c r="M1334">
        <v>-2.3329789038190998</v>
      </c>
      <c r="N1334" t="s">
        <v>1236</v>
      </c>
      <c r="O1334" t="s">
        <v>1236</v>
      </c>
    </row>
    <row r="1335" spans="1:15" x14ac:dyDescent="0.25">
      <c r="A1335" s="2">
        <v>31.695112228393601</v>
      </c>
      <c r="B1335" s="2">
        <v>31.7345294952393</v>
      </c>
      <c r="C1335" s="2">
        <v>31.579116821289102</v>
      </c>
      <c r="D1335" s="3">
        <v>30.7945156097412</v>
      </c>
      <c r="E1335" s="3">
        <v>31.7605381011963</v>
      </c>
      <c r="F1335" s="3">
        <v>31.7075901031494</v>
      </c>
      <c r="I1335" s="4">
        <f t="shared" si="20"/>
        <v>0.8780866212164854</v>
      </c>
      <c r="J1335">
        <v>0.47657931814531901</v>
      </c>
      <c r="K1335">
        <v>0.55199215173315896</v>
      </c>
      <c r="L1335">
        <v>-0.24870491027832001</v>
      </c>
      <c r="M1335">
        <v>-0.78454338832088799</v>
      </c>
      <c r="N1335" t="s">
        <v>145</v>
      </c>
      <c r="O1335" t="s">
        <v>145</v>
      </c>
    </row>
    <row r="1336" spans="1:15" x14ac:dyDescent="0.25">
      <c r="A1336" s="2">
        <v>34.491302490234403</v>
      </c>
      <c r="B1336" s="2">
        <v>34.344734191894503</v>
      </c>
      <c r="C1336" s="2">
        <v>34.261573791503899</v>
      </c>
      <c r="D1336" s="3">
        <v>34.067760467529297</v>
      </c>
      <c r="E1336" s="3">
        <v>34.209583282470703</v>
      </c>
      <c r="F1336" s="3">
        <v>34.2587699890137</v>
      </c>
      <c r="I1336" s="4">
        <f t="shared" si="20"/>
        <v>0.87778407841832751</v>
      </c>
      <c r="J1336">
        <v>0.10124933840175</v>
      </c>
      <c r="K1336">
        <v>0.112681114551084</v>
      </c>
      <c r="L1336">
        <v>-0.187165578206375</v>
      </c>
      <c r="M1336">
        <v>-2.1208129269576799</v>
      </c>
      <c r="N1336" t="s">
        <v>439</v>
      </c>
      <c r="O1336" t="s">
        <v>439</v>
      </c>
    </row>
    <row r="1337" spans="1:15" x14ac:dyDescent="0.25">
      <c r="A1337" s="2">
        <v>33.481956481933601</v>
      </c>
      <c r="B1337" s="2">
        <v>33.417522430419901</v>
      </c>
      <c r="C1337" s="2">
        <v>33.368148803710902</v>
      </c>
      <c r="D1337" s="3">
        <v>33.0972290039063</v>
      </c>
      <c r="E1337" s="3">
        <v>33.257156372070298</v>
      </c>
      <c r="F1337" s="3">
        <v>33.338703155517599</v>
      </c>
      <c r="I1337" s="4">
        <f t="shared" si="20"/>
        <v>0.87732751736759729</v>
      </c>
      <c r="J1337">
        <v>7.0523142108550499E-2</v>
      </c>
      <c r="K1337">
        <v>8.6522050059594804E-2</v>
      </c>
      <c r="L1337">
        <v>-0.191513061523438</v>
      </c>
      <c r="M1337">
        <v>-2.44897412182145</v>
      </c>
      <c r="N1337" t="s">
        <v>1660</v>
      </c>
      <c r="O1337" t="s">
        <v>1660</v>
      </c>
    </row>
    <row r="1338" spans="1:15" x14ac:dyDescent="0.25">
      <c r="A1338" s="2">
        <v>35.242218017578097</v>
      </c>
      <c r="B1338" s="2">
        <v>35.084129333496101</v>
      </c>
      <c r="C1338" s="2">
        <v>35.127708435058601</v>
      </c>
      <c r="D1338" s="3">
        <v>35.034732818603501</v>
      </c>
      <c r="E1338" s="3">
        <v>34.808757781982401</v>
      </c>
      <c r="F1338" s="3">
        <v>35.035923004150398</v>
      </c>
      <c r="I1338" s="4">
        <f t="shared" si="20"/>
        <v>0.87708166766218709</v>
      </c>
      <c r="J1338">
        <v>9.7817370619281502E-2</v>
      </c>
      <c r="K1338">
        <v>0.10905833333333299</v>
      </c>
      <c r="L1338">
        <v>-0.19154739379882799</v>
      </c>
      <c r="M1338">
        <v>-2.1514953223250299</v>
      </c>
      <c r="N1338" t="s">
        <v>652</v>
      </c>
      <c r="O1338" t="s">
        <v>652</v>
      </c>
    </row>
    <row r="1339" spans="1:15" x14ac:dyDescent="0.25">
      <c r="A1339" s="2">
        <v>29.9451694488525</v>
      </c>
      <c r="B1339" s="2">
        <v>30.061109542846701</v>
      </c>
      <c r="C1339" s="2">
        <v>30.0038356781006</v>
      </c>
      <c r="D1339" s="3">
        <v>29.9571228027344</v>
      </c>
      <c r="E1339" s="3">
        <v>29.689508438110401</v>
      </c>
      <c r="F1339" s="3">
        <v>29.7836303710938</v>
      </c>
      <c r="I1339" s="4">
        <f t="shared" si="20"/>
        <v>0.87674658585094656</v>
      </c>
      <c r="J1339">
        <v>8.5924485161834402E-2</v>
      </c>
      <c r="K1339">
        <v>0.100348785871965</v>
      </c>
      <c r="L1339">
        <v>-0.193284352620442</v>
      </c>
      <c r="M1339">
        <v>-2.2679239148124402</v>
      </c>
      <c r="N1339" t="s">
        <v>704</v>
      </c>
      <c r="O1339" t="s">
        <v>704</v>
      </c>
    </row>
    <row r="1340" spans="1:15" x14ac:dyDescent="0.25">
      <c r="A1340" s="2">
        <v>31.295703887939499</v>
      </c>
      <c r="B1340" s="2">
        <v>31.0232028961182</v>
      </c>
      <c r="C1340" s="2">
        <v>31.1091117858887</v>
      </c>
      <c r="D1340" s="3">
        <v>30.759149551391602</v>
      </c>
      <c r="E1340" s="3">
        <v>31.1301364898682</v>
      </c>
      <c r="F1340" s="3">
        <v>30.9571228027344</v>
      </c>
      <c r="I1340" s="4">
        <f t="shared" si="20"/>
        <v>0.87631912331748218</v>
      </c>
      <c r="J1340">
        <v>0.221504257456408</v>
      </c>
      <c r="K1340">
        <v>0.24079110405083401</v>
      </c>
      <c r="L1340">
        <v>-0.19386990865071499</v>
      </c>
      <c r="M1340">
        <v>-1.44678097819568</v>
      </c>
      <c r="N1340" t="s">
        <v>1581</v>
      </c>
      <c r="O1340" t="s">
        <v>1581</v>
      </c>
    </row>
    <row r="1341" spans="1:15" x14ac:dyDescent="0.25">
      <c r="A1341" s="2">
        <v>31.639142990112301</v>
      </c>
      <c r="B1341" s="2">
        <v>31.756368637085</v>
      </c>
      <c r="C1341" s="2">
        <v>31.666193008422901</v>
      </c>
      <c r="D1341" s="3">
        <v>31.575380325317401</v>
      </c>
      <c r="E1341" s="3">
        <v>31.407098770141602</v>
      </c>
      <c r="F1341" s="3">
        <v>31.503463745117202</v>
      </c>
      <c r="G1341" t="s">
        <v>10</v>
      </c>
      <c r="H1341" t="s">
        <v>11</v>
      </c>
      <c r="I1341" s="4">
        <f t="shared" si="20"/>
        <v>0.87590458911580604</v>
      </c>
      <c r="J1341">
        <v>3.3394213017760098E-2</v>
      </c>
      <c r="K1341">
        <v>4.6666666666666697E-2</v>
      </c>
      <c r="L1341">
        <v>-0.191920598347981</v>
      </c>
      <c r="M1341">
        <v>-3.1844061950585099</v>
      </c>
      <c r="N1341" t="s">
        <v>1548</v>
      </c>
      <c r="O1341" t="s">
        <v>1548</v>
      </c>
    </row>
    <row r="1342" spans="1:15" x14ac:dyDescent="0.25">
      <c r="A1342" s="2">
        <v>37.976089477539098</v>
      </c>
      <c r="B1342" s="2">
        <v>37.883251190185497</v>
      </c>
      <c r="C1342" s="2">
        <v>37.871135711669901</v>
      </c>
      <c r="D1342" s="3">
        <v>37.658370971679702</v>
      </c>
      <c r="E1342" s="3">
        <v>37.719699859619098</v>
      </c>
      <c r="F1342" s="3">
        <v>37.7771186828613</v>
      </c>
      <c r="G1342" t="s">
        <v>10</v>
      </c>
      <c r="H1342" t="s">
        <v>11</v>
      </c>
      <c r="I1342" s="4">
        <f t="shared" si="20"/>
        <v>0.87556419149461817</v>
      </c>
      <c r="J1342">
        <v>1.58524461438764E-2</v>
      </c>
      <c r="K1342">
        <v>2.5379912663755499E-2</v>
      </c>
      <c r="L1342">
        <v>-0.19176228841145401</v>
      </c>
      <c r="M1342">
        <v>-4.0209112427689497</v>
      </c>
      <c r="N1342" t="s">
        <v>292</v>
      </c>
      <c r="O1342" t="s">
        <v>292</v>
      </c>
    </row>
    <row r="1343" spans="1:15" x14ac:dyDescent="0.25">
      <c r="A1343" s="2">
        <v>31.766119003295898</v>
      </c>
      <c r="B1343" s="2">
        <v>31.659702301025401</v>
      </c>
      <c r="C1343" s="2">
        <v>31.5994777679443</v>
      </c>
      <c r="D1343" s="3">
        <v>31.3258171081543</v>
      </c>
      <c r="E1343" s="3">
        <v>31.4327087402344</v>
      </c>
      <c r="F1343" s="3">
        <v>31.672487258911101</v>
      </c>
      <c r="I1343" s="4">
        <f t="shared" si="20"/>
        <v>0.8751660730034424</v>
      </c>
      <c r="J1343">
        <v>0.155822528510554</v>
      </c>
      <c r="K1343">
        <v>0.17133393339333899</v>
      </c>
      <c r="L1343">
        <v>-0.19809532165527299</v>
      </c>
      <c r="M1343">
        <v>-1.7455588442422401</v>
      </c>
      <c r="N1343" t="s">
        <v>381</v>
      </c>
      <c r="O1343" t="s">
        <v>381</v>
      </c>
    </row>
    <row r="1344" spans="1:15" x14ac:dyDescent="0.25">
      <c r="A1344" s="2">
        <v>31.7665920257568</v>
      </c>
      <c r="B1344" s="2">
        <v>31.835939407348601</v>
      </c>
      <c r="C1344" s="2">
        <v>31.928712844848601</v>
      </c>
      <c r="D1344" s="3">
        <v>31.654973983764599</v>
      </c>
      <c r="E1344" s="3">
        <v>31.710262298583999</v>
      </c>
      <c r="F1344" s="3">
        <v>31.5871887207031</v>
      </c>
      <c r="G1344" t="s">
        <v>10</v>
      </c>
      <c r="H1344" t="s">
        <v>11</v>
      </c>
      <c r="I1344" s="4">
        <f t="shared" si="20"/>
        <v>0.87442366617167777</v>
      </c>
      <c r="J1344">
        <v>3.0663251899977199E-2</v>
      </c>
      <c r="K1344">
        <v>4.3516339869281002E-2</v>
      </c>
      <c r="L1344">
        <v>-0.192939758300781</v>
      </c>
      <c r="M1344">
        <v>-3.2743519331284499</v>
      </c>
      <c r="N1344" t="s">
        <v>215</v>
      </c>
      <c r="O1344" t="s">
        <v>215</v>
      </c>
    </row>
    <row r="1345" spans="1:15" x14ac:dyDescent="0.25">
      <c r="A1345" s="2">
        <v>31.119045257568398</v>
      </c>
      <c r="B1345" s="2">
        <v>30.787916183471701</v>
      </c>
      <c r="C1345" s="2">
        <v>30.818864822387699</v>
      </c>
      <c r="D1345" s="3">
        <v>30.735538482666001</v>
      </c>
      <c r="E1345" s="3">
        <v>30.806165695190401</v>
      </c>
      <c r="F1345" s="3">
        <v>30.617805480956999</v>
      </c>
      <c r="I1345" s="4">
        <f t="shared" si="20"/>
        <v>0.87381971252931612</v>
      </c>
      <c r="J1345">
        <v>0.187951447268141</v>
      </c>
      <c r="K1345">
        <v>0.203718592964824</v>
      </c>
      <c r="L1345">
        <v>-0.18877220153808599</v>
      </c>
      <c r="M1345">
        <v>-1.5858749676007</v>
      </c>
      <c r="N1345" t="s">
        <v>460</v>
      </c>
      <c r="O1345" t="s">
        <v>460</v>
      </c>
    </row>
    <row r="1346" spans="1:15" x14ac:dyDescent="0.25">
      <c r="A1346" s="2">
        <v>26.780567169189499</v>
      </c>
      <c r="B1346" s="2">
        <v>26.7283229827881</v>
      </c>
      <c r="C1346" s="2">
        <v>26.796993255615199</v>
      </c>
      <c r="D1346" s="3">
        <v>26.629926681518601</v>
      </c>
      <c r="E1346" s="3">
        <v>26.5133876800537</v>
      </c>
      <c r="F1346" s="3">
        <v>26.576145172119102</v>
      </c>
      <c r="G1346" t="s">
        <v>10</v>
      </c>
      <c r="H1346" t="s">
        <v>11</v>
      </c>
      <c r="I1346" s="4">
        <f t="shared" ref="I1346:I1409" si="21">AVERAGE(2^D1346,2^E1346,2^F1346)/AVERAGE(2^A1346,2^B1346,2^C1346)</f>
        <v>0.8735816869145645</v>
      </c>
      <c r="J1346">
        <v>7.7891023565301101E-3</v>
      </c>
      <c r="K1346">
        <v>1.5883495145631098E-2</v>
      </c>
      <c r="L1346">
        <v>-0.19547462463378901</v>
      </c>
      <c r="M1346">
        <v>-4.9449695356987604</v>
      </c>
      <c r="N1346" t="s">
        <v>18</v>
      </c>
      <c r="O1346" t="s">
        <v>18</v>
      </c>
    </row>
    <row r="1347" spans="1:15" x14ac:dyDescent="0.25">
      <c r="A1347" s="2">
        <v>30.3384113311768</v>
      </c>
      <c r="B1347" s="2">
        <v>30.511449813842798</v>
      </c>
      <c r="C1347" s="2">
        <v>30.5037956237793</v>
      </c>
      <c r="D1347" s="3">
        <v>30.409124374389599</v>
      </c>
      <c r="E1347" s="3">
        <v>29.9930744171143</v>
      </c>
      <c r="F1347" s="3">
        <v>30.333087921142599</v>
      </c>
      <c r="I1347" s="4">
        <f t="shared" si="21"/>
        <v>0.87219699015981578</v>
      </c>
      <c r="J1347">
        <v>0.21441059449564501</v>
      </c>
      <c r="K1347">
        <v>0.234465753424658</v>
      </c>
      <c r="L1347">
        <v>-0.206123352050781</v>
      </c>
      <c r="M1347">
        <v>-1.4743144680340099</v>
      </c>
      <c r="N1347" t="s">
        <v>1578</v>
      </c>
      <c r="O1347" t="s">
        <v>1578</v>
      </c>
    </row>
    <row r="1348" spans="1:15" x14ac:dyDescent="0.25">
      <c r="A1348" s="2">
        <v>30.39284324646</v>
      </c>
      <c r="B1348" s="2">
        <v>30.002092361450199</v>
      </c>
      <c r="C1348" s="2">
        <v>30.0541381835938</v>
      </c>
      <c r="D1348" s="3">
        <v>29.756130218505898</v>
      </c>
      <c r="E1348" s="3">
        <v>30.027755737304702</v>
      </c>
      <c r="F1348" s="3">
        <v>30.080934524536101</v>
      </c>
      <c r="I1348" s="4">
        <f t="shared" si="21"/>
        <v>0.87142677713534422</v>
      </c>
      <c r="J1348">
        <v>0.28653448737016501</v>
      </c>
      <c r="K1348">
        <v>0.31364232488822702</v>
      </c>
      <c r="L1348">
        <v>-0.194751103719078</v>
      </c>
      <c r="M1348">
        <v>-1.22868385714814</v>
      </c>
      <c r="N1348" t="s">
        <v>1379</v>
      </c>
      <c r="O1348" t="s">
        <v>1379</v>
      </c>
    </row>
    <row r="1349" spans="1:15" x14ac:dyDescent="0.25">
      <c r="A1349" s="2">
        <v>30.631053924560501</v>
      </c>
      <c r="B1349" s="2">
        <v>30.442134857177699</v>
      </c>
      <c r="C1349" s="2">
        <v>30.5290622711182</v>
      </c>
      <c r="D1349" s="3">
        <v>30.246604919433601</v>
      </c>
      <c r="E1349" s="3">
        <v>30.233751296997099</v>
      </c>
      <c r="F1349" s="3">
        <v>30.512203216552699</v>
      </c>
      <c r="I1349" s="4">
        <f t="shared" si="21"/>
        <v>0.87086564531670063</v>
      </c>
      <c r="J1349">
        <v>0.12742430903181201</v>
      </c>
      <c r="K1349">
        <v>0.13941266794625701</v>
      </c>
      <c r="L1349">
        <v>-0.20323053995768001</v>
      </c>
      <c r="M1349">
        <v>-1.9189577895988199</v>
      </c>
      <c r="N1349" t="s">
        <v>615</v>
      </c>
      <c r="O1349" t="s">
        <v>615</v>
      </c>
    </row>
    <row r="1350" spans="1:15" x14ac:dyDescent="0.25">
      <c r="A1350" s="2">
        <v>28.594165802001999</v>
      </c>
      <c r="B1350" s="2">
        <v>28.547418594360401</v>
      </c>
      <c r="C1350" s="2">
        <v>28.459436416626001</v>
      </c>
      <c r="D1350" s="3">
        <v>28.399663925170898</v>
      </c>
      <c r="E1350" s="3">
        <v>28.187824249267599</v>
      </c>
      <c r="F1350" s="3">
        <v>28.4052734375</v>
      </c>
      <c r="I1350" s="4">
        <f t="shared" si="21"/>
        <v>0.87034562190430254</v>
      </c>
      <c r="J1350">
        <v>6.8180383261056396E-2</v>
      </c>
      <c r="K1350">
        <v>8.4441776710684299E-2</v>
      </c>
      <c r="L1350">
        <v>-0.20275306701660201</v>
      </c>
      <c r="M1350">
        <v>-2.4804205706078899</v>
      </c>
      <c r="N1350" t="s">
        <v>1136</v>
      </c>
      <c r="O1350" t="s">
        <v>1136</v>
      </c>
    </row>
    <row r="1351" spans="1:15" x14ac:dyDescent="0.25">
      <c r="A1351" s="2">
        <v>33.492855072021499</v>
      </c>
      <c r="B1351" s="2">
        <v>33.578464508056598</v>
      </c>
      <c r="C1351" s="2">
        <v>33.605979919433601</v>
      </c>
      <c r="D1351" s="3">
        <v>33.384452819824197</v>
      </c>
      <c r="E1351" s="3">
        <v>33.1741752624512</v>
      </c>
      <c r="F1351" s="3">
        <v>33.500831604003899</v>
      </c>
      <c r="I1351" s="4">
        <f t="shared" si="21"/>
        <v>0.87025760736623559</v>
      </c>
      <c r="J1351">
        <v>0.112272104741868</v>
      </c>
      <c r="K1351">
        <v>0.122789682539683</v>
      </c>
      <c r="L1351">
        <v>-0.20594660441080501</v>
      </c>
      <c r="M1351">
        <v>-2.02953495213603</v>
      </c>
      <c r="N1351" t="s">
        <v>1085</v>
      </c>
      <c r="O1351" t="s">
        <v>1085</v>
      </c>
    </row>
    <row r="1352" spans="1:15" x14ac:dyDescent="0.25">
      <c r="A1352" s="2">
        <v>32.925037384033203</v>
      </c>
      <c r="B1352" s="2">
        <v>33.109127044677699</v>
      </c>
      <c r="C1352" s="2">
        <v>33.144779205322301</v>
      </c>
      <c r="D1352" s="3">
        <v>32.769748687744098</v>
      </c>
      <c r="E1352" s="3">
        <v>32.760318756103501</v>
      </c>
      <c r="F1352" s="3">
        <v>33.039176940917997</v>
      </c>
      <c r="I1352" s="4">
        <f t="shared" si="21"/>
        <v>0.87025471278508448</v>
      </c>
      <c r="J1352">
        <v>0.149180138273866</v>
      </c>
      <c r="K1352">
        <v>0.162214545454545</v>
      </c>
      <c r="L1352">
        <v>-0.20323308308919499</v>
      </c>
      <c r="M1352">
        <v>-1.7828951897101899</v>
      </c>
      <c r="N1352" t="s">
        <v>1435</v>
      </c>
      <c r="O1352" t="s">
        <v>1435</v>
      </c>
    </row>
    <row r="1353" spans="1:15" x14ac:dyDescent="0.25">
      <c r="A1353" s="2">
        <v>33.533107757568402</v>
      </c>
      <c r="B1353" s="2">
        <v>33.497028350830099</v>
      </c>
      <c r="C1353" s="2">
        <v>33.520519256591797</v>
      </c>
      <c r="D1353" s="3">
        <v>33.2225952148438</v>
      </c>
      <c r="E1353" s="3">
        <v>33.208099365234403</v>
      </c>
      <c r="F1353" s="3">
        <v>33.498691558837898</v>
      </c>
      <c r="I1353" s="4">
        <f t="shared" si="21"/>
        <v>0.87004097420490567</v>
      </c>
      <c r="J1353">
        <v>9.5072218116682802E-2</v>
      </c>
      <c r="K1353">
        <v>0.10735157894736801</v>
      </c>
      <c r="L1353">
        <v>-0.20708974202474201</v>
      </c>
      <c r="M1353">
        <v>-2.17691137565201</v>
      </c>
      <c r="N1353" t="s">
        <v>1502</v>
      </c>
      <c r="O1353" t="s">
        <v>1502</v>
      </c>
    </row>
    <row r="1354" spans="1:15" x14ac:dyDescent="0.25">
      <c r="A1354" s="2">
        <v>28.475528717041001</v>
      </c>
      <c r="B1354" s="2">
        <v>28.210203170776399</v>
      </c>
      <c r="C1354" s="2">
        <v>28.221494674682599</v>
      </c>
      <c r="D1354" s="3">
        <v>27.815616607666001</v>
      </c>
      <c r="E1354" s="3">
        <v>28.1651401519775</v>
      </c>
      <c r="F1354" s="3">
        <v>28.2978916168213</v>
      </c>
      <c r="I1354" s="4">
        <f t="shared" si="21"/>
        <v>0.87003918397302793</v>
      </c>
      <c r="J1354">
        <v>0.280127948116629</v>
      </c>
      <c r="K1354">
        <v>0.30694452773613201</v>
      </c>
      <c r="L1354">
        <v>-0.209526062011719</v>
      </c>
      <c r="M1354">
        <v>-1.24790957506922</v>
      </c>
      <c r="N1354" t="s">
        <v>155</v>
      </c>
      <c r="O1354" t="s">
        <v>155</v>
      </c>
    </row>
    <row r="1355" spans="1:15" x14ac:dyDescent="0.25">
      <c r="A1355" s="2">
        <v>27.717250823974599</v>
      </c>
      <c r="B1355" s="2">
        <v>28.637926101684599</v>
      </c>
      <c r="C1355" s="2">
        <v>26.5843410491943</v>
      </c>
      <c r="D1355" s="3">
        <v>26.981307983398398</v>
      </c>
      <c r="E1355" s="3">
        <v>28.5345268249512</v>
      </c>
      <c r="F1355" s="3">
        <v>26.857568740844702</v>
      </c>
      <c r="I1355" s="4">
        <f t="shared" si="21"/>
        <v>0.86998464453993996</v>
      </c>
      <c r="J1355">
        <v>0.82561506209628799</v>
      </c>
      <c r="K1355">
        <v>0.88345646145313395</v>
      </c>
      <c r="L1355">
        <v>-0.18870480855306199</v>
      </c>
      <c r="M1355">
        <v>-0.235184575867558</v>
      </c>
      <c r="N1355" t="s">
        <v>942</v>
      </c>
      <c r="O1355" t="s">
        <v>942</v>
      </c>
    </row>
    <row r="1356" spans="1:15" x14ac:dyDescent="0.25">
      <c r="A1356" s="2">
        <v>30.505689620971701</v>
      </c>
      <c r="B1356" s="2">
        <v>30.401414871215799</v>
      </c>
      <c r="C1356" s="2">
        <v>30.3709831237793</v>
      </c>
      <c r="D1356" s="3">
        <v>30.204898834228501</v>
      </c>
      <c r="E1356" s="3">
        <v>30.244112014770501</v>
      </c>
      <c r="F1356" s="3">
        <v>30.228025436401399</v>
      </c>
      <c r="G1356" t="s">
        <v>10</v>
      </c>
      <c r="H1356" t="s">
        <v>11</v>
      </c>
      <c r="I1356" s="4">
        <f t="shared" si="21"/>
        <v>0.86969275221918496</v>
      </c>
      <c r="J1356">
        <v>9.0951242682443707E-3</v>
      </c>
      <c r="K1356">
        <v>1.6988235294117599E-2</v>
      </c>
      <c r="L1356">
        <v>-0.20035044352213699</v>
      </c>
      <c r="M1356">
        <v>-4.7313350581600302</v>
      </c>
      <c r="N1356" t="s">
        <v>198</v>
      </c>
      <c r="O1356" t="s">
        <v>198</v>
      </c>
    </row>
    <row r="1357" spans="1:15" x14ac:dyDescent="0.25">
      <c r="A1357" s="2">
        <v>28.455091476440401</v>
      </c>
      <c r="B1357" s="2">
        <v>28.796312332153299</v>
      </c>
      <c r="C1357" s="2">
        <v>28.7918796539307</v>
      </c>
      <c r="D1357" s="3">
        <v>28.324487686157202</v>
      </c>
      <c r="E1357" s="3">
        <v>28.708330154418899</v>
      </c>
      <c r="F1357" s="3">
        <v>28.400640487670898</v>
      </c>
      <c r="I1357" s="4">
        <f t="shared" si="21"/>
        <v>0.86926050478817662</v>
      </c>
      <c r="J1357">
        <v>0.28015969823361098</v>
      </c>
      <c r="K1357">
        <v>0.30671460674157303</v>
      </c>
      <c r="L1357">
        <v>-0.20327504475911301</v>
      </c>
      <c r="M1357">
        <v>-1.2478132662686501</v>
      </c>
      <c r="N1357" t="s">
        <v>1873</v>
      </c>
      <c r="O1357" t="s">
        <v>1873</v>
      </c>
    </row>
    <row r="1358" spans="1:15" x14ac:dyDescent="0.25">
      <c r="A1358" s="2">
        <v>29.140022277831999</v>
      </c>
      <c r="B1358" s="2">
        <v>29.289823532104499</v>
      </c>
      <c r="C1358" s="2">
        <v>29.1744575500488</v>
      </c>
      <c r="D1358" s="3">
        <v>29.1166172027588</v>
      </c>
      <c r="E1358" s="3">
        <v>28.863990783691399</v>
      </c>
      <c r="F1358" s="3">
        <v>29.010093688964801</v>
      </c>
      <c r="I1358" s="4">
        <f t="shared" si="21"/>
        <v>0.86918176138067071</v>
      </c>
      <c r="J1358">
        <v>7.6367276891583305E-2</v>
      </c>
      <c r="K1358">
        <v>9.1660465116279094E-2</v>
      </c>
      <c r="L1358">
        <v>-0.20453389485677001</v>
      </c>
      <c r="M1358">
        <v>-2.37543952425795</v>
      </c>
      <c r="N1358" t="s">
        <v>283</v>
      </c>
      <c r="O1358" t="s">
        <v>283</v>
      </c>
    </row>
    <row r="1359" spans="1:15" x14ac:dyDescent="0.25">
      <c r="A1359" s="2">
        <v>26.1495361328125</v>
      </c>
      <c r="B1359" s="2">
        <v>26.479496002197301</v>
      </c>
      <c r="C1359" s="2">
        <v>26.450637817382798</v>
      </c>
      <c r="D1359" s="3">
        <v>26.027725219726602</v>
      </c>
      <c r="E1359" s="3">
        <v>26.2047119140625</v>
      </c>
      <c r="F1359" s="3">
        <v>26.2526664733887</v>
      </c>
      <c r="I1359" s="4">
        <f t="shared" si="21"/>
        <v>0.86903568257079278</v>
      </c>
      <c r="J1359">
        <v>0.19011274478665799</v>
      </c>
      <c r="K1359">
        <v>0.20640802675585301</v>
      </c>
      <c r="L1359">
        <v>-0.198188781738281</v>
      </c>
      <c r="M1359">
        <v>-1.5761760181961399</v>
      </c>
      <c r="N1359" t="s">
        <v>340</v>
      </c>
      <c r="O1359" t="s">
        <v>340</v>
      </c>
    </row>
    <row r="1360" spans="1:15" x14ac:dyDescent="0.25">
      <c r="A1360" s="2">
        <v>28.325515747070298</v>
      </c>
      <c r="B1360" s="2">
        <v>28.2314643859863</v>
      </c>
      <c r="C1360" s="2">
        <v>28.088966369628899</v>
      </c>
      <c r="D1360" s="3">
        <v>27.949712753295898</v>
      </c>
      <c r="E1360" s="3">
        <v>28.046300888061499</v>
      </c>
      <c r="F1360" s="3">
        <v>28.049783706665</v>
      </c>
      <c r="I1360" s="4">
        <f t="shared" si="21"/>
        <v>0.86900262104941217</v>
      </c>
      <c r="J1360">
        <v>5.8430891586724598E-2</v>
      </c>
      <c r="K1360">
        <v>7.3137755102040805E-2</v>
      </c>
      <c r="L1360">
        <v>-0.20004971822103099</v>
      </c>
      <c r="M1360">
        <v>-2.62599500766283</v>
      </c>
      <c r="N1360" t="s">
        <v>279</v>
      </c>
      <c r="O1360" t="s">
        <v>279</v>
      </c>
    </row>
    <row r="1361" spans="1:15" x14ac:dyDescent="0.25">
      <c r="A1361" s="2">
        <v>29.388313293456999</v>
      </c>
      <c r="B1361" s="2">
        <v>29.296775817871101</v>
      </c>
      <c r="C1361" s="2">
        <v>29.468980789184599</v>
      </c>
      <c r="D1361" s="3">
        <v>29.1063938140869</v>
      </c>
      <c r="E1361" s="3">
        <v>29.092851638793899</v>
      </c>
      <c r="F1361" s="3">
        <v>29.335517883300799</v>
      </c>
      <c r="I1361" s="4">
        <f t="shared" si="21"/>
        <v>0.86827391537245002</v>
      </c>
      <c r="J1361">
        <v>9.0945573388977505E-2</v>
      </c>
      <c r="K1361">
        <v>0.10470639219935</v>
      </c>
      <c r="L1361">
        <v>-0.20643552144368699</v>
      </c>
      <c r="M1361">
        <v>-2.2166986229485599</v>
      </c>
      <c r="N1361" t="s">
        <v>30</v>
      </c>
      <c r="O1361" t="s">
        <v>30</v>
      </c>
    </row>
    <row r="1362" spans="1:15" x14ac:dyDescent="0.25">
      <c r="A1362" s="2">
        <v>28.374345779418899</v>
      </c>
      <c r="B1362" s="2">
        <v>27.509374618530298</v>
      </c>
      <c r="C1362" s="2">
        <v>28.603075027465799</v>
      </c>
      <c r="D1362" s="3">
        <v>28.106594085693398</v>
      </c>
      <c r="E1362" s="3">
        <v>28.4515190124512</v>
      </c>
      <c r="F1362" s="3">
        <v>27.305477142333999</v>
      </c>
      <c r="I1362" s="4">
        <f t="shared" si="21"/>
        <v>0.86820154744747813</v>
      </c>
      <c r="J1362">
        <v>0.68478709719769604</v>
      </c>
      <c r="K1362">
        <v>0.77623445825932502</v>
      </c>
      <c r="L1362">
        <v>-0.20773506164550801</v>
      </c>
      <c r="M1362">
        <v>-0.43682119586338097</v>
      </c>
      <c r="N1362" t="s">
        <v>1641</v>
      </c>
      <c r="O1362" t="s">
        <v>1641</v>
      </c>
    </row>
    <row r="1363" spans="1:15" x14ac:dyDescent="0.25">
      <c r="A1363" s="2">
        <v>29.130407333373999</v>
      </c>
      <c r="B1363" s="2">
        <v>28.7721271514893</v>
      </c>
      <c r="C1363" s="2">
        <v>28.730169296264599</v>
      </c>
      <c r="D1363" s="3">
        <v>28.603675842285199</v>
      </c>
      <c r="E1363" s="3">
        <v>28.699058532714801</v>
      </c>
      <c r="F1363" s="3">
        <v>28.747655868530298</v>
      </c>
      <c r="I1363" s="4">
        <f t="shared" si="21"/>
        <v>0.86793424053786095</v>
      </c>
      <c r="J1363">
        <v>0.22063207405396601</v>
      </c>
      <c r="K1363">
        <v>0.24053821656051</v>
      </c>
      <c r="L1363">
        <v>-0.19410451253255401</v>
      </c>
      <c r="M1363">
        <v>-1.45011805524577</v>
      </c>
      <c r="N1363" t="s">
        <v>1035</v>
      </c>
      <c r="O1363" t="s">
        <v>1035</v>
      </c>
    </row>
    <row r="1364" spans="1:15" x14ac:dyDescent="0.25">
      <c r="A1364" s="2">
        <v>27.553327560424801</v>
      </c>
      <c r="B1364" s="2">
        <v>27.9513263702393</v>
      </c>
      <c r="C1364" s="2">
        <v>27.617578506469702</v>
      </c>
      <c r="D1364" s="3">
        <v>27.748104095458999</v>
      </c>
      <c r="E1364" s="3">
        <v>27.218727111816399</v>
      </c>
      <c r="F1364" s="3">
        <v>27.523727416992202</v>
      </c>
      <c r="I1364" s="4">
        <f t="shared" si="21"/>
        <v>0.86739543520324325</v>
      </c>
      <c r="J1364">
        <v>0.34504419968433497</v>
      </c>
      <c r="K1364">
        <v>0.38544136460554401</v>
      </c>
      <c r="L1364">
        <v>-0.21055793762207001</v>
      </c>
      <c r="M1364">
        <v>-1.06961320019175</v>
      </c>
      <c r="N1364" t="s">
        <v>1197</v>
      </c>
      <c r="O1364" t="s">
        <v>1197</v>
      </c>
    </row>
    <row r="1365" spans="1:15" x14ac:dyDescent="0.25">
      <c r="A1365" s="2">
        <v>29.044919967651399</v>
      </c>
      <c r="B1365" s="2">
        <v>29.193405151367202</v>
      </c>
      <c r="C1365" s="2">
        <v>29.1817722320557</v>
      </c>
      <c r="D1365" s="3">
        <v>29.065608978271499</v>
      </c>
      <c r="E1365" s="3">
        <v>28.516193389892599</v>
      </c>
      <c r="F1365" s="3">
        <v>29.147417068481399</v>
      </c>
      <c r="I1365" s="4">
        <f t="shared" si="21"/>
        <v>0.86699487252475371</v>
      </c>
      <c r="J1365">
        <v>0.32172910117749998</v>
      </c>
      <c r="K1365">
        <v>0.35716485112563501</v>
      </c>
      <c r="L1365">
        <v>-0.23029263814290599</v>
      </c>
      <c r="M1365">
        <v>-1.1297778598014401</v>
      </c>
      <c r="N1365" t="s">
        <v>1777</v>
      </c>
      <c r="O1365" t="s">
        <v>1777</v>
      </c>
    </row>
    <row r="1366" spans="1:15" x14ac:dyDescent="0.25">
      <c r="A1366" s="2">
        <v>29.162693023681602</v>
      </c>
      <c r="B1366" s="2">
        <v>28.710170745849599</v>
      </c>
      <c r="C1366" s="2">
        <v>28.870647430419901</v>
      </c>
      <c r="D1366" s="3">
        <v>28.5713081359863</v>
      </c>
      <c r="E1366" s="3">
        <v>28.876924514770501</v>
      </c>
      <c r="F1366" s="3">
        <v>28.697666168212901</v>
      </c>
      <c r="I1366" s="4">
        <f t="shared" si="21"/>
        <v>0.86691315823452231</v>
      </c>
      <c r="J1366">
        <v>0.27952109250574803</v>
      </c>
      <c r="K1366">
        <v>0.30644744744744701</v>
      </c>
      <c r="L1366">
        <v>-0.19920412699381601</v>
      </c>
      <c r="M1366">
        <v>-1.24975237761548</v>
      </c>
      <c r="N1366" t="s">
        <v>151</v>
      </c>
      <c r="O1366" t="s">
        <v>151</v>
      </c>
    </row>
    <row r="1367" spans="1:15" x14ac:dyDescent="0.25">
      <c r="A1367" s="2">
        <v>31.430965423583999</v>
      </c>
      <c r="B1367" s="2">
        <v>31.520845413208001</v>
      </c>
      <c r="C1367" s="2">
        <v>31.403345108032202</v>
      </c>
      <c r="D1367" s="3">
        <v>31.055301666259801</v>
      </c>
      <c r="E1367" s="3">
        <v>30.953172683715799</v>
      </c>
      <c r="F1367" s="3">
        <v>31.631574630737301</v>
      </c>
      <c r="I1367" s="4">
        <f t="shared" si="21"/>
        <v>0.86625073425035415</v>
      </c>
      <c r="J1367">
        <v>0.328024428268677</v>
      </c>
      <c r="K1367">
        <v>0.36485714285714299</v>
      </c>
      <c r="L1367">
        <v>-0.23836898803710899</v>
      </c>
      <c r="M1367">
        <v>-1.1131517779345701</v>
      </c>
      <c r="N1367" t="s">
        <v>483</v>
      </c>
      <c r="O1367" t="s">
        <v>483</v>
      </c>
    </row>
    <row r="1368" spans="1:15" x14ac:dyDescent="0.25">
      <c r="A1368" s="2">
        <v>29.3912048339844</v>
      </c>
      <c r="B1368" s="2">
        <v>29.2517604827881</v>
      </c>
      <c r="C1368" s="2">
        <v>29.218542098998999</v>
      </c>
      <c r="D1368" s="3">
        <v>29.2131748199463</v>
      </c>
      <c r="E1368" s="3">
        <v>29.0544738769531</v>
      </c>
      <c r="F1368" s="3">
        <v>28.967412948608398</v>
      </c>
      <c r="I1368" s="4">
        <f t="shared" si="21"/>
        <v>0.86624065625088187</v>
      </c>
      <c r="J1368">
        <v>7.9510053533417696E-2</v>
      </c>
      <c r="K1368">
        <v>9.4680365296803695E-2</v>
      </c>
      <c r="L1368">
        <v>-0.208815256754558</v>
      </c>
      <c r="M1368">
        <v>-2.3384847918040701</v>
      </c>
      <c r="N1368" t="s">
        <v>347</v>
      </c>
      <c r="O1368" t="s">
        <v>347</v>
      </c>
    </row>
    <row r="1369" spans="1:15" x14ac:dyDescent="0.25">
      <c r="A1369" s="2">
        <v>28.817050933837901</v>
      </c>
      <c r="B1369" s="2">
        <v>28.8774223327637</v>
      </c>
      <c r="C1369" s="2">
        <v>29.090581893920898</v>
      </c>
      <c r="D1369" s="3">
        <v>28.936687469482401</v>
      </c>
      <c r="E1369" s="3">
        <v>28.643957138061499</v>
      </c>
      <c r="F1369" s="3">
        <v>28.570148468017599</v>
      </c>
      <c r="I1369" s="4">
        <f t="shared" si="21"/>
        <v>0.8660945199119866</v>
      </c>
      <c r="J1369">
        <v>0.20374450148144499</v>
      </c>
      <c r="K1369">
        <v>0.222465573770492</v>
      </c>
      <c r="L1369">
        <v>-0.21142069498697699</v>
      </c>
      <c r="M1369">
        <v>-1.5174982697445301</v>
      </c>
      <c r="N1369" t="s">
        <v>1065</v>
      </c>
      <c r="O1369" t="s">
        <v>1065</v>
      </c>
    </row>
    <row r="1370" spans="1:15" x14ac:dyDescent="0.25">
      <c r="A1370" s="2">
        <v>31.824338912963899</v>
      </c>
      <c r="B1370" s="2">
        <v>31.773408889770501</v>
      </c>
      <c r="C1370" s="2">
        <v>31.837255477905298</v>
      </c>
      <c r="D1370" s="3">
        <v>31.603153228759801</v>
      </c>
      <c r="E1370" s="3">
        <v>31.550321578979499</v>
      </c>
      <c r="F1370" s="3">
        <v>31.6575736999512</v>
      </c>
      <c r="G1370" t="s">
        <v>10</v>
      </c>
      <c r="H1370" t="s">
        <v>11</v>
      </c>
      <c r="I1370" s="4">
        <f t="shared" si="21"/>
        <v>0.86598703509285435</v>
      </c>
      <c r="J1370">
        <v>4.7270265232784402E-3</v>
      </c>
      <c r="K1370">
        <v>1.23166666666667E-2</v>
      </c>
      <c r="L1370">
        <v>-0.207984924316406</v>
      </c>
      <c r="M1370">
        <v>-5.68491204086666</v>
      </c>
      <c r="N1370" t="s">
        <v>1251</v>
      </c>
      <c r="O1370" t="s">
        <v>1251</v>
      </c>
    </row>
    <row r="1371" spans="1:15" x14ac:dyDescent="0.25">
      <c r="A1371" s="2">
        <v>27.1381931304932</v>
      </c>
      <c r="B1371" s="2">
        <v>27.2591667175293</v>
      </c>
      <c r="C1371" s="2">
        <v>27.0419731140137</v>
      </c>
      <c r="D1371" s="3">
        <v>26.9114799499512</v>
      </c>
      <c r="E1371" s="3">
        <v>27.127901077270501</v>
      </c>
      <c r="F1371" s="3">
        <v>26.759006500244102</v>
      </c>
      <c r="I1371" s="4">
        <f t="shared" si="21"/>
        <v>0.86549319323808216</v>
      </c>
      <c r="J1371">
        <v>0.16026497715573701</v>
      </c>
      <c r="K1371">
        <v>0.17717142857142901</v>
      </c>
      <c r="L1371">
        <v>-0.21364847819010499</v>
      </c>
      <c r="M1371">
        <v>-1.7215184925801099</v>
      </c>
      <c r="N1371" t="s">
        <v>1390</v>
      </c>
      <c r="O1371" t="s">
        <v>1390</v>
      </c>
    </row>
    <row r="1372" spans="1:15" x14ac:dyDescent="0.25">
      <c r="A1372" s="2">
        <v>31.1084899902344</v>
      </c>
      <c r="B1372" s="2">
        <v>30.927970886230501</v>
      </c>
      <c r="C1372" s="2">
        <v>30.916557312011701</v>
      </c>
      <c r="D1372" s="3">
        <v>30.664329528808601</v>
      </c>
      <c r="E1372" s="3">
        <v>30.823656082153299</v>
      </c>
      <c r="F1372" s="3">
        <v>30.8365802764893</v>
      </c>
      <c r="I1372" s="4">
        <f t="shared" si="21"/>
        <v>0.86447721833873215</v>
      </c>
      <c r="J1372">
        <v>6.5632785643272698E-2</v>
      </c>
      <c r="K1372">
        <v>8.0921951219512206E-2</v>
      </c>
      <c r="L1372">
        <v>-0.20948410034179701</v>
      </c>
      <c r="M1372">
        <v>-2.51604570438435</v>
      </c>
      <c r="N1372" t="s">
        <v>930</v>
      </c>
      <c r="O1372" t="s">
        <v>930</v>
      </c>
    </row>
    <row r="1373" spans="1:15" x14ac:dyDescent="0.25">
      <c r="A1373" s="2">
        <v>31.332342147827099</v>
      </c>
      <c r="B1373" s="2">
        <v>31.192899703979499</v>
      </c>
      <c r="C1373" s="2">
        <v>31.151584625244102</v>
      </c>
      <c r="D1373" s="3">
        <v>30.8044738769531</v>
      </c>
      <c r="E1373" s="3">
        <v>31.2142524719238</v>
      </c>
      <c r="F1373" s="3">
        <v>31.004705429077099</v>
      </c>
      <c r="I1373" s="4">
        <f t="shared" si="21"/>
        <v>0.86441997021872397</v>
      </c>
      <c r="J1373">
        <v>0.17001527271347999</v>
      </c>
      <c r="K1373">
        <v>0.18563557105492601</v>
      </c>
      <c r="L1373">
        <v>-0.21779823303222701</v>
      </c>
      <c r="M1373">
        <v>-1.6711311481650799</v>
      </c>
      <c r="N1373" t="s">
        <v>157</v>
      </c>
      <c r="O1373" t="s">
        <v>157</v>
      </c>
    </row>
    <row r="1374" spans="1:15" x14ac:dyDescent="0.25">
      <c r="A1374" s="2">
        <v>27.603286743164102</v>
      </c>
      <c r="B1374" s="2">
        <v>27.124452590942401</v>
      </c>
      <c r="C1374" s="2">
        <v>27.428062438964801</v>
      </c>
      <c r="D1374" s="3">
        <v>27.382862091064499</v>
      </c>
      <c r="E1374" s="3">
        <v>27.034542083740199</v>
      </c>
      <c r="F1374" s="3">
        <v>27.123466491699201</v>
      </c>
      <c r="I1374" s="4">
        <f t="shared" si="21"/>
        <v>0.86416490351497466</v>
      </c>
      <c r="J1374">
        <v>0.30551080854777102</v>
      </c>
      <c r="K1374">
        <v>0.33794395280236</v>
      </c>
      <c r="L1374">
        <v>-0.20497703552246099</v>
      </c>
      <c r="M1374">
        <v>-1.1740318484065799</v>
      </c>
      <c r="N1374" t="s">
        <v>1094</v>
      </c>
      <c r="O1374" t="s">
        <v>1094</v>
      </c>
    </row>
    <row r="1375" spans="1:15" x14ac:dyDescent="0.25">
      <c r="A1375" s="2">
        <v>26.776054382324201</v>
      </c>
      <c r="B1375" s="2">
        <v>26.880052566528299</v>
      </c>
      <c r="C1375" s="2">
        <v>26.992805480956999</v>
      </c>
      <c r="D1375" s="3">
        <v>26.457168579101602</v>
      </c>
      <c r="E1375" s="3">
        <v>26.743938446044901</v>
      </c>
      <c r="F1375" s="3">
        <v>26.794391632080099</v>
      </c>
      <c r="I1375" s="4">
        <f t="shared" si="21"/>
        <v>0.86270767808608151</v>
      </c>
      <c r="J1375">
        <v>0.149400122828242</v>
      </c>
      <c r="K1375">
        <v>0.16271389645776599</v>
      </c>
      <c r="L1375">
        <v>-0.21780459086100401</v>
      </c>
      <c r="M1375">
        <v>-1.78163057934784</v>
      </c>
      <c r="N1375" t="s">
        <v>1371</v>
      </c>
      <c r="O1375" t="s">
        <v>1371</v>
      </c>
    </row>
    <row r="1376" spans="1:15" x14ac:dyDescent="0.25">
      <c r="A1376" s="2">
        <v>32.658977508544901</v>
      </c>
      <c r="B1376" s="2">
        <v>33.024013519287102</v>
      </c>
      <c r="C1376" s="2">
        <v>32.940540313720703</v>
      </c>
      <c r="D1376" s="3">
        <v>32.975055694580099</v>
      </c>
      <c r="E1376" s="3">
        <v>32.1806831359863</v>
      </c>
      <c r="F1376" s="3">
        <v>32.742359161377003</v>
      </c>
      <c r="I1376" s="4">
        <f t="shared" si="21"/>
        <v>0.86266049705175984</v>
      </c>
      <c r="J1376">
        <v>0.40558306447663001</v>
      </c>
      <c r="K1376">
        <v>0.46619275461380699</v>
      </c>
      <c r="L1376">
        <v>-0.24181111653645401</v>
      </c>
      <c r="M1376">
        <v>-0.92876434288296605</v>
      </c>
      <c r="N1376" t="s">
        <v>848</v>
      </c>
      <c r="O1376" t="s">
        <v>848</v>
      </c>
    </row>
    <row r="1377" spans="1:15" x14ac:dyDescent="0.25">
      <c r="A1377" s="2">
        <v>27.403812408447301</v>
      </c>
      <c r="B1377" s="2">
        <v>27.290966033935501</v>
      </c>
      <c r="C1377" s="2">
        <v>27.273553848266602</v>
      </c>
      <c r="D1377" s="3">
        <v>27.1034965515137</v>
      </c>
      <c r="E1377" s="3">
        <v>26.902652740478501</v>
      </c>
      <c r="F1377" s="3">
        <v>27.298240661621101</v>
      </c>
      <c r="I1377" s="4">
        <f t="shared" si="21"/>
        <v>0.86246630192115314</v>
      </c>
      <c r="J1377">
        <v>0.14207895888333999</v>
      </c>
      <c r="K1377">
        <v>0.154153846153846</v>
      </c>
      <c r="L1377">
        <v>-0.22131411234537901</v>
      </c>
      <c r="M1377">
        <v>-1.82482298115233</v>
      </c>
      <c r="N1377" t="s">
        <v>729</v>
      </c>
      <c r="O1377" t="s">
        <v>729</v>
      </c>
    </row>
    <row r="1378" spans="1:15" x14ac:dyDescent="0.25">
      <c r="A1378" s="2">
        <v>31.430418014526399</v>
      </c>
      <c r="B1378" s="2">
        <v>31.250337600708001</v>
      </c>
      <c r="C1378" s="2">
        <v>31.305629730224599</v>
      </c>
      <c r="D1378" s="3">
        <v>31.038457870483398</v>
      </c>
      <c r="E1378" s="3">
        <v>31.1713466644287</v>
      </c>
      <c r="F1378" s="3">
        <v>31.1380939483643</v>
      </c>
      <c r="G1378" t="s">
        <v>10</v>
      </c>
      <c r="H1378" t="s">
        <v>11</v>
      </c>
      <c r="I1378" s="4">
        <f t="shared" si="21"/>
        <v>0.86231558682674314</v>
      </c>
      <c r="J1378">
        <v>3.2981914031992202E-2</v>
      </c>
      <c r="K1378">
        <v>4.5800947867298603E-2</v>
      </c>
      <c r="L1378">
        <v>-0.21282895406087499</v>
      </c>
      <c r="M1378">
        <v>-3.19741790082203</v>
      </c>
      <c r="N1378" t="s">
        <v>1716</v>
      </c>
      <c r="O1378" t="s">
        <v>1716</v>
      </c>
    </row>
    <row r="1379" spans="1:15" x14ac:dyDescent="0.25">
      <c r="A1379" s="2">
        <v>28.54660987854</v>
      </c>
      <c r="B1379" s="2">
        <v>28.4815063476563</v>
      </c>
      <c r="C1379" s="2">
        <v>28.522829055786101</v>
      </c>
      <c r="D1379" s="3">
        <v>28.454776763916001</v>
      </c>
      <c r="E1379" s="3">
        <v>28.157354354858398</v>
      </c>
      <c r="F1379" s="3">
        <v>28.280252456665</v>
      </c>
      <c r="I1379" s="4">
        <f t="shared" si="21"/>
        <v>0.86179452640539833</v>
      </c>
      <c r="J1379">
        <v>6.7890809672409305E-2</v>
      </c>
      <c r="K1379">
        <v>8.3966265060241005E-2</v>
      </c>
      <c r="L1379">
        <v>-0.219520568847656</v>
      </c>
      <c r="M1379">
        <v>-2.4843927775301098</v>
      </c>
      <c r="N1379" t="s">
        <v>322</v>
      </c>
      <c r="O1379" t="s">
        <v>322</v>
      </c>
    </row>
    <row r="1380" spans="1:15" x14ac:dyDescent="0.25">
      <c r="A1380" s="2">
        <v>28.511186599731399</v>
      </c>
      <c r="B1380" s="2">
        <v>28.570728302001999</v>
      </c>
      <c r="C1380" s="2">
        <v>28.4259033203125</v>
      </c>
      <c r="D1380" s="3">
        <v>28.298152923583999</v>
      </c>
      <c r="E1380" s="3">
        <v>28.365196228027301</v>
      </c>
      <c r="F1380" s="3">
        <v>28.19704246521</v>
      </c>
      <c r="G1380" t="s">
        <v>10</v>
      </c>
      <c r="H1380" t="s">
        <v>11</v>
      </c>
      <c r="I1380" s="4">
        <f t="shared" si="21"/>
        <v>0.86131893040033225</v>
      </c>
      <c r="J1380">
        <v>2.8620284342845099E-2</v>
      </c>
      <c r="K1380">
        <v>4.0060301507537699E-2</v>
      </c>
      <c r="L1380">
        <v>-0.21580886840820299</v>
      </c>
      <c r="M1380">
        <v>-3.3480644199440399</v>
      </c>
      <c r="N1380" t="s">
        <v>433</v>
      </c>
      <c r="O1380" t="s">
        <v>433</v>
      </c>
    </row>
    <row r="1381" spans="1:15" x14ac:dyDescent="0.25">
      <c r="A1381" s="2">
        <v>27.540746688842798</v>
      </c>
      <c r="B1381" s="2">
        <v>27.6166667938232</v>
      </c>
      <c r="C1381" s="2">
        <v>27.601799011230501</v>
      </c>
      <c r="D1381" s="3">
        <v>27.1369228363037</v>
      </c>
      <c r="E1381" s="3">
        <v>27.298677444458001</v>
      </c>
      <c r="F1381" s="3">
        <v>27.631870269775401</v>
      </c>
      <c r="I1381" s="4">
        <f t="shared" si="21"/>
        <v>0.86094930440739259</v>
      </c>
      <c r="J1381">
        <v>0.19314684013620401</v>
      </c>
      <c r="K1381">
        <v>0.20894684385382101</v>
      </c>
      <c r="L1381">
        <v>-0.23058064778645701</v>
      </c>
      <c r="M1381">
        <v>-1.56275036841549</v>
      </c>
      <c r="N1381" t="s">
        <v>494</v>
      </c>
      <c r="O1381" t="s">
        <v>494</v>
      </c>
    </row>
    <row r="1382" spans="1:15" x14ac:dyDescent="0.25">
      <c r="A1382" s="2">
        <v>28.257907867431602</v>
      </c>
      <c r="B1382" s="2">
        <v>27.7981052398682</v>
      </c>
      <c r="C1382" s="2">
        <v>28.453914642333999</v>
      </c>
      <c r="D1382" s="3">
        <v>27.855073928833001</v>
      </c>
      <c r="E1382" s="3">
        <v>27.8347873687744</v>
      </c>
      <c r="F1382" s="3">
        <v>28.214332580566399</v>
      </c>
      <c r="I1382" s="4">
        <f t="shared" si="21"/>
        <v>0.86069084647046801</v>
      </c>
      <c r="J1382">
        <v>0.429858033418206</v>
      </c>
      <c r="K1382">
        <v>0.49531812080536902</v>
      </c>
      <c r="L1382">
        <v>-0.20191129048665599</v>
      </c>
      <c r="M1382">
        <v>-0.87729677848716403</v>
      </c>
      <c r="N1382" t="s">
        <v>384</v>
      </c>
      <c r="O1382" t="s">
        <v>384</v>
      </c>
    </row>
    <row r="1383" spans="1:15" x14ac:dyDescent="0.25">
      <c r="A1383" s="2">
        <v>29.127456665039102</v>
      </c>
      <c r="B1383" s="2">
        <v>28.525856018066399</v>
      </c>
      <c r="C1383" s="2">
        <v>28.883611679077099</v>
      </c>
      <c r="D1383" s="3">
        <v>28.506275177001999</v>
      </c>
      <c r="E1383" s="3">
        <v>28.8402309417725</v>
      </c>
      <c r="F1383" s="3">
        <v>28.579818725585898</v>
      </c>
      <c r="I1383" s="4">
        <f t="shared" si="21"/>
        <v>0.86029236952269805</v>
      </c>
      <c r="J1383">
        <v>0.37055257887699999</v>
      </c>
      <c r="K1383">
        <v>0.420537062937063</v>
      </c>
      <c r="L1383">
        <v>-0.20353317260742201</v>
      </c>
      <c r="M1383">
        <v>-1.00782981017288</v>
      </c>
      <c r="N1383" t="s">
        <v>1066</v>
      </c>
      <c r="O1383" t="s">
        <v>1066</v>
      </c>
    </row>
    <row r="1384" spans="1:15" x14ac:dyDescent="0.25">
      <c r="A1384" s="2">
        <v>28.960773468017599</v>
      </c>
      <c r="B1384" s="2">
        <v>28.717479705810501</v>
      </c>
      <c r="C1384" s="2">
        <v>28.793430328369102</v>
      </c>
      <c r="D1384" s="3">
        <v>28.600559234619102</v>
      </c>
      <c r="E1384" s="3">
        <v>28.6186637878418</v>
      </c>
      <c r="F1384" s="3">
        <v>28.611047744751001</v>
      </c>
      <c r="I1384" s="4">
        <f t="shared" si="21"/>
        <v>0.8601151460502614</v>
      </c>
      <c r="J1384">
        <v>4.1260561083312899E-2</v>
      </c>
      <c r="K1384">
        <v>5.6011644832605498E-2</v>
      </c>
      <c r="L1384">
        <v>-0.21380424499511699</v>
      </c>
      <c r="M1384">
        <v>-2.9671533973838602</v>
      </c>
      <c r="N1384" t="s">
        <v>305</v>
      </c>
      <c r="O1384" t="s">
        <v>305</v>
      </c>
    </row>
    <row r="1385" spans="1:15" x14ac:dyDescent="0.25">
      <c r="A1385" s="2">
        <v>31.962476730346701</v>
      </c>
      <c r="B1385" s="2">
        <v>31.619031906127901</v>
      </c>
      <c r="C1385" s="2">
        <v>31.8183708190918</v>
      </c>
      <c r="D1385" s="3">
        <v>31.377153396606399</v>
      </c>
      <c r="E1385" s="3">
        <v>31.755214691162099</v>
      </c>
      <c r="F1385" s="3">
        <v>31.603816986083999</v>
      </c>
      <c r="I1385" s="4">
        <f t="shared" si="21"/>
        <v>0.85870211458812662</v>
      </c>
      <c r="J1385">
        <v>0.20994177610360401</v>
      </c>
      <c r="K1385">
        <v>0.23013029315960901</v>
      </c>
      <c r="L1385">
        <v>-0.22123146057128901</v>
      </c>
      <c r="M1385">
        <v>-1.4921360602821501</v>
      </c>
      <c r="N1385" t="s">
        <v>152</v>
      </c>
      <c r="O1385" t="s">
        <v>152</v>
      </c>
    </row>
    <row r="1386" spans="1:15" x14ac:dyDescent="0.25">
      <c r="A1386" s="2">
        <v>28.751235961914102</v>
      </c>
      <c r="B1386" s="2">
        <v>28.5665607452393</v>
      </c>
      <c r="C1386" s="2">
        <v>28.5710544586182</v>
      </c>
      <c r="D1386" s="3">
        <v>28.207460403442401</v>
      </c>
      <c r="E1386" s="3">
        <v>28.543516159057599</v>
      </c>
      <c r="F1386" s="3">
        <v>28.464859008789102</v>
      </c>
      <c r="I1386" s="4">
        <f t="shared" si="21"/>
        <v>0.85860236201564233</v>
      </c>
      <c r="J1386">
        <v>0.13082035919276999</v>
      </c>
      <c r="K1386">
        <v>0.14299999999999999</v>
      </c>
      <c r="L1386">
        <v>-0.22433853149414101</v>
      </c>
      <c r="M1386">
        <v>-1.8961384622948301</v>
      </c>
      <c r="N1386" t="s">
        <v>1240</v>
      </c>
      <c r="O1386" t="s">
        <v>1240</v>
      </c>
    </row>
    <row r="1387" spans="1:15" x14ac:dyDescent="0.25">
      <c r="A1387" s="2">
        <v>30.071760177612301</v>
      </c>
      <c r="B1387" s="2">
        <v>29.9155597686768</v>
      </c>
      <c r="C1387" s="2">
        <v>29.953243255615199</v>
      </c>
      <c r="D1387" s="3">
        <v>29.834276199340799</v>
      </c>
      <c r="E1387" s="3">
        <v>29.643459320068398</v>
      </c>
      <c r="F1387" s="3">
        <v>29.798599243164102</v>
      </c>
      <c r="I1387" s="4">
        <f t="shared" si="21"/>
        <v>0.85820386795843107</v>
      </c>
      <c r="J1387">
        <v>4.2103669184465703E-2</v>
      </c>
      <c r="K1387">
        <v>5.6992784992784998E-2</v>
      </c>
      <c r="L1387">
        <v>-0.221409479777016</v>
      </c>
      <c r="M1387">
        <v>-2.9467877812614098</v>
      </c>
      <c r="N1387" t="s">
        <v>913</v>
      </c>
      <c r="O1387" t="s">
        <v>913</v>
      </c>
    </row>
    <row r="1388" spans="1:15" x14ac:dyDescent="0.25">
      <c r="A1388" s="2">
        <v>27.829715728759801</v>
      </c>
      <c r="B1388" s="2">
        <v>27.8200073242188</v>
      </c>
      <c r="C1388" s="2">
        <v>27.664041519165</v>
      </c>
      <c r="D1388" s="3">
        <v>27.518783569335898</v>
      </c>
      <c r="E1388" s="3">
        <v>27.560998916626001</v>
      </c>
      <c r="F1388" s="3">
        <v>27.576723098754901</v>
      </c>
      <c r="G1388" t="s">
        <v>10</v>
      </c>
      <c r="H1388" t="s">
        <v>11</v>
      </c>
      <c r="I1388" s="4">
        <f t="shared" si="21"/>
        <v>0.85805873707232438</v>
      </c>
      <c r="J1388">
        <v>1.7771419471112201E-2</v>
      </c>
      <c r="K1388">
        <v>2.7296066252588E-2</v>
      </c>
      <c r="L1388">
        <v>-0.21908632914225001</v>
      </c>
      <c r="M1388">
        <v>-3.8846239159734499</v>
      </c>
      <c r="N1388" t="s">
        <v>1494</v>
      </c>
      <c r="O1388" t="s">
        <v>1495</v>
      </c>
    </row>
    <row r="1389" spans="1:15" x14ac:dyDescent="0.25">
      <c r="A1389" s="2">
        <v>33.023731231689503</v>
      </c>
      <c r="B1389" s="2">
        <v>33.099521636962898</v>
      </c>
      <c r="C1389" s="2">
        <v>32.853019714355497</v>
      </c>
      <c r="D1389" s="3">
        <v>32.719268798828097</v>
      </c>
      <c r="E1389" s="3">
        <v>32.833492279052699</v>
      </c>
      <c r="F1389" s="3">
        <v>32.769039154052699</v>
      </c>
      <c r="I1389" s="4">
        <f t="shared" si="21"/>
        <v>0.85794575044913224</v>
      </c>
      <c r="J1389">
        <v>5.2689463726941603E-2</v>
      </c>
      <c r="K1389">
        <v>6.8493368700265206E-2</v>
      </c>
      <c r="L1389">
        <v>-0.21815745035807099</v>
      </c>
      <c r="M1389">
        <v>-2.7254531967918401</v>
      </c>
      <c r="N1389" t="s">
        <v>994</v>
      </c>
      <c r="O1389" t="s">
        <v>994</v>
      </c>
    </row>
    <row r="1390" spans="1:15" x14ac:dyDescent="0.25">
      <c r="A1390" s="2">
        <v>31.2477931976318</v>
      </c>
      <c r="B1390" s="2">
        <v>31.182695388793899</v>
      </c>
      <c r="C1390" s="2">
        <v>31.364528656005898</v>
      </c>
      <c r="D1390" s="3">
        <v>31.085817337036101</v>
      </c>
      <c r="E1390" s="3">
        <v>30.9324836730957</v>
      </c>
      <c r="F1390" s="3">
        <v>31.1106071472168</v>
      </c>
      <c r="I1390" s="4">
        <f t="shared" si="21"/>
        <v>0.85744514542766403</v>
      </c>
      <c r="J1390">
        <v>4.4887443838206698E-2</v>
      </c>
      <c r="K1390">
        <v>6.1158931082981698E-2</v>
      </c>
      <c r="L1390">
        <v>-0.22203636169433599</v>
      </c>
      <c r="M1390">
        <v>-2.8827795642583798</v>
      </c>
      <c r="N1390" t="s">
        <v>1691</v>
      </c>
      <c r="O1390" t="s">
        <v>1691</v>
      </c>
    </row>
    <row r="1391" spans="1:15" x14ac:dyDescent="0.25">
      <c r="A1391" s="2">
        <v>29.147102355956999</v>
      </c>
      <c r="B1391" s="2">
        <v>29.219049453735401</v>
      </c>
      <c r="C1391" s="2">
        <v>29.233156204223601</v>
      </c>
      <c r="D1391" s="3">
        <v>28.947095870971701</v>
      </c>
      <c r="E1391" s="3">
        <v>29.078340530395501</v>
      </c>
      <c r="F1391" s="3">
        <v>28.903341293335</v>
      </c>
      <c r="G1391" t="s">
        <v>10</v>
      </c>
      <c r="H1391" t="s">
        <v>11</v>
      </c>
      <c r="I1391" s="4">
        <f t="shared" si="21"/>
        <v>0.85733654950599947</v>
      </c>
      <c r="J1391">
        <v>1.9240217829753499E-2</v>
      </c>
      <c r="K1391">
        <v>2.9896825396825401E-2</v>
      </c>
      <c r="L1391">
        <v>-0.22351010640462099</v>
      </c>
      <c r="M1391">
        <v>-3.7917273046806401</v>
      </c>
      <c r="N1391" t="s">
        <v>1931</v>
      </c>
      <c r="O1391" t="s">
        <v>1931</v>
      </c>
    </row>
    <row r="1392" spans="1:15" x14ac:dyDescent="0.25">
      <c r="A1392" s="2">
        <v>31.4349479675293</v>
      </c>
      <c r="B1392" s="2">
        <v>31.400548934936499</v>
      </c>
      <c r="C1392" s="2">
        <v>31.462560653686499</v>
      </c>
      <c r="D1392" s="3">
        <v>31.421266555786101</v>
      </c>
      <c r="E1392" s="3">
        <v>31.238086700439499</v>
      </c>
      <c r="F1392" s="3">
        <v>30.929664611816399</v>
      </c>
      <c r="I1392" s="4">
        <f t="shared" si="21"/>
        <v>0.85705400730638215</v>
      </c>
      <c r="J1392">
        <v>0.177395321740554</v>
      </c>
      <c r="K1392">
        <v>0.19168994889267499</v>
      </c>
      <c r="L1392">
        <v>-0.236346562703449</v>
      </c>
      <c r="M1392">
        <v>-1.63496782777053</v>
      </c>
      <c r="N1392" t="s">
        <v>592</v>
      </c>
      <c r="O1392" t="s">
        <v>592</v>
      </c>
    </row>
    <row r="1393" spans="1:15" x14ac:dyDescent="0.25">
      <c r="A1393" s="2">
        <v>31.252876281738299</v>
      </c>
      <c r="B1393" s="2">
        <v>31.354631423950199</v>
      </c>
      <c r="C1393" s="2">
        <v>31.3709831237793</v>
      </c>
      <c r="D1393" s="3">
        <v>31.193721771240199</v>
      </c>
      <c r="E1393" s="3">
        <v>30.835525512695298</v>
      </c>
      <c r="F1393" s="3">
        <v>31.249376296997099</v>
      </c>
      <c r="I1393" s="4">
        <f t="shared" si="21"/>
        <v>0.85683009067015325</v>
      </c>
      <c r="J1393">
        <v>0.15864711935965101</v>
      </c>
      <c r="K1393">
        <v>0.174618962432916</v>
      </c>
      <c r="L1393">
        <v>-0.23328908284505101</v>
      </c>
      <c r="M1393">
        <v>-1.73019098629673</v>
      </c>
      <c r="N1393" t="s">
        <v>984</v>
      </c>
      <c r="O1393" t="s">
        <v>984</v>
      </c>
    </row>
    <row r="1394" spans="1:15" x14ac:dyDescent="0.25">
      <c r="A1394" s="2">
        <v>34.9605102539063</v>
      </c>
      <c r="B1394" s="2">
        <v>34.910636901855497</v>
      </c>
      <c r="C1394" s="2">
        <v>34.806118011474602</v>
      </c>
      <c r="D1394" s="3">
        <v>34.584583282470703</v>
      </c>
      <c r="E1394" s="3">
        <v>34.645545959472699</v>
      </c>
      <c r="F1394" s="3">
        <v>34.775733947753899</v>
      </c>
      <c r="I1394" s="4">
        <f t="shared" si="21"/>
        <v>0.85677749004590786</v>
      </c>
      <c r="J1394">
        <v>3.6591388067892902E-2</v>
      </c>
      <c r="K1394">
        <v>5.10258751902588E-2</v>
      </c>
      <c r="L1394">
        <v>-0.223800659179688</v>
      </c>
      <c r="M1394">
        <v>-3.0895199011505401</v>
      </c>
      <c r="N1394" t="s">
        <v>443</v>
      </c>
      <c r="O1394" t="s">
        <v>443</v>
      </c>
    </row>
    <row r="1395" spans="1:15" x14ac:dyDescent="0.25">
      <c r="A1395" s="2">
        <v>26.095268249511701</v>
      </c>
      <c r="B1395" s="2">
        <v>26.488365173339801</v>
      </c>
      <c r="C1395" s="2">
        <v>26.7156791687012</v>
      </c>
      <c r="D1395" s="3">
        <v>26.722600936889599</v>
      </c>
      <c r="E1395" s="3">
        <v>26.2631130218506</v>
      </c>
      <c r="F1395" s="3">
        <v>25.427295684814499</v>
      </c>
      <c r="I1395" s="4">
        <f t="shared" si="21"/>
        <v>0.8563710922788913</v>
      </c>
      <c r="J1395">
        <v>0.52079757888743805</v>
      </c>
      <c r="K1395">
        <v>0.60034183673469399</v>
      </c>
      <c r="L1395">
        <v>-0.29543431599935099</v>
      </c>
      <c r="M1395">
        <v>-0.70303408610770901</v>
      </c>
      <c r="N1395" t="s">
        <v>769</v>
      </c>
      <c r="O1395" t="s">
        <v>769</v>
      </c>
    </row>
    <row r="1396" spans="1:15" x14ac:dyDescent="0.25">
      <c r="A1396" s="2">
        <v>28.611963272094702</v>
      </c>
      <c r="B1396" s="2">
        <v>28.4732456207275</v>
      </c>
      <c r="C1396" s="2">
        <v>28.586240768432599</v>
      </c>
      <c r="D1396" s="3">
        <v>28.4265041351318</v>
      </c>
      <c r="E1396" s="3">
        <v>28.347394943237301</v>
      </c>
      <c r="F1396" s="3">
        <v>28.219835281372099</v>
      </c>
      <c r="I1396" s="4">
        <f t="shared" si="21"/>
        <v>0.85579981754440482</v>
      </c>
      <c r="J1396">
        <v>3.7550167988968298E-2</v>
      </c>
      <c r="K1396">
        <v>5.2108925869894102E-2</v>
      </c>
      <c r="L1396">
        <v>-0.225905100504558</v>
      </c>
      <c r="M1396">
        <v>-3.0629517094849299</v>
      </c>
      <c r="N1396" t="s">
        <v>1269</v>
      </c>
      <c r="O1396" t="s">
        <v>1269</v>
      </c>
    </row>
    <row r="1397" spans="1:15" x14ac:dyDescent="0.25">
      <c r="A1397" s="2">
        <v>29.624462127685501</v>
      </c>
      <c r="B1397" s="2">
        <v>28.807041168212901</v>
      </c>
      <c r="C1397" s="2">
        <v>29.419248580932599</v>
      </c>
      <c r="D1397" s="3">
        <v>28.5877780914307</v>
      </c>
      <c r="E1397" s="3">
        <v>29.176170349121101</v>
      </c>
      <c r="F1397" s="3">
        <v>29.412096023559599</v>
      </c>
      <c r="I1397" s="4">
        <f t="shared" si="21"/>
        <v>0.85568463460800526</v>
      </c>
      <c r="J1397">
        <v>0.552145289986954</v>
      </c>
      <c r="K1397">
        <v>0.637756281407035</v>
      </c>
      <c r="L1397">
        <v>-0.224902470906574</v>
      </c>
      <c r="M1397">
        <v>-0.64826973495463802</v>
      </c>
      <c r="N1397" t="s">
        <v>1722</v>
      </c>
      <c r="O1397" t="s">
        <v>1722</v>
      </c>
    </row>
    <row r="1398" spans="1:15" x14ac:dyDescent="0.25">
      <c r="A1398" s="2">
        <v>30.613597869873001</v>
      </c>
      <c r="B1398" s="2">
        <v>30.732629776001001</v>
      </c>
      <c r="C1398" s="2">
        <v>30.7028102874756</v>
      </c>
      <c r="D1398" s="3">
        <v>30.6371154785156</v>
      </c>
      <c r="E1398" s="3">
        <v>30.240362167358398</v>
      </c>
      <c r="F1398" s="3">
        <v>30.472181320190401</v>
      </c>
      <c r="I1398" s="4">
        <f t="shared" si="21"/>
        <v>0.85564683444759204</v>
      </c>
      <c r="J1398">
        <v>0.12514793335596699</v>
      </c>
      <c r="K1398">
        <v>0.13607722007722001</v>
      </c>
      <c r="L1398">
        <v>-0.23312632242838699</v>
      </c>
      <c r="M1398">
        <v>-1.9346259377172501</v>
      </c>
      <c r="N1398" t="s">
        <v>1238</v>
      </c>
      <c r="O1398" t="s">
        <v>1238</v>
      </c>
    </row>
    <row r="1399" spans="1:15" x14ac:dyDescent="0.25">
      <c r="A1399" s="2">
        <v>28.610731124877901</v>
      </c>
      <c r="B1399" s="2">
        <v>28.6743488311768</v>
      </c>
      <c r="C1399" s="2">
        <v>28.303867340087901</v>
      </c>
      <c r="D1399" s="3">
        <v>28.264635086059599</v>
      </c>
      <c r="E1399" s="3">
        <v>28.377618789672901</v>
      </c>
      <c r="F1399" s="3">
        <v>28.294826507568398</v>
      </c>
      <c r="I1399" s="4">
        <f t="shared" si="21"/>
        <v>0.85539565166152265</v>
      </c>
      <c r="J1399">
        <v>0.142541975079953</v>
      </c>
      <c r="K1399">
        <v>0.15482331174838099</v>
      </c>
      <c r="L1399">
        <v>-0.21728897094726601</v>
      </c>
      <c r="M1399">
        <v>-1.8220215206856101</v>
      </c>
      <c r="N1399" t="s">
        <v>1298</v>
      </c>
      <c r="O1399" t="s">
        <v>1298</v>
      </c>
    </row>
    <row r="1400" spans="1:15" x14ac:dyDescent="0.25">
      <c r="A1400" s="2">
        <v>28.018712997436499</v>
      </c>
      <c r="B1400" s="2">
        <v>28.285377502441399</v>
      </c>
      <c r="C1400" s="2">
        <v>28.081417083740199</v>
      </c>
      <c r="D1400" s="3">
        <v>27.644027709960898</v>
      </c>
      <c r="E1400" s="3">
        <v>27.4955654144287</v>
      </c>
      <c r="F1400" s="3">
        <v>28.407627105712901</v>
      </c>
      <c r="I1400" s="4">
        <f t="shared" si="21"/>
        <v>0.85499010068279668</v>
      </c>
      <c r="J1400">
        <v>0.39540267571726401</v>
      </c>
      <c r="K1400">
        <v>0.45304</v>
      </c>
      <c r="L1400">
        <v>-0.27942911783854302</v>
      </c>
      <c r="M1400">
        <v>-0.95111944101632395</v>
      </c>
      <c r="N1400" t="s">
        <v>482</v>
      </c>
      <c r="O1400" t="s">
        <v>482</v>
      </c>
    </row>
    <row r="1401" spans="1:15" x14ac:dyDescent="0.25">
      <c r="A1401" s="2">
        <v>28.708396911621101</v>
      </c>
      <c r="B1401" s="2">
        <v>29.237037658691399</v>
      </c>
      <c r="C1401" s="2">
        <v>28.096122741699201</v>
      </c>
      <c r="D1401" s="3">
        <v>28.755126953125</v>
      </c>
      <c r="E1401" s="3">
        <v>28.561836242675799</v>
      </c>
      <c r="F1401" s="3">
        <v>28.2080192565918</v>
      </c>
      <c r="I1401" s="4">
        <f t="shared" si="21"/>
        <v>0.85355870375386711</v>
      </c>
      <c r="J1401">
        <v>0.66295409694208296</v>
      </c>
      <c r="K1401">
        <v>0.75534967124925301</v>
      </c>
      <c r="L1401">
        <v>-0.17219161987304701</v>
      </c>
      <c r="M1401">
        <v>-0.46981719181687898</v>
      </c>
      <c r="N1401" t="s">
        <v>1456</v>
      </c>
      <c r="O1401" t="s">
        <v>1456</v>
      </c>
    </row>
    <row r="1402" spans="1:15" x14ac:dyDescent="0.25">
      <c r="A1402" s="2">
        <v>25.740520477294901</v>
      </c>
      <c r="B1402" s="2">
        <v>26.2653503417969</v>
      </c>
      <c r="C1402" s="2">
        <v>26.252323150634801</v>
      </c>
      <c r="D1402" s="3">
        <v>25.9334392547607</v>
      </c>
      <c r="E1402" s="3">
        <v>25.704114913940401</v>
      </c>
      <c r="F1402" s="3">
        <v>25.979434967041001</v>
      </c>
      <c r="I1402" s="4">
        <f t="shared" si="21"/>
        <v>0.85345554815443669</v>
      </c>
      <c r="J1402">
        <v>0.329446334807942</v>
      </c>
      <c r="K1402">
        <v>0.366459985580389</v>
      </c>
      <c r="L1402">
        <v>-0.21373494466145701</v>
      </c>
      <c r="M1402">
        <v>-1.1094368858388799</v>
      </c>
      <c r="N1402" t="s">
        <v>1170</v>
      </c>
      <c r="O1402" t="s">
        <v>1170</v>
      </c>
    </row>
    <row r="1403" spans="1:15" x14ac:dyDescent="0.25">
      <c r="A1403" s="2">
        <v>28.265975952148398</v>
      </c>
      <c r="B1403" s="2">
        <v>27.947374343872099</v>
      </c>
      <c r="C1403" s="2">
        <v>28.068201065063501</v>
      </c>
      <c r="D1403" s="3">
        <v>27.813539505004901</v>
      </c>
      <c r="E1403" s="3">
        <v>27.841281890869102</v>
      </c>
      <c r="F1403" s="3">
        <v>27.9544353485107</v>
      </c>
      <c r="I1403" s="4">
        <f t="shared" si="21"/>
        <v>0.85333064749361842</v>
      </c>
      <c r="J1403">
        <v>9.3794038010267297E-2</v>
      </c>
      <c r="K1403">
        <v>0.106574468085106</v>
      </c>
      <c r="L1403">
        <v>-0.224098205566406</v>
      </c>
      <c r="M1403">
        <v>-2.1890257206218999</v>
      </c>
      <c r="N1403" t="s">
        <v>162</v>
      </c>
      <c r="O1403" t="s">
        <v>162</v>
      </c>
    </row>
    <row r="1404" spans="1:15" x14ac:dyDescent="0.25">
      <c r="A1404" s="2">
        <v>30.619119644165</v>
      </c>
      <c r="B1404" s="2">
        <v>30.6887092590332</v>
      </c>
      <c r="C1404" s="2">
        <v>30.670167922973601</v>
      </c>
      <c r="D1404" s="3">
        <v>29.773746490478501</v>
      </c>
      <c r="E1404" s="3">
        <v>30.6875400543213</v>
      </c>
      <c r="F1404" s="3">
        <v>30.657957077026399</v>
      </c>
      <c r="I1404" s="4">
        <f t="shared" si="21"/>
        <v>0.85317630175919412</v>
      </c>
      <c r="J1404">
        <v>0.39475850799699602</v>
      </c>
      <c r="K1404">
        <v>0.452585635359116</v>
      </c>
      <c r="L1404">
        <v>-0.28625106811523399</v>
      </c>
      <c r="M1404">
        <v>-0.95255032450824495</v>
      </c>
      <c r="N1404" t="s">
        <v>1001</v>
      </c>
      <c r="O1404" t="s">
        <v>1001</v>
      </c>
    </row>
    <row r="1405" spans="1:15" x14ac:dyDescent="0.25">
      <c r="A1405" s="2">
        <v>28.490257263183601</v>
      </c>
      <c r="B1405" s="2">
        <v>28.597579956054702</v>
      </c>
      <c r="C1405" s="2">
        <v>28.721851348876999</v>
      </c>
      <c r="D1405" s="3">
        <v>28.443361282348601</v>
      </c>
      <c r="E1405" s="3">
        <v>28.346845626831101</v>
      </c>
      <c r="F1405" s="3">
        <v>28.339006423950199</v>
      </c>
      <c r="I1405" s="4">
        <f t="shared" si="21"/>
        <v>0.85313924220793325</v>
      </c>
      <c r="J1405">
        <v>3.8776155186222599E-2</v>
      </c>
      <c r="K1405">
        <v>5.4230194319880402E-2</v>
      </c>
      <c r="L1405">
        <v>-0.226825078328449</v>
      </c>
      <c r="M1405">
        <v>-3.0301154971088899</v>
      </c>
      <c r="N1405" t="s">
        <v>1418</v>
      </c>
      <c r="O1405" t="s">
        <v>1418</v>
      </c>
    </row>
    <row r="1406" spans="1:15" x14ac:dyDescent="0.25">
      <c r="A1406" s="2">
        <v>31.338357925415</v>
      </c>
      <c r="B1406" s="2">
        <v>32.186302185058601</v>
      </c>
      <c r="C1406" s="2">
        <v>32.100364685058601</v>
      </c>
      <c r="D1406" s="3">
        <v>32.019893646240199</v>
      </c>
      <c r="E1406" s="3">
        <v>31.2193393707275</v>
      </c>
      <c r="F1406" s="3">
        <v>31.728662490844702</v>
      </c>
      <c r="I1406" s="4">
        <f t="shared" si="21"/>
        <v>0.8530951612414388</v>
      </c>
      <c r="J1406">
        <v>0.57252310364147396</v>
      </c>
      <c r="K1406">
        <v>0.66151243781094504</v>
      </c>
      <c r="L1406">
        <v>-0.219043095906578</v>
      </c>
      <c r="M1406">
        <v>-0.613823041143578</v>
      </c>
      <c r="N1406" t="s">
        <v>1675</v>
      </c>
      <c r="O1406" t="s">
        <v>1675</v>
      </c>
    </row>
    <row r="1407" spans="1:15" x14ac:dyDescent="0.25">
      <c r="A1407" s="2">
        <v>33.312976837158203</v>
      </c>
      <c r="B1407" s="2">
        <v>33.622440338134801</v>
      </c>
      <c r="C1407" s="2">
        <v>33.443569183349602</v>
      </c>
      <c r="D1407" s="3">
        <v>33.217449188232401</v>
      </c>
      <c r="E1407" s="3">
        <v>33.269886016845703</v>
      </c>
      <c r="F1407" s="3">
        <v>33.220146179199197</v>
      </c>
      <c r="I1407" s="4">
        <f t="shared" si="21"/>
        <v>0.85308729714342457</v>
      </c>
      <c r="J1407">
        <v>7.0324164810992199E-2</v>
      </c>
      <c r="K1407">
        <v>8.6465949820788507E-2</v>
      </c>
      <c r="L1407">
        <v>-0.22383499145507799</v>
      </c>
      <c r="M1407">
        <v>-2.4515984355500602</v>
      </c>
      <c r="N1407" t="s">
        <v>1757</v>
      </c>
      <c r="O1407" t="s">
        <v>1757</v>
      </c>
    </row>
    <row r="1408" spans="1:15" x14ac:dyDescent="0.25">
      <c r="A1408" s="2">
        <v>31.8617153167725</v>
      </c>
      <c r="B1408" s="2">
        <v>32.019130706787102</v>
      </c>
      <c r="C1408" s="2">
        <v>31.8077392578125</v>
      </c>
      <c r="D1408" s="3">
        <v>31.662845611572301</v>
      </c>
      <c r="E1408" s="3">
        <v>31.538759231567401</v>
      </c>
      <c r="F1408" s="3">
        <v>31.796026229858398</v>
      </c>
      <c r="I1408" s="4">
        <f t="shared" si="21"/>
        <v>0.85304410334085579</v>
      </c>
      <c r="J1408">
        <v>7.7816384950949904E-2</v>
      </c>
      <c r="K1408">
        <v>9.3646242774566499E-2</v>
      </c>
      <c r="L1408">
        <v>-0.23031806945800801</v>
      </c>
      <c r="M1408">
        <v>-2.3581905197531201</v>
      </c>
      <c r="N1408" t="s">
        <v>1092</v>
      </c>
      <c r="O1408" t="s">
        <v>1092</v>
      </c>
    </row>
    <row r="1409" spans="1:15" x14ac:dyDescent="0.25">
      <c r="A1409" s="2">
        <v>29.5112419128418</v>
      </c>
      <c r="B1409" s="2">
        <v>29.570095062255898</v>
      </c>
      <c r="C1409" s="2">
        <v>29.439264297485401</v>
      </c>
      <c r="D1409" s="3">
        <v>29.342529296875</v>
      </c>
      <c r="E1409" s="3">
        <v>29.008144378662099</v>
      </c>
      <c r="F1409" s="3">
        <v>29.447839736938501</v>
      </c>
      <c r="I1409" s="4">
        <f t="shared" si="21"/>
        <v>0.85274181810461902</v>
      </c>
      <c r="J1409">
        <v>0.155705789575172</v>
      </c>
      <c r="K1409">
        <v>0.17137657657657701</v>
      </c>
      <c r="L1409">
        <v>-0.24069595336914101</v>
      </c>
      <c r="M1409">
        <v>-1.74620032545861</v>
      </c>
      <c r="N1409" t="s">
        <v>1160</v>
      </c>
      <c r="O1409" t="s">
        <v>1160</v>
      </c>
    </row>
    <row r="1410" spans="1:15" x14ac:dyDescent="0.25">
      <c r="A1410" s="2">
        <v>33.212440490722699</v>
      </c>
      <c r="B1410" s="2">
        <v>33.194866180419901</v>
      </c>
      <c r="C1410" s="2">
        <v>33.191001892089801</v>
      </c>
      <c r="D1410" s="3">
        <v>33.049762725830099</v>
      </c>
      <c r="E1410" s="3">
        <v>32.982864379882798</v>
      </c>
      <c r="F1410" s="3">
        <v>32.868537902832003</v>
      </c>
      <c r="G1410" t="s">
        <v>10</v>
      </c>
      <c r="H1410" t="s">
        <v>11</v>
      </c>
      <c r="I1410" s="4">
        <f t="shared" ref="I1410:I1473" si="22">AVERAGE(2^D1410,2^E1410,2^F1410)/AVERAGE(2^A1410,2^B1410,2^C1410)</f>
        <v>0.85235008559790637</v>
      </c>
      <c r="J1410">
        <v>1.2077749496514901E-2</v>
      </c>
      <c r="K1410">
        <v>2.2081218274111698E-2</v>
      </c>
      <c r="L1410">
        <v>-0.23238118489583601</v>
      </c>
      <c r="M1410">
        <v>-4.3583488594501301</v>
      </c>
      <c r="N1410" t="s">
        <v>1071</v>
      </c>
      <c r="O1410" t="s">
        <v>1071</v>
      </c>
    </row>
    <row r="1411" spans="1:15" x14ac:dyDescent="0.25">
      <c r="A1411" s="2">
        <v>31.8741569519043</v>
      </c>
      <c r="B1411" s="2">
        <v>31.852144241333001</v>
      </c>
      <c r="C1411" s="2">
        <v>31.8711853027344</v>
      </c>
      <c r="D1411" s="3">
        <v>31.688291549682599</v>
      </c>
      <c r="E1411" s="3">
        <v>31.657403945922901</v>
      </c>
      <c r="F1411" s="3">
        <v>31.5489902496338</v>
      </c>
      <c r="G1411" t="s">
        <v>10</v>
      </c>
      <c r="H1411" t="s">
        <v>11</v>
      </c>
      <c r="I1411" s="4">
        <f t="shared" si="22"/>
        <v>0.85082056510476745</v>
      </c>
      <c r="J1411">
        <v>5.4202650989839899E-3</v>
      </c>
      <c r="K1411">
        <v>1.190625E-2</v>
      </c>
      <c r="L1411">
        <v>-0.23426691691080501</v>
      </c>
      <c r="M1411">
        <v>-5.4739197278758098</v>
      </c>
      <c r="N1411" t="s">
        <v>404</v>
      </c>
      <c r="O1411" t="s">
        <v>404</v>
      </c>
    </row>
    <row r="1412" spans="1:15" x14ac:dyDescent="0.25">
      <c r="A1412" s="2">
        <v>31.977054595947301</v>
      </c>
      <c r="B1412" s="2">
        <v>31.816310882568398</v>
      </c>
      <c r="C1412" s="2">
        <v>31.917659759521499</v>
      </c>
      <c r="D1412" s="3">
        <v>31.582485198974599</v>
      </c>
      <c r="E1412" s="3">
        <v>31.768093109130898</v>
      </c>
      <c r="F1412" s="3">
        <v>31.657487869262699</v>
      </c>
      <c r="G1412" t="s">
        <v>10</v>
      </c>
      <c r="H1412" t="s">
        <v>11</v>
      </c>
      <c r="I1412" s="4">
        <f t="shared" si="22"/>
        <v>0.85038218557319911</v>
      </c>
      <c r="J1412">
        <v>3.05436228533955E-2</v>
      </c>
      <c r="K1412">
        <v>4.36590163934426E-2</v>
      </c>
      <c r="L1412">
        <v>-0.23431968688964799</v>
      </c>
      <c r="M1412">
        <v>-3.2785062479282501</v>
      </c>
      <c r="N1412" t="s">
        <v>181</v>
      </c>
      <c r="O1412" t="s">
        <v>181</v>
      </c>
    </row>
    <row r="1413" spans="1:15" x14ac:dyDescent="0.25">
      <c r="A1413" s="2">
        <v>29.684667587280298</v>
      </c>
      <c r="B1413" s="2">
        <v>29.5587368011475</v>
      </c>
      <c r="C1413" s="2">
        <v>29.707656860351602</v>
      </c>
      <c r="D1413" s="3">
        <v>29.703931808471701</v>
      </c>
      <c r="E1413" s="3">
        <v>29.2593898773193</v>
      </c>
      <c r="F1413" s="3">
        <v>29.237995147705099</v>
      </c>
      <c r="I1413" s="4">
        <f t="shared" si="22"/>
        <v>0.8497501038499149</v>
      </c>
      <c r="J1413">
        <v>0.190583515609382</v>
      </c>
      <c r="K1413">
        <v>0.20665776293822999</v>
      </c>
      <c r="L1413">
        <v>-0.24991480509439901</v>
      </c>
      <c r="M1413">
        <v>-1.57407849073335</v>
      </c>
      <c r="N1413" t="s">
        <v>1021</v>
      </c>
      <c r="O1413" t="s">
        <v>1021</v>
      </c>
    </row>
    <row r="1414" spans="1:15" x14ac:dyDescent="0.25">
      <c r="A1414" s="2">
        <v>26.898506164550799</v>
      </c>
      <c r="B1414" s="2">
        <v>27.1221828460693</v>
      </c>
      <c r="C1414" s="2">
        <v>27.087701797485401</v>
      </c>
      <c r="D1414" s="3">
        <v>26.889598846435501</v>
      </c>
      <c r="E1414" s="3">
        <v>26.576723098754901</v>
      </c>
      <c r="F1414" s="3">
        <v>26.920253753662099</v>
      </c>
      <c r="I1414" s="4">
        <f t="shared" si="22"/>
        <v>0.84923071225166169</v>
      </c>
      <c r="J1414">
        <v>0.13769483893644099</v>
      </c>
      <c r="K1414">
        <v>0.15005425631431199</v>
      </c>
      <c r="L1414">
        <v>-0.240605036417641</v>
      </c>
      <c r="M1414">
        <v>-1.85184480948022</v>
      </c>
      <c r="N1414" t="s">
        <v>456</v>
      </c>
      <c r="O1414" t="s">
        <v>456</v>
      </c>
    </row>
    <row r="1415" spans="1:15" x14ac:dyDescent="0.25">
      <c r="A1415" s="2">
        <v>29.8228054046631</v>
      </c>
      <c r="B1415" s="2">
        <v>29.9356479644775</v>
      </c>
      <c r="C1415" s="2">
        <v>29.962511062622099</v>
      </c>
      <c r="D1415" s="3">
        <v>29.51442527771</v>
      </c>
      <c r="E1415" s="3">
        <v>29.742397308349599</v>
      </c>
      <c r="F1415" s="3">
        <v>29.747255325317401</v>
      </c>
      <c r="I1415" s="4">
        <f t="shared" si="22"/>
        <v>0.84897480037095174</v>
      </c>
      <c r="J1415">
        <v>5.31199148568949E-2</v>
      </c>
      <c r="K1415">
        <v>6.8603174603174596E-2</v>
      </c>
      <c r="L1415">
        <v>-0.23896217346191401</v>
      </c>
      <c r="M1415">
        <v>-2.7175717800157599</v>
      </c>
      <c r="N1415" t="s">
        <v>933</v>
      </c>
      <c r="O1415" t="s">
        <v>933</v>
      </c>
    </row>
    <row r="1416" spans="1:15" x14ac:dyDescent="0.25">
      <c r="A1416" s="2">
        <v>30.229631423950199</v>
      </c>
      <c r="B1416" s="2">
        <v>30.235120773315401</v>
      </c>
      <c r="C1416" s="2">
        <v>30.0841064453125</v>
      </c>
      <c r="D1416" s="3">
        <v>30.083980560302699</v>
      </c>
      <c r="E1416" s="3">
        <v>29.833234786987301</v>
      </c>
      <c r="F1416" s="3">
        <v>29.9162712097168</v>
      </c>
      <c r="I1416" s="4">
        <f t="shared" si="22"/>
        <v>0.84890195001933311</v>
      </c>
      <c r="J1416">
        <v>5.4907409893172998E-2</v>
      </c>
      <c r="K1416">
        <v>7.0086274509803898E-2</v>
      </c>
      <c r="L1416">
        <v>-0.23845736185709801</v>
      </c>
      <c r="M1416">
        <v>-2.6856147071660201</v>
      </c>
      <c r="N1416" t="s">
        <v>192</v>
      </c>
      <c r="O1416" t="s">
        <v>192</v>
      </c>
    </row>
    <row r="1417" spans="1:15" x14ac:dyDescent="0.25">
      <c r="A1417" s="2">
        <v>32.056919097900398</v>
      </c>
      <c r="B1417" s="2">
        <v>32.875804901122997</v>
      </c>
      <c r="C1417" s="2">
        <v>32.442680358886697</v>
      </c>
      <c r="D1417" s="3">
        <v>32.707630157470703</v>
      </c>
      <c r="E1417" s="3">
        <v>31.885400772094702</v>
      </c>
      <c r="F1417" s="3">
        <v>32.0528755187988</v>
      </c>
      <c r="I1417" s="4">
        <f t="shared" si="22"/>
        <v>0.84878330804798618</v>
      </c>
      <c r="J1417">
        <v>0.51954770888903501</v>
      </c>
      <c r="K1417">
        <v>0.59926738991703898</v>
      </c>
      <c r="L1417">
        <v>-0.24316596984863301</v>
      </c>
      <c r="M1417">
        <v>-0.705266001211444</v>
      </c>
      <c r="N1417" t="s">
        <v>1276</v>
      </c>
      <c r="O1417" t="s">
        <v>1276</v>
      </c>
    </row>
    <row r="1418" spans="1:15" x14ac:dyDescent="0.25">
      <c r="A1418" s="2">
        <v>33.463314056396499</v>
      </c>
      <c r="B1418" s="2">
        <v>33.697994232177699</v>
      </c>
      <c r="C1418" s="2">
        <v>33.630817413330099</v>
      </c>
      <c r="D1418" s="3">
        <v>33.299938201904297</v>
      </c>
      <c r="E1418" s="3">
        <v>33.3686714172363</v>
      </c>
      <c r="F1418" s="3">
        <v>33.420787811279297</v>
      </c>
      <c r="I1418" s="4">
        <f t="shared" si="22"/>
        <v>0.84866518649668243</v>
      </c>
      <c r="J1418">
        <v>3.9915345514429497E-2</v>
      </c>
      <c r="K1418">
        <v>5.5579881656804699E-2</v>
      </c>
      <c r="L1418">
        <v>-0.23424275716146101</v>
      </c>
      <c r="M1418">
        <v>-3.0006761837106799</v>
      </c>
      <c r="N1418" t="s">
        <v>1751</v>
      </c>
      <c r="O1418" t="s">
        <v>1751</v>
      </c>
    </row>
    <row r="1419" spans="1:15" x14ac:dyDescent="0.25">
      <c r="A1419" s="2">
        <v>31.596549987793001</v>
      </c>
      <c r="B1419" s="2">
        <v>31.086006164550799</v>
      </c>
      <c r="C1419" s="2">
        <v>31.7836303710938</v>
      </c>
      <c r="D1419" s="3">
        <v>31.442333221435501</v>
      </c>
      <c r="E1419" s="3">
        <v>31.359615325927699</v>
      </c>
      <c r="F1419" s="3">
        <v>31.002763748168899</v>
      </c>
      <c r="I1419" s="4">
        <f t="shared" si="22"/>
        <v>0.84838585144288703</v>
      </c>
      <c r="J1419">
        <v>0.42470903691463102</v>
      </c>
      <c r="K1419">
        <v>0.49091007437457701</v>
      </c>
      <c r="L1419">
        <v>-0.22049140930175801</v>
      </c>
      <c r="M1419">
        <v>-0.88800878618782997</v>
      </c>
      <c r="N1419" t="s">
        <v>1079</v>
      </c>
      <c r="O1419" t="s">
        <v>1079</v>
      </c>
    </row>
    <row r="1420" spans="1:15" x14ac:dyDescent="0.25">
      <c r="A1420" s="2">
        <v>34.757572174072301</v>
      </c>
      <c r="B1420" s="2">
        <v>34.970615386962898</v>
      </c>
      <c r="C1420" s="2">
        <v>34.931480407714801</v>
      </c>
      <c r="D1420" s="3">
        <v>34.755382537841797</v>
      </c>
      <c r="E1420" s="3">
        <v>34.4606323242188</v>
      </c>
      <c r="F1420" s="3">
        <v>34.721508026122997</v>
      </c>
      <c r="I1420" s="4">
        <f t="shared" si="22"/>
        <v>0.84805847359011544</v>
      </c>
      <c r="J1420">
        <v>0.10195724531681399</v>
      </c>
      <c r="K1420">
        <v>0.112650972364381</v>
      </c>
      <c r="L1420">
        <v>-0.240715026855469</v>
      </c>
      <c r="M1420">
        <v>-2.1146276368810302</v>
      </c>
      <c r="N1420" t="s">
        <v>1767</v>
      </c>
      <c r="O1420" t="s">
        <v>1767</v>
      </c>
    </row>
    <row r="1421" spans="1:15" x14ac:dyDescent="0.25">
      <c r="A1421" s="2">
        <v>26.862779617309599</v>
      </c>
      <c r="B1421" s="2">
        <v>26.9603595733643</v>
      </c>
      <c r="C1421" s="2">
        <v>27.005710601806602</v>
      </c>
      <c r="D1421" s="3">
        <v>26.755317687988299</v>
      </c>
      <c r="E1421" s="3">
        <v>26.816043853759801</v>
      </c>
      <c r="F1421" s="3">
        <v>26.529964447021499</v>
      </c>
      <c r="I1421" s="4">
        <f t="shared" si="22"/>
        <v>0.84758197643813904</v>
      </c>
      <c r="J1421">
        <v>6.6212581486317701E-2</v>
      </c>
      <c r="K1421">
        <v>8.1868613138686097E-2</v>
      </c>
      <c r="L1421">
        <v>-0.242507934570313</v>
      </c>
      <c r="M1421">
        <v>-2.5078008460544998</v>
      </c>
      <c r="N1421" t="s">
        <v>1372</v>
      </c>
      <c r="O1421" t="s">
        <v>1372</v>
      </c>
    </row>
    <row r="1422" spans="1:15" x14ac:dyDescent="0.25">
      <c r="A1422" s="2">
        <v>31.042116165161101</v>
      </c>
      <c r="B1422" s="2">
        <v>31.0403537750244</v>
      </c>
      <c r="C1422" s="2">
        <v>31.1099853515625</v>
      </c>
      <c r="D1422" s="3">
        <v>30.8398113250732</v>
      </c>
      <c r="E1422" s="3">
        <v>30.628971099853501</v>
      </c>
      <c r="F1422" s="3">
        <v>30.984611511230501</v>
      </c>
      <c r="I1422" s="4">
        <f t="shared" si="22"/>
        <v>0.84710053329063006</v>
      </c>
      <c r="J1422">
        <v>8.0320792485547604E-2</v>
      </c>
      <c r="K1422">
        <v>9.5918181818181805E-2</v>
      </c>
      <c r="L1422">
        <v>-0.24635378519694101</v>
      </c>
      <c r="M1422">
        <v>-2.3292189150958298</v>
      </c>
      <c r="N1422" t="s">
        <v>1785</v>
      </c>
      <c r="O1422" t="s">
        <v>1785</v>
      </c>
    </row>
    <row r="1423" spans="1:15" x14ac:dyDescent="0.25">
      <c r="A1423" s="2">
        <v>31.7628364562988</v>
      </c>
      <c r="B1423" s="2">
        <v>31.890012741088899</v>
      </c>
      <c r="C1423" s="2">
        <v>31.7392463684082</v>
      </c>
      <c r="D1423" s="3">
        <v>31.5577793121338</v>
      </c>
      <c r="E1423" s="3">
        <v>31.529434204101602</v>
      </c>
      <c r="F1423" s="3">
        <v>31.589065551757798</v>
      </c>
      <c r="G1423" t="s">
        <v>10</v>
      </c>
      <c r="H1423" t="s">
        <v>11</v>
      </c>
      <c r="I1423" s="4">
        <f t="shared" si="22"/>
        <v>0.84678410095541268</v>
      </c>
      <c r="J1423">
        <v>8.7575307388853291E-3</v>
      </c>
      <c r="K1423">
        <v>1.68510638297872E-2</v>
      </c>
      <c r="L1423">
        <v>-0.23860549926757799</v>
      </c>
      <c r="M1423">
        <v>-4.7828051169603896</v>
      </c>
      <c r="N1423" t="s">
        <v>365</v>
      </c>
      <c r="O1423" t="s">
        <v>365</v>
      </c>
    </row>
    <row r="1424" spans="1:15" x14ac:dyDescent="0.25">
      <c r="A1424" s="2">
        <v>28.801471710205099</v>
      </c>
      <c r="B1424" s="2">
        <v>28.813600540161101</v>
      </c>
      <c r="C1424" s="2">
        <v>28.6612224578857</v>
      </c>
      <c r="D1424" s="3">
        <v>28.7274780273438</v>
      </c>
      <c r="E1424" s="3">
        <v>28.4607257843018</v>
      </c>
      <c r="F1424" s="3">
        <v>28.341978073120099</v>
      </c>
      <c r="I1424" s="4">
        <f t="shared" si="22"/>
        <v>0.84603704453822826</v>
      </c>
      <c r="J1424">
        <v>0.115431053128428</v>
      </c>
      <c r="K1424">
        <v>0.125882121807466</v>
      </c>
      <c r="L1424">
        <v>-0.24870427449544499</v>
      </c>
      <c r="M1424">
        <v>-2.0051869095959298</v>
      </c>
      <c r="N1424" t="s">
        <v>1167</v>
      </c>
      <c r="O1424" t="s">
        <v>1167</v>
      </c>
    </row>
    <row r="1425" spans="1:15" x14ac:dyDescent="0.25">
      <c r="A1425" s="2">
        <v>27.512016296386701</v>
      </c>
      <c r="B1425" s="2">
        <v>27.472820281982401</v>
      </c>
      <c r="C1425" s="2">
        <v>27.599176406860401</v>
      </c>
      <c r="D1425" s="3">
        <v>27.367696762085</v>
      </c>
      <c r="E1425" s="3">
        <v>27.4535617828369</v>
      </c>
      <c r="F1425" s="3">
        <v>27.001958847045898</v>
      </c>
      <c r="I1425" s="4">
        <f t="shared" si="22"/>
        <v>0.84576333645981427</v>
      </c>
      <c r="J1425">
        <v>0.15172590302375799</v>
      </c>
      <c r="K1425">
        <v>0.16625158371040699</v>
      </c>
      <c r="L1425">
        <v>-0.25359853108724201</v>
      </c>
      <c r="M1425">
        <v>-1.7683805810528199</v>
      </c>
      <c r="N1425" t="s">
        <v>550</v>
      </c>
      <c r="O1425" t="s">
        <v>550</v>
      </c>
    </row>
    <row r="1426" spans="1:15" x14ac:dyDescent="0.25">
      <c r="A1426" s="2">
        <v>32.239311218261697</v>
      </c>
      <c r="B1426" s="2">
        <v>32.187778472900398</v>
      </c>
      <c r="C1426" s="2">
        <v>32.068080902099602</v>
      </c>
      <c r="D1426" s="3">
        <v>31.897424697876001</v>
      </c>
      <c r="E1426" s="3">
        <v>31.9528617858887</v>
      </c>
      <c r="F1426" s="3">
        <v>31.920963287353501</v>
      </c>
      <c r="G1426" t="s">
        <v>10</v>
      </c>
      <c r="H1426" t="s">
        <v>11</v>
      </c>
      <c r="I1426" s="4">
        <f t="shared" si="22"/>
        <v>0.84504653049145373</v>
      </c>
      <c r="J1426">
        <v>1.0531601802126001E-2</v>
      </c>
      <c r="K1426">
        <v>1.88087431693989E-2</v>
      </c>
      <c r="L1426">
        <v>-0.241306940714516</v>
      </c>
      <c r="M1426">
        <v>-4.5356896763060099</v>
      </c>
      <c r="N1426" t="s">
        <v>1075</v>
      </c>
      <c r="O1426" t="s">
        <v>1075</v>
      </c>
    </row>
    <row r="1427" spans="1:15" x14ac:dyDescent="0.25">
      <c r="A1427" s="2">
        <v>31.1832275390625</v>
      </c>
      <c r="B1427" s="2">
        <v>31.147768020629901</v>
      </c>
      <c r="C1427" s="2">
        <v>31.038589477539102</v>
      </c>
      <c r="D1427" s="3">
        <v>30.963201522827099</v>
      </c>
      <c r="E1427" s="3">
        <v>30.9259929656982</v>
      </c>
      <c r="F1427" s="3">
        <v>30.745590209960898</v>
      </c>
      <c r="I1427" s="4">
        <f t="shared" si="22"/>
        <v>0.84489807676310213</v>
      </c>
      <c r="J1427">
        <v>3.7685900226052102E-2</v>
      </c>
      <c r="K1427">
        <v>5.2144796380090501E-2</v>
      </c>
      <c r="L1427">
        <v>-0.24493344624837099</v>
      </c>
      <c r="M1427">
        <v>-3.0592548867608298</v>
      </c>
      <c r="N1427" t="s">
        <v>254</v>
      </c>
      <c r="O1427" t="s">
        <v>254</v>
      </c>
    </row>
    <row r="1428" spans="1:15" x14ac:dyDescent="0.25">
      <c r="A1428" s="2">
        <v>28.0183410644531</v>
      </c>
      <c r="B1428" s="2">
        <v>27.817935943603501</v>
      </c>
      <c r="C1428" s="2">
        <v>27.918775558471701</v>
      </c>
      <c r="D1428" s="3">
        <v>27.4234218597412</v>
      </c>
      <c r="E1428" s="3">
        <v>27.772598266601602</v>
      </c>
      <c r="F1428" s="3">
        <v>27.8062419891357</v>
      </c>
      <c r="I1428" s="4">
        <f t="shared" si="22"/>
        <v>0.84488736416749521</v>
      </c>
      <c r="J1428">
        <v>0.13740571098291801</v>
      </c>
      <c r="K1428">
        <v>0.149992509363296</v>
      </c>
      <c r="L1428">
        <v>-0.25093015034993699</v>
      </c>
      <c r="M1428">
        <v>-1.8536592550242601</v>
      </c>
      <c r="N1428" t="s">
        <v>1859</v>
      </c>
      <c r="O1428" t="s">
        <v>1859</v>
      </c>
    </row>
    <row r="1429" spans="1:15" x14ac:dyDescent="0.25">
      <c r="A1429" s="2">
        <v>28.243589401245099</v>
      </c>
      <c r="B1429" s="2">
        <v>28.2776393890381</v>
      </c>
      <c r="C1429" s="2">
        <v>27.570873260498001</v>
      </c>
      <c r="D1429" s="3">
        <v>27.693252563476602</v>
      </c>
      <c r="E1429" s="3">
        <v>27.912336349487301</v>
      </c>
      <c r="F1429" s="3">
        <v>27.849596023559599</v>
      </c>
      <c r="I1429" s="4">
        <f t="shared" si="22"/>
        <v>0.84441794586683006</v>
      </c>
      <c r="J1429">
        <v>0.42485969654610101</v>
      </c>
      <c r="K1429">
        <v>0.49057837837837798</v>
      </c>
      <c r="L1429">
        <v>-0.21230570475260499</v>
      </c>
      <c r="M1429">
        <v>-0.88769384134991203</v>
      </c>
      <c r="N1429" t="s">
        <v>1420</v>
      </c>
      <c r="O1429" t="s">
        <v>1420</v>
      </c>
    </row>
    <row r="1430" spans="1:15" x14ac:dyDescent="0.25">
      <c r="A1430" s="2">
        <v>30.521968841552699</v>
      </c>
      <c r="B1430" s="2">
        <v>30.271306991577099</v>
      </c>
      <c r="C1430" s="2">
        <v>30.607789993286101</v>
      </c>
      <c r="D1430" s="3">
        <v>30.304651260376001</v>
      </c>
      <c r="E1430" s="3">
        <v>30.0703525543213</v>
      </c>
      <c r="F1430" s="3">
        <v>30.2989826202393</v>
      </c>
      <c r="I1430" s="4">
        <f t="shared" si="22"/>
        <v>0.84367447169084164</v>
      </c>
      <c r="J1430">
        <v>0.129135931909695</v>
      </c>
      <c r="K1430">
        <v>0.141171755725191</v>
      </c>
      <c r="L1430">
        <v>-0.242359797159832</v>
      </c>
      <c r="M1430">
        <v>-1.9073755001808701</v>
      </c>
      <c r="N1430" t="s">
        <v>223</v>
      </c>
      <c r="O1430" t="s">
        <v>223</v>
      </c>
    </row>
    <row r="1431" spans="1:15" x14ac:dyDescent="0.25">
      <c r="A1431" s="2">
        <v>28.513107299804702</v>
      </c>
      <c r="B1431" s="2">
        <v>28.3623142242432</v>
      </c>
      <c r="C1431" s="2">
        <v>28.482738494873001</v>
      </c>
      <c r="D1431" s="3">
        <v>28.333002090454102</v>
      </c>
      <c r="E1431" s="3">
        <v>27.9803276062012</v>
      </c>
      <c r="F1431" s="3">
        <v>28.287580490112301</v>
      </c>
      <c r="I1431" s="4">
        <f t="shared" si="22"/>
        <v>0.84347433727822241</v>
      </c>
      <c r="J1431">
        <v>0.10315790827125899</v>
      </c>
      <c r="K1431">
        <v>0.11346747967479701</v>
      </c>
      <c r="L1431">
        <v>-0.25241661071777299</v>
      </c>
      <c r="M1431">
        <v>-2.10424487840337</v>
      </c>
      <c r="N1431" t="s">
        <v>1652</v>
      </c>
      <c r="O1431" t="s">
        <v>1652</v>
      </c>
    </row>
    <row r="1432" spans="1:15" x14ac:dyDescent="0.25">
      <c r="A1432" s="2">
        <v>28.248121261596701</v>
      </c>
      <c r="B1432" s="2">
        <v>29.370548248291001</v>
      </c>
      <c r="C1432" s="2">
        <v>28.8963718414307</v>
      </c>
      <c r="D1432" s="3">
        <v>29.1454753875732</v>
      </c>
      <c r="E1432" s="3">
        <v>27.999271392822301</v>
      </c>
      <c r="F1432" s="3">
        <v>28.623416900634801</v>
      </c>
      <c r="I1432" s="4">
        <f t="shared" si="22"/>
        <v>0.84337804507543346</v>
      </c>
      <c r="J1432">
        <v>0.62026794384777295</v>
      </c>
      <c r="K1432">
        <v>0.71596823457544301</v>
      </c>
      <c r="L1432">
        <v>-0.248959223429363</v>
      </c>
      <c r="M1432">
        <v>-0.53617159622663602</v>
      </c>
      <c r="N1432" t="s">
        <v>1733</v>
      </c>
      <c r="O1432" t="s">
        <v>1733</v>
      </c>
    </row>
    <row r="1433" spans="1:15" x14ac:dyDescent="0.25">
      <c r="A1433" s="2">
        <v>24.998346328735401</v>
      </c>
      <c r="B1433" s="2">
        <v>25.382614135742202</v>
      </c>
      <c r="C1433" s="2">
        <v>25.224718093872099</v>
      </c>
      <c r="D1433" s="3">
        <v>25.0537433624268</v>
      </c>
      <c r="E1433" s="3">
        <v>24.848426818847699</v>
      </c>
      <c r="F1433" s="3">
        <v>24.982591629028299</v>
      </c>
      <c r="I1433" s="4">
        <f t="shared" si="22"/>
        <v>0.84302506969006652</v>
      </c>
      <c r="J1433">
        <v>0.13079398290619601</v>
      </c>
      <c r="K1433">
        <v>0.14313606089438599</v>
      </c>
      <c r="L1433">
        <v>-0.24030558268229299</v>
      </c>
      <c r="M1433">
        <v>-1.89631321264973</v>
      </c>
      <c r="N1433" t="s">
        <v>716</v>
      </c>
      <c r="O1433" t="s">
        <v>716</v>
      </c>
    </row>
    <row r="1434" spans="1:15" x14ac:dyDescent="0.25">
      <c r="A1434" s="2">
        <v>31.5366306304932</v>
      </c>
      <c r="B1434" s="2">
        <v>31.640996932983398</v>
      </c>
      <c r="C1434" s="2">
        <v>31.5394077301025</v>
      </c>
      <c r="D1434" s="3">
        <v>31.5871887207031</v>
      </c>
      <c r="E1434" s="3">
        <v>31.181926727294901</v>
      </c>
      <c r="F1434" s="3">
        <v>31.169734954833999</v>
      </c>
      <c r="I1434" s="4">
        <f t="shared" si="22"/>
        <v>0.84276502164812372</v>
      </c>
      <c r="J1434">
        <v>0.140488594531084</v>
      </c>
      <c r="K1434">
        <v>0.153066914498141</v>
      </c>
      <c r="L1434">
        <v>-0.25939496358235598</v>
      </c>
      <c r="M1434">
        <v>-1.83452051611363</v>
      </c>
      <c r="N1434" t="s">
        <v>80</v>
      </c>
      <c r="O1434" t="s">
        <v>80</v>
      </c>
    </row>
    <row r="1435" spans="1:15" x14ac:dyDescent="0.25">
      <c r="A1435" s="2">
        <v>33.533454895019503</v>
      </c>
      <c r="B1435" s="2">
        <v>33.375679016113303</v>
      </c>
      <c r="C1435" s="2">
        <v>33.523208618164098</v>
      </c>
      <c r="D1435" s="3">
        <v>33.212963104247997</v>
      </c>
      <c r="E1435" s="3">
        <v>33.294197082519503</v>
      </c>
      <c r="F1435" s="3">
        <v>33.185726165771499</v>
      </c>
      <c r="G1435" t="s">
        <v>10</v>
      </c>
      <c r="H1435" t="s">
        <v>11</v>
      </c>
      <c r="I1435" s="4">
        <f t="shared" si="22"/>
        <v>0.84234028154845186</v>
      </c>
      <c r="J1435">
        <v>1.5165655771833699E-2</v>
      </c>
      <c r="K1435">
        <v>2.4235294117647101E-2</v>
      </c>
      <c r="L1435">
        <v>-0.24648539225260199</v>
      </c>
      <c r="M1435">
        <v>-4.0745887365092202</v>
      </c>
      <c r="N1435" t="s">
        <v>923</v>
      </c>
      <c r="O1435" t="s">
        <v>923</v>
      </c>
    </row>
    <row r="1436" spans="1:15" x14ac:dyDescent="0.25">
      <c r="A1436" s="2">
        <v>28.667057037353501</v>
      </c>
      <c r="B1436" s="2">
        <v>28.412519454956101</v>
      </c>
      <c r="C1436" s="2">
        <v>28.3489990234375</v>
      </c>
      <c r="D1436" s="3">
        <v>28.091743469238299</v>
      </c>
      <c r="E1436" s="3">
        <v>28.361686706543001</v>
      </c>
      <c r="F1436" s="3">
        <v>28.239770889282202</v>
      </c>
      <c r="I1436" s="4">
        <f t="shared" si="22"/>
        <v>0.84230807909426308</v>
      </c>
      <c r="J1436">
        <v>0.120628768715006</v>
      </c>
      <c r="K1436">
        <v>0.13132684824902699</v>
      </c>
      <c r="L1436">
        <v>-0.245124816894531</v>
      </c>
      <c r="M1436">
        <v>-1.9666705112498599</v>
      </c>
      <c r="N1436" t="s">
        <v>503</v>
      </c>
      <c r="O1436" t="s">
        <v>503</v>
      </c>
    </row>
    <row r="1437" spans="1:15" x14ac:dyDescent="0.25">
      <c r="A1437" s="2">
        <v>28.449985504150401</v>
      </c>
      <c r="B1437" s="2">
        <v>28.1449165344238</v>
      </c>
      <c r="C1437" s="2">
        <v>28.579494476318398</v>
      </c>
      <c r="D1437" s="3">
        <v>28.193992614746101</v>
      </c>
      <c r="E1437" s="3">
        <v>28.3331298828125</v>
      </c>
      <c r="F1437" s="3">
        <v>27.900638580322301</v>
      </c>
      <c r="I1437" s="4">
        <f t="shared" si="22"/>
        <v>0.84142682624588483</v>
      </c>
      <c r="J1437">
        <v>0.24160240849619899</v>
      </c>
      <c r="K1437">
        <v>0.26396906419180199</v>
      </c>
      <c r="L1437">
        <v>-0.248878479003906</v>
      </c>
      <c r="M1437">
        <v>-1.37331540791319</v>
      </c>
      <c r="N1437" t="s">
        <v>1674</v>
      </c>
      <c r="O1437" t="s">
        <v>1674</v>
      </c>
    </row>
    <row r="1438" spans="1:15" x14ac:dyDescent="0.25">
      <c r="A1438" s="2">
        <v>27.934776306152301</v>
      </c>
      <c r="B1438" s="2">
        <v>27.660985946655298</v>
      </c>
      <c r="C1438" s="2">
        <v>27.8653774261475</v>
      </c>
      <c r="D1438" s="3">
        <v>27.510431289672901</v>
      </c>
      <c r="E1438" s="3">
        <v>27.7276725769043</v>
      </c>
      <c r="F1438" s="3">
        <v>27.474523544311499</v>
      </c>
      <c r="I1438" s="4">
        <f t="shared" si="22"/>
        <v>0.84106483847252655</v>
      </c>
      <c r="J1438">
        <v>9.3929733976455598E-2</v>
      </c>
      <c r="K1438">
        <v>0.106366914103924</v>
      </c>
      <c r="L1438">
        <v>-0.249504089355469</v>
      </c>
      <c r="M1438">
        <v>-2.1877309158915699</v>
      </c>
      <c r="N1438" t="s">
        <v>1914</v>
      </c>
      <c r="O1438" t="s">
        <v>1914</v>
      </c>
    </row>
    <row r="1439" spans="1:15" x14ac:dyDescent="0.25">
      <c r="A1439" s="2">
        <v>29.140510559081999</v>
      </c>
      <c r="B1439" s="2">
        <v>29.319349288940401</v>
      </c>
      <c r="C1439" s="2">
        <v>29.561580657958999</v>
      </c>
      <c r="D1439" s="3">
        <v>29.375257492065401</v>
      </c>
      <c r="E1439" s="3">
        <v>28.765216827392599</v>
      </c>
      <c r="F1439" s="3">
        <v>29.0954704284668</v>
      </c>
      <c r="I1439" s="4">
        <f t="shared" si="22"/>
        <v>0.84039233563412741</v>
      </c>
      <c r="J1439">
        <v>0.28906643376768698</v>
      </c>
      <c r="K1439">
        <v>0.31673566641846601</v>
      </c>
      <c r="L1439">
        <v>-0.26183191935221101</v>
      </c>
      <c r="M1439">
        <v>-1.2211979584325099</v>
      </c>
      <c r="N1439" t="s">
        <v>202</v>
      </c>
      <c r="O1439" t="s">
        <v>202</v>
      </c>
    </row>
    <row r="1440" spans="1:15" x14ac:dyDescent="0.25">
      <c r="A1440" s="2">
        <v>33.263744354247997</v>
      </c>
      <c r="B1440" s="2">
        <v>33.096397399902301</v>
      </c>
      <c r="C1440" s="2">
        <v>33.200679779052699</v>
      </c>
      <c r="D1440" s="3">
        <v>32.764358520507798</v>
      </c>
      <c r="E1440" s="3">
        <v>33.095500946044901</v>
      </c>
      <c r="F1440" s="3">
        <v>32.932746887207003</v>
      </c>
      <c r="I1440" s="4">
        <f t="shared" si="22"/>
        <v>0.84008635924533603</v>
      </c>
      <c r="J1440">
        <v>7.55089704535023E-2</v>
      </c>
      <c r="K1440">
        <v>9.0647953216374297E-2</v>
      </c>
      <c r="L1440">
        <v>-0.25607172648112497</v>
      </c>
      <c r="M1440">
        <v>-2.3858316673311601</v>
      </c>
      <c r="N1440" t="s">
        <v>77</v>
      </c>
      <c r="O1440" t="s">
        <v>77</v>
      </c>
    </row>
    <row r="1441" spans="1:15" x14ac:dyDescent="0.25">
      <c r="A1441" s="2">
        <v>27.1503505706787</v>
      </c>
      <c r="B1441" s="2">
        <v>27.111080169677699</v>
      </c>
      <c r="C1441" s="2">
        <v>26.936855316162099</v>
      </c>
      <c r="D1441" s="3">
        <v>26.630897521972699</v>
      </c>
      <c r="E1441" s="3">
        <v>26.891222000122099</v>
      </c>
      <c r="F1441" s="3">
        <v>26.912736892700199</v>
      </c>
      <c r="I1441" s="4">
        <f t="shared" si="22"/>
        <v>0.83981604063077864</v>
      </c>
      <c r="J1441">
        <v>8.5218922378741804E-2</v>
      </c>
      <c r="K1441">
        <v>0.100284128745838</v>
      </c>
      <c r="L1441">
        <v>-0.25447654724121099</v>
      </c>
      <c r="M1441">
        <v>-2.2753903275530001</v>
      </c>
      <c r="N1441" t="s">
        <v>684</v>
      </c>
      <c r="O1441" t="s">
        <v>684</v>
      </c>
    </row>
    <row r="1442" spans="1:15" x14ac:dyDescent="0.25">
      <c r="A1442" s="2">
        <v>32.844699859619098</v>
      </c>
      <c r="B1442" s="2">
        <v>33.012168884277301</v>
      </c>
      <c r="C1442" s="2">
        <v>32.668182373046903</v>
      </c>
      <c r="D1442" s="3">
        <v>32.457454681396499</v>
      </c>
      <c r="E1442" s="3">
        <v>32.3914604187012</v>
      </c>
      <c r="F1442" s="3">
        <v>32.887001037597699</v>
      </c>
      <c r="I1442" s="4">
        <f t="shared" si="22"/>
        <v>0.83936468610501591</v>
      </c>
      <c r="J1442">
        <v>0.22684973125203201</v>
      </c>
      <c r="K1442">
        <v>0.247298742138365</v>
      </c>
      <c r="L1442">
        <v>-0.26304499308268697</v>
      </c>
      <c r="M1442">
        <v>-1.4266120781793801</v>
      </c>
      <c r="N1442" t="s">
        <v>635</v>
      </c>
      <c r="O1442" t="s">
        <v>635</v>
      </c>
    </row>
    <row r="1443" spans="1:15" x14ac:dyDescent="0.25">
      <c r="A1443" s="2">
        <v>30.7096462249756</v>
      </c>
      <c r="B1443" s="2">
        <v>30.0090522766113</v>
      </c>
      <c r="C1443" s="2">
        <v>30.211063385009801</v>
      </c>
      <c r="D1443" s="3">
        <v>29.846685409545898</v>
      </c>
      <c r="E1443" s="3">
        <v>29.984136581420898</v>
      </c>
      <c r="F1443" s="3">
        <v>30.3780307769775</v>
      </c>
      <c r="I1443" s="4">
        <f t="shared" si="22"/>
        <v>0.83906647025213976</v>
      </c>
      <c r="J1443">
        <v>0.41111529466763802</v>
      </c>
      <c r="K1443">
        <v>0.47146702923181499</v>
      </c>
      <c r="L1443">
        <v>-0.240303039550781</v>
      </c>
      <c r="M1443">
        <v>-0.91681380754149</v>
      </c>
      <c r="N1443" t="s">
        <v>753</v>
      </c>
      <c r="O1443" t="s">
        <v>753</v>
      </c>
    </row>
    <row r="1444" spans="1:15" x14ac:dyDescent="0.25">
      <c r="A1444" s="2">
        <v>32.976764678955099</v>
      </c>
      <c r="B1444" s="2">
        <v>32.866569519042997</v>
      </c>
      <c r="C1444" s="2">
        <v>32.823219299316399</v>
      </c>
      <c r="D1444" s="3">
        <v>32.647167205810497</v>
      </c>
      <c r="E1444" s="3">
        <v>32.440601348877003</v>
      </c>
      <c r="F1444" s="3">
        <v>32.801048278808601</v>
      </c>
      <c r="I1444" s="4">
        <f t="shared" si="22"/>
        <v>0.839032989439921</v>
      </c>
      <c r="J1444">
        <v>8.5314999232266903E-2</v>
      </c>
      <c r="K1444">
        <v>0.100430155210643</v>
      </c>
      <c r="L1444">
        <v>-0.25924555460611698</v>
      </c>
      <c r="M1444">
        <v>-2.2743695479010002</v>
      </c>
      <c r="N1444" t="s">
        <v>1440</v>
      </c>
      <c r="O1444" t="s">
        <v>1440</v>
      </c>
    </row>
    <row r="1445" spans="1:15" x14ac:dyDescent="0.25">
      <c r="A1445" s="2">
        <v>27.119117736816399</v>
      </c>
      <c r="B1445" s="2">
        <v>26.910106658935501</v>
      </c>
      <c r="C1445" s="2">
        <v>27.0267543792725</v>
      </c>
      <c r="D1445" s="3">
        <v>26.509782791137699</v>
      </c>
      <c r="E1445" s="3">
        <v>26.737377166748001</v>
      </c>
      <c r="F1445" s="3">
        <v>27.0122261047363</v>
      </c>
      <c r="I1445" s="4">
        <f t="shared" si="22"/>
        <v>0.83892258404914843</v>
      </c>
      <c r="J1445">
        <v>0.16675965150265301</v>
      </c>
      <c r="K1445">
        <v>0.18183887915937</v>
      </c>
      <c r="L1445">
        <v>-0.26553090413411301</v>
      </c>
      <c r="M1445">
        <v>-1.6876098187495501</v>
      </c>
      <c r="N1445" t="s">
        <v>1124</v>
      </c>
      <c r="O1445" t="s">
        <v>1124</v>
      </c>
    </row>
    <row r="1446" spans="1:15" x14ac:dyDescent="0.25">
      <c r="A1446" s="2">
        <v>28.161540985107401</v>
      </c>
      <c r="B1446" s="2">
        <v>27.797611236572301</v>
      </c>
      <c r="C1446" s="2">
        <v>28.0187664031982</v>
      </c>
      <c r="D1446" s="3">
        <v>27.580896377563501</v>
      </c>
      <c r="E1446" s="3">
        <v>27.678014755248999</v>
      </c>
      <c r="F1446" s="3">
        <v>27.95143699646</v>
      </c>
      <c r="I1446" s="4">
        <f t="shared" si="22"/>
        <v>0.83806095390258983</v>
      </c>
      <c r="J1446">
        <v>0.170527182668858</v>
      </c>
      <c r="K1446">
        <v>0.185937391304348</v>
      </c>
      <c r="L1446">
        <v>-0.25585683186848801</v>
      </c>
      <c r="M1446">
        <v>-1.66857019895847</v>
      </c>
      <c r="N1446" t="s">
        <v>488</v>
      </c>
      <c r="O1446" t="s">
        <v>488</v>
      </c>
    </row>
    <row r="1447" spans="1:15" x14ac:dyDescent="0.25">
      <c r="A1447" s="2">
        <v>28.984733581543001</v>
      </c>
      <c r="B1447" s="2">
        <v>28.807165145873999</v>
      </c>
      <c r="C1447" s="2">
        <v>28.9431037902832</v>
      </c>
      <c r="D1447" s="3">
        <v>28.640100479126001</v>
      </c>
      <c r="E1447" s="3">
        <v>28.525445938110401</v>
      </c>
      <c r="F1447" s="3">
        <v>28.796403884887699</v>
      </c>
      <c r="I1447" s="4">
        <f t="shared" si="22"/>
        <v>0.83777494078119963</v>
      </c>
      <c r="J1447">
        <v>5.3533597675997503E-2</v>
      </c>
      <c r="K1447">
        <v>6.9163157894736801E-2</v>
      </c>
      <c r="L1447">
        <v>-0.25768407185872599</v>
      </c>
      <c r="M1447">
        <v>-2.7100666093797399</v>
      </c>
      <c r="N1447" t="s">
        <v>1792</v>
      </c>
      <c r="O1447" t="s">
        <v>1792</v>
      </c>
    </row>
    <row r="1448" spans="1:15" x14ac:dyDescent="0.25">
      <c r="A1448" s="2">
        <v>27.905237197876001</v>
      </c>
      <c r="B1448" s="2">
        <v>28.1574516296387</v>
      </c>
      <c r="C1448" s="2">
        <v>28.430936813354499</v>
      </c>
      <c r="D1448" s="3">
        <v>27.978910446166999</v>
      </c>
      <c r="E1448" s="3">
        <v>27.619119644165</v>
      </c>
      <c r="F1448" s="3">
        <v>28.130455017089801</v>
      </c>
      <c r="I1448" s="4">
        <f t="shared" si="22"/>
        <v>0.83771216725469955</v>
      </c>
      <c r="J1448">
        <v>0.30030543780922703</v>
      </c>
      <c r="K1448">
        <v>0.33182814814814798</v>
      </c>
      <c r="L1448">
        <v>-0.25504684448242199</v>
      </c>
      <c r="M1448">
        <v>-1.1886988627208701</v>
      </c>
      <c r="N1448" t="s">
        <v>1588</v>
      </c>
      <c r="O1448" t="s">
        <v>1588</v>
      </c>
    </row>
    <row r="1449" spans="1:15" x14ac:dyDescent="0.25">
      <c r="A1449" s="2">
        <v>32.914901733398402</v>
      </c>
      <c r="B1449" s="2">
        <v>33.006427764892599</v>
      </c>
      <c r="C1449" s="2">
        <v>32.979167938232401</v>
      </c>
      <c r="D1449" s="3">
        <v>32.783416748046903</v>
      </c>
      <c r="E1449" s="3">
        <v>32.580039978027301</v>
      </c>
      <c r="F1449" s="3">
        <v>32.762142181396499</v>
      </c>
      <c r="G1449" t="s">
        <v>10</v>
      </c>
      <c r="H1449" t="s">
        <v>11</v>
      </c>
      <c r="I1449" s="4">
        <f t="shared" si="22"/>
        <v>0.83742786087146059</v>
      </c>
      <c r="J1449">
        <v>2.10289546597104E-2</v>
      </c>
      <c r="K1449">
        <v>3.1698259187620897E-2</v>
      </c>
      <c r="L1449">
        <v>-0.25829950968424997</v>
      </c>
      <c r="M1449">
        <v>-3.6894453100411302</v>
      </c>
      <c r="N1449" t="s">
        <v>718</v>
      </c>
      <c r="O1449" t="s">
        <v>718</v>
      </c>
    </row>
    <row r="1450" spans="1:15" x14ac:dyDescent="0.25">
      <c r="A1450" s="2">
        <v>33.511001586914098</v>
      </c>
      <c r="B1450" s="2">
        <v>33.2595405578613</v>
      </c>
      <c r="C1450" s="2">
        <v>33.2728080749512</v>
      </c>
      <c r="D1450" s="3">
        <v>32.398563385009801</v>
      </c>
      <c r="E1450" s="3">
        <v>33.589332580566399</v>
      </c>
      <c r="F1450" s="3">
        <v>33.061721801757798</v>
      </c>
      <c r="I1450" s="4">
        <f t="shared" si="22"/>
        <v>0.83736620576378407</v>
      </c>
      <c r="J1450">
        <v>0.40244419494304101</v>
      </c>
      <c r="K1450">
        <v>0.46177777777777801</v>
      </c>
      <c r="L1450">
        <v>-0.331244150797531</v>
      </c>
      <c r="M1450">
        <v>-0.93560589044187403</v>
      </c>
      <c r="N1450" t="s">
        <v>1723</v>
      </c>
      <c r="O1450" t="s">
        <v>1723</v>
      </c>
    </row>
    <row r="1451" spans="1:15" x14ac:dyDescent="0.25">
      <c r="A1451" s="2">
        <v>30.2577724456787</v>
      </c>
      <c r="B1451" s="2">
        <v>30.106992721557599</v>
      </c>
      <c r="C1451" s="2">
        <v>30.262037277221701</v>
      </c>
      <c r="D1451" s="3">
        <v>30.038915634155298</v>
      </c>
      <c r="E1451" s="3">
        <v>29.7282905578613</v>
      </c>
      <c r="F1451" s="3">
        <v>30.067663192748999</v>
      </c>
      <c r="I1451" s="4">
        <f t="shared" si="22"/>
        <v>0.83637041264737932</v>
      </c>
      <c r="J1451">
        <v>9.2706810171195794E-2</v>
      </c>
      <c r="K1451">
        <v>0.106552094522019</v>
      </c>
      <c r="L1451">
        <v>-0.26397768656412501</v>
      </c>
      <c r="M1451">
        <v>-2.19947603981774</v>
      </c>
      <c r="N1451" t="s">
        <v>1365</v>
      </c>
      <c r="O1451" t="s">
        <v>1365</v>
      </c>
    </row>
    <row r="1452" spans="1:15" x14ac:dyDescent="0.25">
      <c r="A1452" s="2">
        <v>31.8848552703857</v>
      </c>
      <c r="B1452" s="2">
        <v>31.84206199646</v>
      </c>
      <c r="C1452" s="2">
        <v>31.776195526123001</v>
      </c>
      <c r="D1452" s="3">
        <v>31.633134841918899</v>
      </c>
      <c r="E1452" s="3">
        <v>31.460412979126001</v>
      </c>
      <c r="F1452" s="3">
        <v>31.625490188598601</v>
      </c>
      <c r="G1452" t="s">
        <v>10</v>
      </c>
      <c r="H1452" t="s">
        <v>11</v>
      </c>
      <c r="I1452" s="4">
        <f t="shared" si="22"/>
        <v>0.83515886238427695</v>
      </c>
      <c r="J1452">
        <v>1.55300416896867E-2</v>
      </c>
      <c r="K1452">
        <v>2.5223946784922398E-2</v>
      </c>
      <c r="L1452">
        <v>-0.26135826110839799</v>
      </c>
      <c r="M1452">
        <v>-4.0457535539966001</v>
      </c>
      <c r="N1452" t="s">
        <v>309</v>
      </c>
      <c r="O1452" t="s">
        <v>309</v>
      </c>
    </row>
    <row r="1453" spans="1:15" x14ac:dyDescent="0.25">
      <c r="A1453" s="2">
        <v>26.2320766448975</v>
      </c>
      <c r="B1453" s="2">
        <v>26.191707611083999</v>
      </c>
      <c r="C1453" s="2">
        <v>27.214378356933601</v>
      </c>
      <c r="D1453" s="3">
        <v>26.362857818603501</v>
      </c>
      <c r="E1453" s="3">
        <v>26.3459072113037</v>
      </c>
      <c r="F1453" s="3">
        <v>26.387947082519499</v>
      </c>
      <c r="I1453" s="4">
        <f t="shared" si="22"/>
        <v>0.83360182655155213</v>
      </c>
      <c r="J1453">
        <v>0.61822186437858695</v>
      </c>
      <c r="K1453">
        <v>0.71338715596330304</v>
      </c>
      <c r="L1453">
        <v>-0.18048350016275799</v>
      </c>
      <c r="M1453">
        <v>-0.53941991214965701</v>
      </c>
      <c r="N1453" t="s">
        <v>1864</v>
      </c>
      <c r="O1453" t="s">
        <v>1864</v>
      </c>
    </row>
    <row r="1454" spans="1:15" x14ac:dyDescent="0.25">
      <c r="A1454" s="2">
        <v>31.1556911468506</v>
      </c>
      <c r="B1454" s="2">
        <v>31.1300754547119</v>
      </c>
      <c r="C1454" s="2">
        <v>31.179437637329102</v>
      </c>
      <c r="D1454" s="3">
        <v>30.8186359405518</v>
      </c>
      <c r="E1454" s="3">
        <v>30.801317214965799</v>
      </c>
      <c r="F1454" s="3">
        <v>31.042964935302699</v>
      </c>
      <c r="G1454" t="s">
        <v>10</v>
      </c>
      <c r="H1454" t="s">
        <v>11</v>
      </c>
      <c r="I1454" s="4">
        <f t="shared" si="22"/>
        <v>0.83317960296634153</v>
      </c>
      <c r="J1454">
        <v>2.7782210835457202E-2</v>
      </c>
      <c r="K1454">
        <v>3.9526586620926202E-2</v>
      </c>
      <c r="L1454">
        <v>-0.267428716023765</v>
      </c>
      <c r="M1454">
        <v>-3.3801263441629299</v>
      </c>
      <c r="N1454" t="s">
        <v>619</v>
      </c>
      <c r="O1454" t="s">
        <v>619</v>
      </c>
    </row>
    <row r="1455" spans="1:15" x14ac:dyDescent="0.25">
      <c r="A1455" s="2">
        <v>27.855787277221701</v>
      </c>
      <c r="B1455" s="2">
        <v>27.883844375610401</v>
      </c>
      <c r="C1455" s="2">
        <v>28.167726516723601</v>
      </c>
      <c r="D1455" s="3">
        <v>28.030494689941399</v>
      </c>
      <c r="E1455" s="3">
        <v>27.511110305786101</v>
      </c>
      <c r="F1455" s="3">
        <v>27.533933639526399</v>
      </c>
      <c r="I1455" s="4">
        <f t="shared" si="22"/>
        <v>0.83295001614291853</v>
      </c>
      <c r="J1455">
        <v>0.23120267918854501</v>
      </c>
      <c r="K1455">
        <v>0.25059484777517599</v>
      </c>
      <c r="L1455">
        <v>-0.27727317810058599</v>
      </c>
      <c r="M1455">
        <v>-1.4105361429944701</v>
      </c>
      <c r="N1455" t="s">
        <v>1156</v>
      </c>
      <c r="O1455" t="s">
        <v>1156</v>
      </c>
    </row>
    <row r="1456" spans="1:15" x14ac:dyDescent="0.25">
      <c r="A1456" s="2">
        <v>33.262344360351598</v>
      </c>
      <c r="B1456" s="2">
        <v>33.289943695068402</v>
      </c>
      <c r="C1456" s="2">
        <v>33.095565795898402</v>
      </c>
      <c r="D1456" s="3">
        <v>32.810939788818402</v>
      </c>
      <c r="E1456" s="3">
        <v>33.023895263671903</v>
      </c>
      <c r="F1456" s="3">
        <v>33.0185356140137</v>
      </c>
      <c r="I1456" s="4">
        <f t="shared" si="22"/>
        <v>0.83277639758970645</v>
      </c>
      <c r="J1456">
        <v>4.6143594934807103E-2</v>
      </c>
      <c r="K1456">
        <v>6.2484679665738202E-2</v>
      </c>
      <c r="L1456">
        <v>-0.26482772827148399</v>
      </c>
      <c r="M1456">
        <v>-2.8553938894734201</v>
      </c>
      <c r="N1456" t="s">
        <v>95</v>
      </c>
      <c r="O1456" t="s">
        <v>95</v>
      </c>
    </row>
    <row r="1457" spans="1:15" x14ac:dyDescent="0.25">
      <c r="A1457" s="2">
        <v>28.905868530273398</v>
      </c>
      <c r="B1457" s="2">
        <v>29.031101226806602</v>
      </c>
      <c r="C1457" s="2">
        <v>28.6775798797607</v>
      </c>
      <c r="D1457" s="3">
        <v>28.790388107299801</v>
      </c>
      <c r="E1457" s="3">
        <v>28.438886642456101</v>
      </c>
      <c r="F1457" s="3">
        <v>28.593311309814499</v>
      </c>
      <c r="I1457" s="4">
        <f t="shared" si="22"/>
        <v>0.83270699171756024</v>
      </c>
      <c r="J1457">
        <v>0.14300221535010299</v>
      </c>
      <c r="K1457">
        <v>0.15498248847926299</v>
      </c>
      <c r="L1457">
        <v>-0.26398785909016798</v>
      </c>
      <c r="M1457">
        <v>-1.81924650244358</v>
      </c>
      <c r="N1457" t="s">
        <v>719</v>
      </c>
      <c r="O1457" t="s">
        <v>719</v>
      </c>
    </row>
    <row r="1458" spans="1:15" x14ac:dyDescent="0.25">
      <c r="A1458" s="2">
        <v>26.134731292724599</v>
      </c>
      <c r="B1458" s="2">
        <v>26.387504577636701</v>
      </c>
      <c r="C1458" s="2">
        <v>26.286197662353501</v>
      </c>
      <c r="D1458" s="3">
        <v>26.095891952514599</v>
      </c>
      <c r="E1458" s="3">
        <v>26.049055099487301</v>
      </c>
      <c r="F1458" s="3">
        <v>25.872745513916001</v>
      </c>
      <c r="I1458" s="4">
        <f t="shared" si="22"/>
        <v>0.83269502153072139</v>
      </c>
      <c r="J1458">
        <v>5.7910218726078301E-2</v>
      </c>
      <c r="K1458">
        <v>7.3394871794871794E-2</v>
      </c>
      <c r="L1458">
        <v>-0.263580322265625</v>
      </c>
      <c r="M1458">
        <v>-2.6345405586700501</v>
      </c>
      <c r="N1458" t="s">
        <v>778</v>
      </c>
      <c r="O1458" t="s">
        <v>778</v>
      </c>
    </row>
    <row r="1459" spans="1:15" x14ac:dyDescent="0.25">
      <c r="A1459" s="2">
        <v>32.648193359375</v>
      </c>
      <c r="B1459" s="2">
        <v>32.403167724609403</v>
      </c>
      <c r="C1459" s="2">
        <v>32.396190643310497</v>
      </c>
      <c r="D1459" s="3">
        <v>32.169673919677699</v>
      </c>
      <c r="E1459" s="3">
        <v>32.120063781738303</v>
      </c>
      <c r="F1459" s="3">
        <v>32.367576599121101</v>
      </c>
      <c r="I1459" s="4">
        <f t="shared" si="22"/>
        <v>0.83263664020960937</v>
      </c>
      <c r="J1459">
        <v>7.8659783283129503E-2</v>
      </c>
      <c r="K1459">
        <v>9.4022935779816505E-2</v>
      </c>
      <c r="L1459">
        <v>-0.263412475585938</v>
      </c>
      <c r="M1459">
        <v>-2.3483177328821001</v>
      </c>
      <c r="N1459" t="s">
        <v>1776</v>
      </c>
      <c r="O1459" t="s">
        <v>1776</v>
      </c>
    </row>
    <row r="1460" spans="1:15" x14ac:dyDescent="0.25">
      <c r="A1460" s="2">
        <v>35.068161010742202</v>
      </c>
      <c r="B1460" s="2">
        <v>34.939254760742202</v>
      </c>
      <c r="C1460" s="2">
        <v>34.923534393310497</v>
      </c>
      <c r="D1460" s="3">
        <v>34.6870307922363</v>
      </c>
      <c r="E1460" s="3">
        <v>34.7740669250488</v>
      </c>
      <c r="F1460" s="3">
        <v>34.676559448242202</v>
      </c>
      <c r="G1460" t="s">
        <v>10</v>
      </c>
      <c r="H1460" t="s">
        <v>11</v>
      </c>
      <c r="I1460" s="4">
        <f t="shared" si="22"/>
        <v>0.83206393304271942</v>
      </c>
      <c r="J1460">
        <v>8.7441696925198899E-3</v>
      </c>
      <c r="K1460">
        <v>1.6954128440366999E-2</v>
      </c>
      <c r="L1460">
        <v>-0.26443099975585899</v>
      </c>
      <c r="M1460">
        <v>-4.7848915888777199</v>
      </c>
      <c r="N1460" t="s">
        <v>1737</v>
      </c>
      <c r="O1460" t="s">
        <v>1737</v>
      </c>
    </row>
    <row r="1461" spans="1:15" x14ac:dyDescent="0.25">
      <c r="A1461" s="2">
        <v>28.406612396240199</v>
      </c>
      <c r="B1461" s="2">
        <v>28.562053680419901</v>
      </c>
      <c r="C1461" s="2">
        <v>28.445888519287099</v>
      </c>
      <c r="D1461" s="3">
        <v>28.1183757781982</v>
      </c>
      <c r="E1461" s="3">
        <v>28.102445602416999</v>
      </c>
      <c r="F1461" s="3">
        <v>28.381708145141602</v>
      </c>
      <c r="I1461" s="4">
        <f t="shared" si="22"/>
        <v>0.83139078633522445</v>
      </c>
      <c r="J1461">
        <v>5.6558819261150299E-2</v>
      </c>
      <c r="K1461">
        <v>7.24779220779221E-2</v>
      </c>
      <c r="L1461">
        <v>-0.27067502339681199</v>
      </c>
      <c r="M1461">
        <v>-2.6571393933092802</v>
      </c>
      <c r="N1461" t="s">
        <v>479</v>
      </c>
      <c r="O1461" t="s">
        <v>479</v>
      </c>
    </row>
    <row r="1462" spans="1:15" x14ac:dyDescent="0.25">
      <c r="A1462" s="2">
        <v>30.059949874877901</v>
      </c>
      <c r="B1462" s="2">
        <v>30.161228179931602</v>
      </c>
      <c r="C1462" s="2">
        <v>30.245698928833001</v>
      </c>
      <c r="D1462" s="3">
        <v>29.8764553070068</v>
      </c>
      <c r="E1462" s="3">
        <v>29.798862457275401</v>
      </c>
      <c r="F1462" s="3">
        <v>29.984544754028299</v>
      </c>
      <c r="G1462" t="s">
        <v>10</v>
      </c>
      <c r="H1462" t="s">
        <v>11</v>
      </c>
      <c r="I1462" s="4">
        <f t="shared" si="22"/>
        <v>0.82990439717005116</v>
      </c>
      <c r="J1462">
        <v>2.4063597326608299E-2</v>
      </c>
      <c r="K1462">
        <v>3.6118518518518501E-2</v>
      </c>
      <c r="L1462">
        <v>-0.26900482177734403</v>
      </c>
      <c r="M1462">
        <v>-3.5376796309241501</v>
      </c>
      <c r="N1462" t="s">
        <v>1052</v>
      </c>
      <c r="O1462" t="s">
        <v>1052</v>
      </c>
    </row>
    <row r="1463" spans="1:15" x14ac:dyDescent="0.25">
      <c r="A1463" s="2">
        <v>29.358232498168899</v>
      </c>
      <c r="B1463" s="2">
        <v>28.811304092407202</v>
      </c>
      <c r="C1463" s="2">
        <v>29.3198432922363</v>
      </c>
      <c r="D1463" s="3">
        <v>28.782192230224599</v>
      </c>
      <c r="E1463" s="3">
        <v>29.063991546630898</v>
      </c>
      <c r="F1463" s="3">
        <v>28.8824157714844</v>
      </c>
      <c r="I1463" s="4">
        <f t="shared" si="22"/>
        <v>0.82963991804845005</v>
      </c>
      <c r="J1463">
        <v>0.262472845599792</v>
      </c>
      <c r="K1463">
        <v>0.29054462242562901</v>
      </c>
      <c r="L1463">
        <v>-0.25359344482421903</v>
      </c>
      <c r="M1463">
        <v>-1.3031551810083299</v>
      </c>
      <c r="N1463" t="s">
        <v>61</v>
      </c>
      <c r="O1463" t="s">
        <v>61</v>
      </c>
    </row>
    <row r="1464" spans="1:15" x14ac:dyDescent="0.25">
      <c r="A1464" s="2">
        <v>27.762306213378899</v>
      </c>
      <c r="B1464" s="2">
        <v>27.660985946655298</v>
      </c>
      <c r="C1464" s="2">
        <v>27.803905487060501</v>
      </c>
      <c r="D1464" s="3">
        <v>27.2459926605225</v>
      </c>
      <c r="E1464" s="3">
        <v>27.620029449462901</v>
      </c>
      <c r="F1464" s="3">
        <v>27.5289516448975</v>
      </c>
      <c r="I1464" s="4">
        <f t="shared" si="22"/>
        <v>0.82929387380727104</v>
      </c>
      <c r="J1464">
        <v>8.24723458036523E-2</v>
      </c>
      <c r="K1464">
        <v>9.7199549041713601E-2</v>
      </c>
      <c r="L1464">
        <v>-0.277407964070637</v>
      </c>
      <c r="M1464">
        <v>-2.3051314028822998</v>
      </c>
      <c r="N1464" t="s">
        <v>42</v>
      </c>
      <c r="O1464" t="s">
        <v>43</v>
      </c>
    </row>
    <row r="1465" spans="1:15" x14ac:dyDescent="0.25">
      <c r="A1465" s="2">
        <v>31.992231369018601</v>
      </c>
      <c r="B1465" s="2">
        <v>32.179229736328097</v>
      </c>
      <c r="C1465" s="2">
        <v>32.152130126953097</v>
      </c>
      <c r="D1465" s="3">
        <v>31.8611965179443</v>
      </c>
      <c r="E1465" s="3">
        <v>31.7764701843262</v>
      </c>
      <c r="F1465" s="3">
        <v>31.8729457855225</v>
      </c>
      <c r="G1465" t="s">
        <v>10</v>
      </c>
      <c r="H1465" t="s">
        <v>11</v>
      </c>
      <c r="I1465" s="4">
        <f t="shared" si="22"/>
        <v>0.82777679143728378</v>
      </c>
      <c r="J1465">
        <v>1.4618827311865701E-2</v>
      </c>
      <c r="K1465">
        <v>2.4E-2</v>
      </c>
      <c r="L1465">
        <v>-0.270992914835613</v>
      </c>
      <c r="M1465">
        <v>-4.1194639780665101</v>
      </c>
      <c r="N1465" t="s">
        <v>1264</v>
      </c>
      <c r="O1465" t="s">
        <v>1264</v>
      </c>
    </row>
    <row r="1466" spans="1:15" x14ac:dyDescent="0.25">
      <c r="A1466" s="2">
        <v>33.913669586181598</v>
      </c>
      <c r="B1466" s="2">
        <v>34.113033294677699</v>
      </c>
      <c r="C1466" s="2">
        <v>34.398792266845703</v>
      </c>
      <c r="D1466" s="3">
        <v>34.370620727539098</v>
      </c>
      <c r="E1466" s="3">
        <v>34.076385498046903</v>
      </c>
      <c r="F1466" s="3">
        <v>32.743927001953097</v>
      </c>
      <c r="I1466" s="4">
        <f t="shared" si="22"/>
        <v>0.82768221779359574</v>
      </c>
      <c r="J1466">
        <v>0.47290408436083198</v>
      </c>
      <c r="K1466">
        <v>0.54635124508518995</v>
      </c>
      <c r="L1466">
        <v>-0.411520640055343</v>
      </c>
      <c r="M1466">
        <v>-0.79157285005731703</v>
      </c>
      <c r="N1466" t="s">
        <v>953</v>
      </c>
      <c r="O1466" t="s">
        <v>953</v>
      </c>
    </row>
    <row r="1467" spans="1:15" x14ac:dyDescent="0.25">
      <c r="A1467" s="2">
        <v>30.795831680297901</v>
      </c>
      <c r="B1467" s="2">
        <v>30.741176605224599</v>
      </c>
      <c r="C1467" s="2">
        <v>30.757640838623001</v>
      </c>
      <c r="D1467" s="3">
        <v>30.464801788330099</v>
      </c>
      <c r="E1467" s="3">
        <v>30.28515625</v>
      </c>
      <c r="F1467" s="3">
        <v>30.694200515747099</v>
      </c>
      <c r="I1467" s="4">
        <f t="shared" si="22"/>
        <v>0.827064787354991</v>
      </c>
      <c r="J1467">
        <v>7.6579878160307993E-2</v>
      </c>
      <c r="K1467">
        <v>9.2097447795823698E-2</v>
      </c>
      <c r="L1467">
        <v>-0.28349685668945301</v>
      </c>
      <c r="M1467">
        <v>-2.3728858267127899</v>
      </c>
      <c r="N1467" t="s">
        <v>1220</v>
      </c>
      <c r="O1467" t="s">
        <v>1220</v>
      </c>
    </row>
    <row r="1468" spans="1:15" x14ac:dyDescent="0.25">
      <c r="A1468" s="2">
        <v>29.407199859619102</v>
      </c>
      <c r="B1468" s="2">
        <v>29.197769165039102</v>
      </c>
      <c r="C1468" s="2">
        <v>29.252414703369102</v>
      </c>
      <c r="D1468" s="3">
        <v>29.100893020629901</v>
      </c>
      <c r="E1468" s="3">
        <v>29.054784774780298</v>
      </c>
      <c r="F1468" s="3">
        <v>28.878475189208999</v>
      </c>
      <c r="I1468" s="4">
        <f t="shared" si="22"/>
        <v>0.82701004983262094</v>
      </c>
      <c r="J1468">
        <v>4.1076020072174799E-2</v>
      </c>
      <c r="K1468">
        <v>5.5994160583941598E-2</v>
      </c>
      <c r="L1468">
        <v>-0.27441024780273399</v>
      </c>
      <c r="M1468">
        <v>-2.9716759428744899</v>
      </c>
      <c r="N1468" t="s">
        <v>490</v>
      </c>
      <c r="O1468" t="s">
        <v>490</v>
      </c>
    </row>
    <row r="1469" spans="1:15" x14ac:dyDescent="0.25">
      <c r="A1469" s="2">
        <v>32.004203796386697</v>
      </c>
      <c r="B1469" s="2">
        <v>31.989864349365199</v>
      </c>
      <c r="C1469" s="2">
        <v>31.980531692504901</v>
      </c>
      <c r="D1469" s="3">
        <v>31.761846542358398</v>
      </c>
      <c r="E1469" s="3">
        <v>31.550825119018601</v>
      </c>
      <c r="F1469" s="3">
        <v>31.821376800537099</v>
      </c>
      <c r="G1469" t="s">
        <v>10</v>
      </c>
      <c r="H1469" t="s">
        <v>11</v>
      </c>
      <c r="I1469" s="4">
        <f t="shared" si="22"/>
        <v>0.82609424491048866</v>
      </c>
      <c r="J1469">
        <v>2.72384518599352E-2</v>
      </c>
      <c r="K1469">
        <v>3.9150259067357501E-2</v>
      </c>
      <c r="L1469">
        <v>-0.28018379211425798</v>
      </c>
      <c r="M1469">
        <v>-3.40154822089394</v>
      </c>
      <c r="N1469" t="s">
        <v>1529</v>
      </c>
      <c r="O1469" t="s">
        <v>1529</v>
      </c>
    </row>
    <row r="1470" spans="1:15" x14ac:dyDescent="0.25">
      <c r="A1470" s="2">
        <v>27.821163177490199</v>
      </c>
      <c r="B1470" s="2">
        <v>28.436029434204102</v>
      </c>
      <c r="C1470" s="2">
        <v>28.034646987915</v>
      </c>
      <c r="D1470" s="3">
        <v>28.404300689697301</v>
      </c>
      <c r="E1470" s="3">
        <v>27.511035919189499</v>
      </c>
      <c r="F1470" s="3">
        <v>27.390590667724599</v>
      </c>
      <c r="I1470" s="4">
        <f t="shared" si="22"/>
        <v>0.82544664052923122</v>
      </c>
      <c r="J1470">
        <v>0.42118597239503902</v>
      </c>
      <c r="K1470">
        <v>0.48663777928232899</v>
      </c>
      <c r="L1470">
        <v>-0.328637440999348</v>
      </c>
      <c r="M1470">
        <v>-0.89539993016375696</v>
      </c>
      <c r="N1470" t="s">
        <v>288</v>
      </c>
      <c r="O1470" t="s">
        <v>288</v>
      </c>
    </row>
    <row r="1471" spans="1:15" x14ac:dyDescent="0.25">
      <c r="A1471" s="2">
        <v>33.259963989257798</v>
      </c>
      <c r="B1471" s="2">
        <v>33.353633880615199</v>
      </c>
      <c r="C1471" s="2">
        <v>33.476531982421903</v>
      </c>
      <c r="D1471" s="3">
        <v>33.229202270507798</v>
      </c>
      <c r="E1471" s="3">
        <v>32.988441467285199</v>
      </c>
      <c r="F1471" s="3">
        <v>33.038639068603501</v>
      </c>
      <c r="I1471" s="4">
        <f t="shared" si="22"/>
        <v>0.82535968830134121</v>
      </c>
      <c r="J1471">
        <v>4.4983582406763402E-2</v>
      </c>
      <c r="K1471">
        <v>6.1256661991584901E-2</v>
      </c>
      <c r="L1471">
        <v>-0.27794901529947702</v>
      </c>
      <c r="M1471">
        <v>-2.88065227084663</v>
      </c>
      <c r="N1471" t="s">
        <v>815</v>
      </c>
      <c r="O1471" t="s">
        <v>815</v>
      </c>
    </row>
    <row r="1472" spans="1:15" x14ac:dyDescent="0.25">
      <c r="A1472" s="2">
        <v>32.676277160644503</v>
      </c>
      <c r="B1472" s="2">
        <v>32.550621032714801</v>
      </c>
      <c r="C1472" s="2">
        <v>32.637115478515597</v>
      </c>
      <c r="D1472" s="3">
        <v>32.307151794433601</v>
      </c>
      <c r="E1472" s="3">
        <v>32.27783203125</v>
      </c>
      <c r="F1472" s="3">
        <v>32.444999694824197</v>
      </c>
      <c r="G1472" t="s">
        <v>10</v>
      </c>
      <c r="H1472" t="s">
        <v>11</v>
      </c>
      <c r="I1472" s="4">
        <f t="shared" si="22"/>
        <v>0.82524790498275613</v>
      </c>
      <c r="J1472">
        <v>1.1901017537104101E-2</v>
      </c>
      <c r="K1472">
        <v>2.18097686375321E-2</v>
      </c>
      <c r="L1472">
        <v>-0.27801005045572702</v>
      </c>
      <c r="M1472">
        <v>-4.37718814697502</v>
      </c>
      <c r="N1472" t="s">
        <v>1535</v>
      </c>
      <c r="O1472" t="s">
        <v>1535</v>
      </c>
    </row>
    <row r="1473" spans="1:15" x14ac:dyDescent="0.25">
      <c r="A1473" s="2">
        <v>33.035823822021499</v>
      </c>
      <c r="B1473" s="2">
        <v>33.195396423339801</v>
      </c>
      <c r="C1473" s="2">
        <v>33.127494812011697</v>
      </c>
      <c r="D1473" s="3">
        <v>32.892566680908203</v>
      </c>
      <c r="E1473" s="3">
        <v>32.6571044921875</v>
      </c>
      <c r="F1473" s="3">
        <v>32.9642524719238</v>
      </c>
      <c r="I1473" s="4">
        <f t="shared" si="22"/>
        <v>0.82518276998724904</v>
      </c>
      <c r="J1473">
        <v>5.3169176136721702E-2</v>
      </c>
      <c r="K1473">
        <v>6.8850726552179706E-2</v>
      </c>
      <c r="L1473">
        <v>-0.28159713745117199</v>
      </c>
      <c r="M1473">
        <v>-2.71667453050628</v>
      </c>
      <c r="N1473" t="s">
        <v>221</v>
      </c>
      <c r="O1473" t="s">
        <v>221</v>
      </c>
    </row>
    <row r="1474" spans="1:15" x14ac:dyDescent="0.25">
      <c r="A1474" s="2">
        <v>32.055366516113303</v>
      </c>
      <c r="B1474" s="2">
        <v>32.153278350830099</v>
      </c>
      <c r="C1474" s="2">
        <v>32.026866912841797</v>
      </c>
      <c r="D1474" s="3">
        <v>31.8359775543213</v>
      </c>
      <c r="E1474" s="3">
        <v>31.791568756103501</v>
      </c>
      <c r="F1474" s="3">
        <v>31.777763366699201</v>
      </c>
      <c r="G1474" t="s">
        <v>10</v>
      </c>
      <c r="H1474" t="s">
        <v>11</v>
      </c>
      <c r="I1474" s="4">
        <f t="shared" ref="I1474:I1537" si="23">AVERAGE(2^D1474,2^E1474,2^F1474)/AVERAGE(2^A1474,2^B1474,2^C1474)</f>
        <v>0.82499520570962437</v>
      </c>
      <c r="J1474">
        <v>2.7765685163029801E-3</v>
      </c>
      <c r="K1474">
        <v>8.9017341040462401E-3</v>
      </c>
      <c r="L1474">
        <v>-0.27673403422037901</v>
      </c>
      <c r="M1474">
        <v>-6.5704702849176799</v>
      </c>
      <c r="N1474" t="s">
        <v>697</v>
      </c>
      <c r="O1474" t="s">
        <v>697</v>
      </c>
    </row>
    <row r="1475" spans="1:15" x14ac:dyDescent="0.25">
      <c r="A1475" s="2">
        <v>27.8698539733887</v>
      </c>
      <c r="B1475" s="2">
        <v>27.723577499389599</v>
      </c>
      <c r="C1475" s="2">
        <v>27.7443237304688</v>
      </c>
      <c r="D1475" s="3">
        <v>27.454032897949201</v>
      </c>
      <c r="E1475" s="3">
        <v>27.281536102294901</v>
      </c>
      <c r="F1475" s="3">
        <v>27.735376358032202</v>
      </c>
      <c r="I1475" s="4">
        <f t="shared" si="23"/>
        <v>0.82464786456268557</v>
      </c>
      <c r="J1475">
        <v>0.107862351409166</v>
      </c>
      <c r="K1475">
        <v>0.11871887550200801</v>
      </c>
      <c r="L1475">
        <v>-0.28893661499023399</v>
      </c>
      <c r="M1475">
        <v>-2.0648125790865399</v>
      </c>
      <c r="N1475" t="s">
        <v>328</v>
      </c>
      <c r="O1475" t="s">
        <v>328</v>
      </c>
    </row>
    <row r="1476" spans="1:15" x14ac:dyDescent="0.25">
      <c r="A1476" s="2">
        <v>27.9687309265137</v>
      </c>
      <c r="B1476" s="2">
        <v>27.696439743041999</v>
      </c>
      <c r="C1476" s="2">
        <v>27.961519241333001</v>
      </c>
      <c r="D1476" s="3">
        <v>27.57737159729</v>
      </c>
      <c r="E1476" s="3">
        <v>27.6991577148438</v>
      </c>
      <c r="F1476" s="3">
        <v>27.525369644165</v>
      </c>
      <c r="I1476" s="4">
        <f t="shared" si="23"/>
        <v>0.82443528156789558</v>
      </c>
      <c r="J1476">
        <v>5.6354156605671703E-2</v>
      </c>
      <c r="K1476">
        <v>7.2322496749024703E-2</v>
      </c>
      <c r="L1476">
        <v>-0.27493031819661701</v>
      </c>
      <c r="M1476">
        <v>-2.66061603458621</v>
      </c>
      <c r="N1476" t="s">
        <v>1296</v>
      </c>
      <c r="O1476" t="s">
        <v>1296</v>
      </c>
    </row>
    <row r="1477" spans="1:15" x14ac:dyDescent="0.25">
      <c r="A1477" s="2">
        <v>32.872543334960902</v>
      </c>
      <c r="B1477" s="2">
        <v>33.006980895996101</v>
      </c>
      <c r="C1477" s="2">
        <v>32.7984428405762</v>
      </c>
      <c r="D1477" s="3">
        <v>32.4317626953125</v>
      </c>
      <c r="E1477" s="3">
        <v>32.697910308837898</v>
      </c>
      <c r="F1477" s="3">
        <v>32.703842163085902</v>
      </c>
      <c r="I1477" s="4">
        <f t="shared" si="23"/>
        <v>0.82437746868658923</v>
      </c>
      <c r="J1477">
        <v>6.04272278027135E-2</v>
      </c>
      <c r="K1477">
        <v>7.4399999999999994E-2</v>
      </c>
      <c r="L1477">
        <v>-0.28148396809896098</v>
      </c>
      <c r="M1477">
        <v>-2.5940227647285599</v>
      </c>
      <c r="N1477" t="s">
        <v>747</v>
      </c>
      <c r="O1477" t="s">
        <v>747</v>
      </c>
    </row>
    <row r="1478" spans="1:15" x14ac:dyDescent="0.25">
      <c r="A1478" s="2">
        <v>30.454345703125</v>
      </c>
      <c r="B1478" s="2">
        <v>30.357938766479499</v>
      </c>
      <c r="C1478" s="2">
        <v>30.3362846374512</v>
      </c>
      <c r="D1478" s="3">
        <v>29.861921310424801</v>
      </c>
      <c r="E1478" s="3">
        <v>30.293621063232401</v>
      </c>
      <c r="F1478" s="3">
        <v>30.122875213623001</v>
      </c>
      <c r="I1478" s="4">
        <f t="shared" si="23"/>
        <v>0.82348838328396401</v>
      </c>
      <c r="J1478">
        <v>9.0631129948046299E-2</v>
      </c>
      <c r="K1478">
        <v>0.10419956616052101</v>
      </c>
      <c r="L1478">
        <v>-0.29005050659179699</v>
      </c>
      <c r="M1478">
        <v>-2.21981265630082</v>
      </c>
      <c r="N1478" t="s">
        <v>48</v>
      </c>
      <c r="O1478" t="s">
        <v>48</v>
      </c>
    </row>
    <row r="1479" spans="1:15" x14ac:dyDescent="0.25">
      <c r="A1479" s="2">
        <v>29.765548706054702</v>
      </c>
      <c r="B1479" s="2">
        <v>29.713911056518601</v>
      </c>
      <c r="C1479" s="2">
        <v>29.803581237793001</v>
      </c>
      <c r="D1479" s="3">
        <v>29.539453506469702</v>
      </c>
      <c r="E1479" s="3">
        <v>29.4297199249268</v>
      </c>
      <c r="F1479" s="3">
        <v>29.471851348876999</v>
      </c>
      <c r="G1479" t="s">
        <v>10</v>
      </c>
      <c r="H1479" t="s">
        <v>11</v>
      </c>
      <c r="I1479" s="4">
        <f t="shared" si="23"/>
        <v>0.82334595486794959</v>
      </c>
      <c r="J1479">
        <v>2.4245632043981098E-3</v>
      </c>
      <c r="K1479">
        <v>9.5652173913043492E-3</v>
      </c>
      <c r="L1479">
        <v>-0.28067207336425798</v>
      </c>
      <c r="M1479">
        <v>-6.8139557522660104</v>
      </c>
      <c r="N1479" t="s">
        <v>969</v>
      </c>
      <c r="O1479" t="s">
        <v>969</v>
      </c>
    </row>
    <row r="1480" spans="1:15" x14ac:dyDescent="0.25">
      <c r="A1480" s="2">
        <v>30.194484710693398</v>
      </c>
      <c r="B1480" s="2">
        <v>30.2076930999756</v>
      </c>
      <c r="C1480" s="2">
        <v>30.320339202880898</v>
      </c>
      <c r="D1480" s="3">
        <v>30.0447902679443</v>
      </c>
      <c r="E1480" s="3">
        <v>29.7767448425293</v>
      </c>
      <c r="F1480" s="3">
        <v>30.045310974121101</v>
      </c>
      <c r="I1480" s="4">
        <f t="shared" si="23"/>
        <v>0.82306952455376914</v>
      </c>
      <c r="J1480">
        <v>4.3587827784359497E-2</v>
      </c>
      <c r="K1480">
        <v>5.9097872340425503E-2</v>
      </c>
      <c r="L1480">
        <v>-0.285223642985027</v>
      </c>
      <c r="M1480">
        <v>-2.9120684265653098</v>
      </c>
      <c r="N1480" t="s">
        <v>204</v>
      </c>
      <c r="O1480" t="s">
        <v>204</v>
      </c>
    </row>
    <row r="1481" spans="1:15" x14ac:dyDescent="0.25">
      <c r="A1481" s="2">
        <v>27.700414657592798</v>
      </c>
      <c r="B1481" s="2">
        <v>27.628396987915</v>
      </c>
      <c r="C1481" s="2">
        <v>27.629716873168899</v>
      </c>
      <c r="D1481" s="3">
        <v>27.548484802246101</v>
      </c>
      <c r="E1481" s="3">
        <v>27.206016540527301</v>
      </c>
      <c r="F1481" s="3">
        <v>27.337135314941399</v>
      </c>
      <c r="I1481" s="4">
        <f t="shared" si="23"/>
        <v>0.82221874561621944</v>
      </c>
      <c r="J1481">
        <v>4.79484231025906E-2</v>
      </c>
      <c r="K1481">
        <v>6.4548696844993106E-2</v>
      </c>
      <c r="L1481">
        <v>-0.28896395365396899</v>
      </c>
      <c r="M1481">
        <v>-2.8175280061319299</v>
      </c>
      <c r="N1481" t="s">
        <v>816</v>
      </c>
      <c r="O1481" t="s">
        <v>816</v>
      </c>
    </row>
    <row r="1482" spans="1:15" x14ac:dyDescent="0.25">
      <c r="A1482" s="2">
        <v>31.663948059081999</v>
      </c>
      <c r="B1482" s="2">
        <v>31.701984405517599</v>
      </c>
      <c r="C1482" s="2">
        <v>31.765090942382798</v>
      </c>
      <c r="D1482" s="3">
        <v>31.3570461273193</v>
      </c>
      <c r="E1482" s="3">
        <v>31.275976181030298</v>
      </c>
      <c r="F1482" s="3">
        <v>31.627101898193398</v>
      </c>
      <c r="I1482" s="4">
        <f t="shared" si="23"/>
        <v>0.82190530151059227</v>
      </c>
      <c r="J1482">
        <v>5.7873024900372903E-2</v>
      </c>
      <c r="K1482">
        <v>7.3489088575096298E-2</v>
      </c>
      <c r="L1482">
        <v>-0.29029973347982002</v>
      </c>
      <c r="M1482">
        <v>-2.6351543817343801</v>
      </c>
      <c r="N1482" t="s">
        <v>1557</v>
      </c>
      <c r="O1482" t="s">
        <v>1557</v>
      </c>
    </row>
    <row r="1483" spans="1:15" x14ac:dyDescent="0.25">
      <c r="A1483" s="2">
        <v>31.646930694580099</v>
      </c>
      <c r="B1483" s="2">
        <v>31.466747283935501</v>
      </c>
      <c r="C1483" s="2">
        <v>31.5499076843262</v>
      </c>
      <c r="D1483" s="3">
        <v>31.238939285278299</v>
      </c>
      <c r="E1483" s="3">
        <v>31.1713466644287</v>
      </c>
      <c r="F1483" s="3">
        <v>31.398408889770501</v>
      </c>
      <c r="G1483" t="s">
        <v>10</v>
      </c>
      <c r="H1483" t="s">
        <v>11</v>
      </c>
      <c r="I1483" s="4">
        <f t="shared" si="23"/>
        <v>0.82149566237384852</v>
      </c>
      <c r="J1483">
        <v>2.86052314968014E-2</v>
      </c>
      <c r="K1483">
        <v>4.0127516778523498E-2</v>
      </c>
      <c r="L1483">
        <v>-0.28496360778808599</v>
      </c>
      <c r="M1483">
        <v>-3.3486304409075802</v>
      </c>
      <c r="N1483" t="s">
        <v>1221</v>
      </c>
      <c r="O1483" t="s">
        <v>1221</v>
      </c>
    </row>
    <row r="1484" spans="1:15" x14ac:dyDescent="0.25">
      <c r="A1484" s="2">
        <v>28.952104568481399</v>
      </c>
      <c r="B1484" s="2">
        <v>28.909019470214801</v>
      </c>
      <c r="C1484" s="2">
        <v>29.121961593627901</v>
      </c>
      <c r="D1484" s="3">
        <v>29.0081977844238</v>
      </c>
      <c r="E1484" s="3">
        <v>28.093305587768601</v>
      </c>
      <c r="F1484" s="3">
        <v>28.875490188598601</v>
      </c>
      <c r="I1484" s="4">
        <f t="shared" si="23"/>
        <v>0.82032581214801037</v>
      </c>
      <c r="J1484">
        <v>0.315834920262832</v>
      </c>
      <c r="K1484">
        <v>0.35009495982469002</v>
      </c>
      <c r="L1484">
        <v>-0.335364023844402</v>
      </c>
      <c r="M1484">
        <v>-1.1456173790336801</v>
      </c>
      <c r="N1484" t="s">
        <v>763</v>
      </c>
      <c r="O1484" t="s">
        <v>763</v>
      </c>
    </row>
    <row r="1485" spans="1:15" x14ac:dyDescent="0.25">
      <c r="A1485" s="2">
        <v>27.958921432495099</v>
      </c>
      <c r="B1485" s="2">
        <v>27.423742294311499</v>
      </c>
      <c r="C1485" s="2">
        <v>27.841161727905298</v>
      </c>
      <c r="D1485" s="3">
        <v>27.222509384155298</v>
      </c>
      <c r="E1485" s="3">
        <v>27.4935817718506</v>
      </c>
      <c r="F1485" s="3">
        <v>27.660917282104499</v>
      </c>
      <c r="I1485" s="4">
        <f t="shared" si="23"/>
        <v>0.81859144993617217</v>
      </c>
      <c r="J1485">
        <v>0.243595957465437</v>
      </c>
      <c r="K1485">
        <v>0.26607567567567603</v>
      </c>
      <c r="L1485">
        <v>-0.282272338867188</v>
      </c>
      <c r="M1485">
        <v>-1.36636190201854</v>
      </c>
      <c r="N1485" t="s">
        <v>602</v>
      </c>
      <c r="O1485" t="s">
        <v>602</v>
      </c>
    </row>
    <row r="1486" spans="1:15" x14ac:dyDescent="0.25">
      <c r="A1486" s="2">
        <v>32.465579986572301</v>
      </c>
      <c r="B1486" s="2">
        <v>32.3543701171875</v>
      </c>
      <c r="C1486" s="2">
        <v>32.3891792297363</v>
      </c>
      <c r="D1486" s="3">
        <v>32.158763885497997</v>
      </c>
      <c r="E1486" s="3">
        <v>32.123706817627003</v>
      </c>
      <c r="F1486" s="3">
        <v>32.060657501220703</v>
      </c>
      <c r="G1486" t="s">
        <v>10</v>
      </c>
      <c r="H1486" t="s">
        <v>11</v>
      </c>
      <c r="I1486" s="4">
        <f t="shared" si="23"/>
        <v>0.81855495887769814</v>
      </c>
      <c r="J1486">
        <v>2.7030254701672501E-3</v>
      </c>
      <c r="K1486">
        <v>9.0588235294117702E-3</v>
      </c>
      <c r="L1486">
        <v>-0.28866704305013302</v>
      </c>
      <c r="M1486">
        <v>-6.6180789175715802</v>
      </c>
      <c r="N1486" t="s">
        <v>1705</v>
      </c>
      <c r="O1486" t="s">
        <v>1705</v>
      </c>
    </row>
    <row r="1487" spans="1:15" x14ac:dyDescent="0.25">
      <c r="A1487" s="2">
        <v>29.192323684692401</v>
      </c>
      <c r="B1487" s="2">
        <v>28.904146194458001</v>
      </c>
      <c r="C1487" s="2">
        <v>29.0204887390137</v>
      </c>
      <c r="D1487" s="3">
        <v>28.8717937469482</v>
      </c>
      <c r="E1487" s="3">
        <v>28.6385822296143</v>
      </c>
      <c r="F1487" s="3">
        <v>28.742557525634801</v>
      </c>
      <c r="I1487" s="4">
        <f t="shared" si="23"/>
        <v>0.81805524859601275</v>
      </c>
      <c r="J1487">
        <v>5.5276448550260399E-2</v>
      </c>
      <c r="K1487">
        <v>7.0793733681462107E-2</v>
      </c>
      <c r="L1487">
        <v>-0.28800837198893298</v>
      </c>
      <c r="M1487">
        <v>-2.6791664703069098</v>
      </c>
      <c r="N1487" t="s">
        <v>865</v>
      </c>
      <c r="O1487" t="s">
        <v>865</v>
      </c>
    </row>
    <row r="1488" spans="1:15" x14ac:dyDescent="0.25">
      <c r="A1488" s="2">
        <v>27.305130004882798</v>
      </c>
      <c r="B1488" s="2">
        <v>27.179969787597699</v>
      </c>
      <c r="C1488" s="2">
        <v>27.123170852661101</v>
      </c>
      <c r="D1488" s="3">
        <v>27.19065284729</v>
      </c>
      <c r="E1488" s="3">
        <v>26.6271457672119</v>
      </c>
      <c r="F1488" s="3">
        <v>26.867029190063501</v>
      </c>
      <c r="I1488" s="4">
        <f t="shared" si="23"/>
        <v>0.81720076679993703</v>
      </c>
      <c r="J1488">
        <v>0.147815086738951</v>
      </c>
      <c r="K1488">
        <v>0.160237010027347</v>
      </c>
      <c r="L1488">
        <v>-0.30781428019205798</v>
      </c>
      <c r="M1488">
        <v>-1.7907870850119501</v>
      </c>
      <c r="N1488" t="s">
        <v>324</v>
      </c>
      <c r="O1488" t="s">
        <v>324</v>
      </c>
    </row>
    <row r="1489" spans="1:15" x14ac:dyDescent="0.25">
      <c r="A1489" s="2">
        <v>30.830396652221701</v>
      </c>
      <c r="B1489" s="2">
        <v>30.8904838562012</v>
      </c>
      <c r="C1489" s="2">
        <v>30.908418655395501</v>
      </c>
      <c r="D1489" s="3">
        <v>30.5705471038818</v>
      </c>
      <c r="E1489" s="3">
        <v>30.377513885498001</v>
      </c>
      <c r="F1489" s="3">
        <v>30.775253295898398</v>
      </c>
      <c r="I1489" s="4">
        <f t="shared" si="23"/>
        <v>0.81606678687429091</v>
      </c>
      <c r="J1489">
        <v>6.1584913007513203E-2</v>
      </c>
      <c r="K1489">
        <v>7.4997506234413994E-2</v>
      </c>
      <c r="L1489">
        <v>-0.30199495951334798</v>
      </c>
      <c r="M1489">
        <v>-2.5760324469893998</v>
      </c>
      <c r="N1489" t="s">
        <v>1398</v>
      </c>
      <c r="O1489" t="s">
        <v>1398</v>
      </c>
    </row>
    <row r="1490" spans="1:15" x14ac:dyDescent="0.25">
      <c r="A1490" s="2">
        <v>31.507816314697301</v>
      </c>
      <c r="B1490" s="2">
        <v>31.3298854827881</v>
      </c>
      <c r="C1490" s="2">
        <v>31.3033447265625</v>
      </c>
      <c r="D1490" s="3">
        <v>31.117311477661101</v>
      </c>
      <c r="E1490" s="3">
        <v>31.082077026367202</v>
      </c>
      <c r="F1490" s="3">
        <v>31.068752288818398</v>
      </c>
      <c r="G1490" t="s">
        <v>10</v>
      </c>
      <c r="H1490" t="s">
        <v>11</v>
      </c>
      <c r="I1490" s="4">
        <f t="shared" si="23"/>
        <v>0.81579737249531381</v>
      </c>
      <c r="J1490">
        <v>1.14969420649707E-2</v>
      </c>
      <c r="K1490">
        <v>2.1817232375979101E-2</v>
      </c>
      <c r="L1490">
        <v>-0.29096857706705798</v>
      </c>
      <c r="M1490">
        <v>-4.4215634581338596</v>
      </c>
      <c r="N1490" t="s">
        <v>1634</v>
      </c>
      <c r="O1490" t="s">
        <v>1634</v>
      </c>
    </row>
    <row r="1491" spans="1:15" x14ac:dyDescent="0.25">
      <c r="A1491" s="2">
        <v>28.4173984527588</v>
      </c>
      <c r="B1491" s="2">
        <v>28.633012771606399</v>
      </c>
      <c r="C1491" s="2">
        <v>28.633394241333001</v>
      </c>
      <c r="D1491" s="3">
        <v>28.3261604309082</v>
      </c>
      <c r="E1491" s="3">
        <v>28.332277297973601</v>
      </c>
      <c r="F1491" s="3">
        <v>28.146471023559599</v>
      </c>
      <c r="I1491" s="4">
        <f t="shared" si="23"/>
        <v>0.81566373146807081</v>
      </c>
      <c r="J1491">
        <v>3.5961195390604501E-2</v>
      </c>
      <c r="K1491">
        <v>5.0125574272588097E-2</v>
      </c>
      <c r="L1491">
        <v>-0.292965571085613</v>
      </c>
      <c r="M1491">
        <v>-3.1074319441780101</v>
      </c>
      <c r="N1491" t="s">
        <v>1718</v>
      </c>
      <c r="O1491" t="s">
        <v>1718</v>
      </c>
    </row>
    <row r="1492" spans="1:15" x14ac:dyDescent="0.25">
      <c r="A1492" s="2">
        <v>29.8930473327637</v>
      </c>
      <c r="B1492" s="2">
        <v>29.848880767822301</v>
      </c>
      <c r="C1492" s="2">
        <v>29.7561931610107</v>
      </c>
      <c r="D1492" s="3">
        <v>29.484699249267599</v>
      </c>
      <c r="E1492" s="3">
        <v>29.396032333373999</v>
      </c>
      <c r="F1492" s="3">
        <v>29.718246459960898</v>
      </c>
      <c r="I1492" s="4">
        <f t="shared" si="23"/>
        <v>0.81544329910898417</v>
      </c>
      <c r="J1492">
        <v>4.5199810877740998E-2</v>
      </c>
      <c r="K1492">
        <v>6.1544055944055903E-2</v>
      </c>
      <c r="L1492">
        <v>-0.29971440633138302</v>
      </c>
      <c r="M1492">
        <v>-2.8758869836146799</v>
      </c>
      <c r="N1492" t="s">
        <v>1485</v>
      </c>
      <c r="O1492" t="s">
        <v>1485</v>
      </c>
    </row>
    <row r="1493" spans="1:15" x14ac:dyDescent="0.25">
      <c r="A1493" s="2">
        <v>32.607261657714801</v>
      </c>
      <c r="B1493" s="2">
        <v>32.697807312011697</v>
      </c>
      <c r="C1493" s="2">
        <v>32.245018005371101</v>
      </c>
      <c r="D1493" s="3">
        <v>31.8335666656494</v>
      </c>
      <c r="E1493" s="3">
        <v>32.515216827392599</v>
      </c>
      <c r="F1493" s="3">
        <v>32.276004791259801</v>
      </c>
      <c r="I1493" s="4">
        <f t="shared" si="23"/>
        <v>0.81539787873856662</v>
      </c>
      <c r="J1493">
        <v>0.27301164626982199</v>
      </c>
      <c r="K1493">
        <v>0.30142208774584001</v>
      </c>
      <c r="L1493">
        <v>-0.30843289693196102</v>
      </c>
      <c r="M1493">
        <v>-1.2697634856900899</v>
      </c>
      <c r="N1493" t="s">
        <v>455</v>
      </c>
      <c r="O1493" t="s">
        <v>455</v>
      </c>
    </row>
    <row r="1494" spans="1:15" x14ac:dyDescent="0.25">
      <c r="A1494" s="2">
        <v>29.092775344848601</v>
      </c>
      <c r="B1494" s="2">
        <v>29.049055099487301</v>
      </c>
      <c r="C1494" s="2">
        <v>29.1251430511475</v>
      </c>
      <c r="D1494" s="3">
        <v>28.945226669311499</v>
      </c>
      <c r="E1494" s="3">
        <v>28.470727920532202</v>
      </c>
      <c r="F1494" s="3">
        <v>28.920310974121101</v>
      </c>
      <c r="I1494" s="4">
        <f t="shared" si="23"/>
        <v>0.81523156440643685</v>
      </c>
      <c r="J1494">
        <v>0.117197437148537</v>
      </c>
      <c r="K1494">
        <v>0.127498039215686</v>
      </c>
      <c r="L1494">
        <v>-0.31023597717285201</v>
      </c>
      <c r="M1494">
        <v>-1.99188848917162</v>
      </c>
      <c r="N1494" t="s">
        <v>1703</v>
      </c>
      <c r="O1494" t="s">
        <v>1703</v>
      </c>
    </row>
    <row r="1495" spans="1:15" x14ac:dyDescent="0.25">
      <c r="A1495" s="2">
        <v>29.413650512695298</v>
      </c>
      <c r="B1495" s="2">
        <v>29.4708042144775</v>
      </c>
      <c r="C1495" s="2">
        <v>29.502904891967798</v>
      </c>
      <c r="D1495" s="3">
        <v>29.239566802978501</v>
      </c>
      <c r="E1495" s="3">
        <v>29.201841354370099</v>
      </c>
      <c r="F1495" s="3">
        <v>29.047288894653299</v>
      </c>
      <c r="G1495" t="s">
        <v>10</v>
      </c>
      <c r="H1495" t="s">
        <v>11</v>
      </c>
      <c r="I1495" s="4">
        <f t="shared" si="23"/>
        <v>0.8135735243426333</v>
      </c>
      <c r="J1495">
        <v>9.6264926526411793E-3</v>
      </c>
      <c r="K1495">
        <v>1.7242165242165201E-2</v>
      </c>
      <c r="L1495">
        <v>-0.299554189046223</v>
      </c>
      <c r="M1495">
        <v>-4.6548517911479896</v>
      </c>
      <c r="N1495" t="s">
        <v>1171</v>
      </c>
      <c r="O1495" t="s">
        <v>1171</v>
      </c>
    </row>
    <row r="1496" spans="1:15" x14ac:dyDescent="0.25">
      <c r="A1496" s="2">
        <v>28.571813583373999</v>
      </c>
      <c r="B1496" s="2">
        <v>28.423381805419901</v>
      </c>
      <c r="C1496" s="2">
        <v>28.452894210815401</v>
      </c>
      <c r="D1496" s="3">
        <v>28.1305541992188</v>
      </c>
      <c r="E1496" s="3">
        <v>28.0623970031738</v>
      </c>
      <c r="F1496" s="3">
        <v>28.347902297973601</v>
      </c>
      <c r="I1496" s="4">
        <f t="shared" si="23"/>
        <v>0.81301847694465634</v>
      </c>
      <c r="J1496">
        <v>3.59504166234208E-2</v>
      </c>
      <c r="K1496">
        <v>5.02024539877301E-2</v>
      </c>
      <c r="L1496">
        <v>-0.30241203308105502</v>
      </c>
      <c r="M1496">
        <v>-3.1077415104935899</v>
      </c>
      <c r="N1496" t="s">
        <v>680</v>
      </c>
      <c r="O1496" t="s">
        <v>680</v>
      </c>
    </row>
    <row r="1497" spans="1:15" x14ac:dyDescent="0.25">
      <c r="A1497" s="2">
        <v>28.632459640502901</v>
      </c>
      <c r="B1497" s="2">
        <v>28.415021896362301</v>
      </c>
      <c r="C1497" s="2">
        <v>28.713321685791001</v>
      </c>
      <c r="D1497" s="3">
        <v>28.3553981781006</v>
      </c>
      <c r="E1497" s="3">
        <v>28.3050422668457</v>
      </c>
      <c r="F1497" s="3">
        <v>28.2172946929932</v>
      </c>
      <c r="I1497" s="4">
        <f t="shared" si="23"/>
        <v>0.81301442336848406</v>
      </c>
      <c r="J1497">
        <v>3.9539166306159598E-2</v>
      </c>
      <c r="K1497">
        <v>5.5151335311572701E-2</v>
      </c>
      <c r="L1497">
        <v>-0.29435602823892998</v>
      </c>
      <c r="M1497">
        <v>-3.0102875584903099</v>
      </c>
      <c r="N1497" t="s">
        <v>405</v>
      </c>
      <c r="O1497" t="s">
        <v>405</v>
      </c>
    </row>
    <row r="1498" spans="1:15" x14ac:dyDescent="0.25">
      <c r="A1498" s="2">
        <v>27.185462951660199</v>
      </c>
      <c r="B1498" s="2">
        <v>28.056465148925799</v>
      </c>
      <c r="C1498" s="2">
        <v>27.761989593505898</v>
      </c>
      <c r="D1498" s="3">
        <v>27.686122894287099</v>
      </c>
      <c r="E1498" s="3">
        <v>27.573259353637699</v>
      </c>
      <c r="F1498" s="3">
        <v>26.8413410186768</v>
      </c>
      <c r="I1498" s="4">
        <f t="shared" si="23"/>
        <v>0.81270575452253724</v>
      </c>
      <c r="J1498">
        <v>0.45941668458768198</v>
      </c>
      <c r="K1498">
        <v>0.52938877887788804</v>
      </c>
      <c r="L1498">
        <v>-0.30106480916341</v>
      </c>
      <c r="M1498">
        <v>-0.81774017322787496</v>
      </c>
      <c r="N1498" t="s">
        <v>668</v>
      </c>
      <c r="O1498" t="s">
        <v>668</v>
      </c>
    </row>
    <row r="1499" spans="1:15" x14ac:dyDescent="0.25">
      <c r="A1499" s="2">
        <v>28.896978378295898</v>
      </c>
      <c r="B1499" s="2">
        <v>27.4219779968262</v>
      </c>
      <c r="C1499" s="2">
        <v>28.3943977355957</v>
      </c>
      <c r="D1499" s="3">
        <v>27.764015197753899</v>
      </c>
      <c r="E1499" s="3">
        <v>28.310382843017599</v>
      </c>
      <c r="F1499" s="3">
        <v>28.049730300903299</v>
      </c>
      <c r="I1499" s="4">
        <f t="shared" si="23"/>
        <v>0.81223561208362827</v>
      </c>
      <c r="J1499">
        <v>0.691867908741163</v>
      </c>
      <c r="K1499">
        <v>0.78283185840708003</v>
      </c>
      <c r="L1499">
        <v>-0.19640858968098801</v>
      </c>
      <c r="M1499">
        <v>-0.42624258793061598</v>
      </c>
      <c r="N1499" t="s">
        <v>638</v>
      </c>
      <c r="O1499" t="s">
        <v>638</v>
      </c>
    </row>
    <row r="1500" spans="1:15" x14ac:dyDescent="0.25">
      <c r="A1500" s="2">
        <v>33.1733589172363</v>
      </c>
      <c r="B1500" s="2">
        <v>33.025680541992202</v>
      </c>
      <c r="C1500" s="2">
        <v>33.025810241699197</v>
      </c>
      <c r="D1500" s="3">
        <v>32.945381164550803</v>
      </c>
      <c r="E1500" s="3">
        <v>32.447933197021499</v>
      </c>
      <c r="F1500" s="3">
        <v>32.885417938232401</v>
      </c>
      <c r="I1500" s="4">
        <f t="shared" si="23"/>
        <v>0.81188086496662737</v>
      </c>
      <c r="J1500">
        <v>0.127381256633394</v>
      </c>
      <c r="K1500">
        <v>0.139546589817483</v>
      </c>
      <c r="L1500">
        <v>-0.31537246704101601</v>
      </c>
      <c r="M1500">
        <v>-1.9192512894782601</v>
      </c>
      <c r="N1500" t="s">
        <v>1047</v>
      </c>
      <c r="O1500" t="s">
        <v>1047</v>
      </c>
    </row>
    <row r="1501" spans="1:15" x14ac:dyDescent="0.25">
      <c r="A1501" s="2">
        <v>30.077882766723601</v>
      </c>
      <c r="B1501" s="2">
        <v>29.7195529937744</v>
      </c>
      <c r="C1501" s="2">
        <v>29.952825546264599</v>
      </c>
      <c r="D1501" s="3">
        <v>29.6701335906982</v>
      </c>
      <c r="E1501" s="3">
        <v>29.6733722686768</v>
      </c>
      <c r="F1501" s="3">
        <v>29.5117893218994</v>
      </c>
      <c r="I1501" s="4">
        <f t="shared" si="23"/>
        <v>0.8100504875075063</v>
      </c>
      <c r="J1501">
        <v>6.4449740867491001E-2</v>
      </c>
      <c r="K1501">
        <v>7.9369458128078801E-2</v>
      </c>
      <c r="L1501">
        <v>-0.29832204182942601</v>
      </c>
      <c r="M1501">
        <v>-2.5331300948756601</v>
      </c>
      <c r="N1501" t="s">
        <v>805</v>
      </c>
      <c r="O1501" t="s">
        <v>805</v>
      </c>
    </row>
    <row r="1502" spans="1:15" x14ac:dyDescent="0.25">
      <c r="A1502" s="2">
        <v>30.725416183471701</v>
      </c>
      <c r="B1502" s="2">
        <v>30.750709533691399</v>
      </c>
      <c r="C1502" s="2">
        <v>30.822973251342798</v>
      </c>
      <c r="D1502" s="3">
        <v>30.496669769287099</v>
      </c>
      <c r="E1502" s="3">
        <v>30.401107788085898</v>
      </c>
      <c r="F1502" s="3">
        <v>30.4893188476563</v>
      </c>
      <c r="G1502" t="s">
        <v>10</v>
      </c>
      <c r="H1502" t="s">
        <v>11</v>
      </c>
      <c r="I1502" s="4">
        <f t="shared" si="23"/>
        <v>0.81003314656513081</v>
      </c>
      <c r="J1502">
        <v>2.0019820624523001E-3</v>
      </c>
      <c r="K1502">
        <v>9.2957746478873199E-3</v>
      </c>
      <c r="L1502">
        <v>-0.304000854492188</v>
      </c>
      <c r="M1502">
        <v>-7.1712921256494404</v>
      </c>
      <c r="N1502" t="s">
        <v>613</v>
      </c>
      <c r="O1502" t="s">
        <v>613</v>
      </c>
    </row>
    <row r="1503" spans="1:15" x14ac:dyDescent="0.25">
      <c r="A1503" s="2">
        <v>29.571361541748001</v>
      </c>
      <c r="B1503" s="2">
        <v>29.1972770690918</v>
      </c>
      <c r="C1503" s="2">
        <v>29.647581100463899</v>
      </c>
      <c r="D1503" s="3">
        <v>29.389379501342798</v>
      </c>
      <c r="E1503" s="3">
        <v>29.235372543335</v>
      </c>
      <c r="F1503" s="3">
        <v>28.866704940795898</v>
      </c>
      <c r="I1503" s="4">
        <f t="shared" si="23"/>
        <v>0.80942835817125658</v>
      </c>
      <c r="J1503">
        <v>0.21309280303568501</v>
      </c>
      <c r="K1503">
        <v>0.233285829959514</v>
      </c>
      <c r="L1503">
        <v>-0.30825424194335899</v>
      </c>
      <c r="M1503">
        <v>-1.4795304322806599</v>
      </c>
      <c r="N1503" t="s">
        <v>28</v>
      </c>
      <c r="O1503" t="s">
        <v>28</v>
      </c>
    </row>
    <row r="1504" spans="1:15" x14ac:dyDescent="0.25">
      <c r="A1504" s="2">
        <v>31.463340759277301</v>
      </c>
      <c r="B1504" s="2">
        <v>31.334739685058601</v>
      </c>
      <c r="C1504" s="2">
        <v>31.2847709655762</v>
      </c>
      <c r="D1504" s="3">
        <v>30.9825744628906</v>
      </c>
      <c r="E1504" s="3">
        <v>31.1580410003662</v>
      </c>
      <c r="F1504" s="3">
        <v>31.0242595672607</v>
      </c>
      <c r="G1504" t="s">
        <v>10</v>
      </c>
      <c r="H1504" t="s">
        <v>11</v>
      </c>
      <c r="I1504" s="4">
        <f t="shared" si="23"/>
        <v>0.80887610797579113</v>
      </c>
      <c r="J1504">
        <v>1.5123677832171801E-2</v>
      </c>
      <c r="K1504">
        <v>2.43454545454545E-2</v>
      </c>
      <c r="L1504">
        <v>-0.30599212646484403</v>
      </c>
      <c r="M1504">
        <v>-4.0779641129298101</v>
      </c>
      <c r="N1504" t="s">
        <v>968</v>
      </c>
      <c r="O1504" t="s">
        <v>968</v>
      </c>
    </row>
    <row r="1505" spans="1:15" x14ac:dyDescent="0.25">
      <c r="A1505" s="2">
        <v>28.2154445648193</v>
      </c>
      <c r="B1505" s="2">
        <v>28.1704502105713</v>
      </c>
      <c r="C1505" s="2">
        <v>28.1513671875</v>
      </c>
      <c r="D1505" s="3">
        <v>27.85768699646</v>
      </c>
      <c r="E1505" s="3">
        <v>27.630550384521499</v>
      </c>
      <c r="F1505" s="3">
        <v>28.094362258911101</v>
      </c>
      <c r="I1505" s="4">
        <f t="shared" si="23"/>
        <v>0.80884941304942437</v>
      </c>
      <c r="J1505">
        <v>7.8259312820518706E-2</v>
      </c>
      <c r="K1505">
        <v>9.4244239631336393E-2</v>
      </c>
      <c r="L1505">
        <v>-0.31822077433268298</v>
      </c>
      <c r="M1505">
        <v>-2.3529906344047098</v>
      </c>
      <c r="N1505" t="s">
        <v>947</v>
      </c>
      <c r="O1505" t="s">
        <v>947</v>
      </c>
    </row>
    <row r="1506" spans="1:15" x14ac:dyDescent="0.25">
      <c r="A1506" s="2">
        <v>29.819353103637699</v>
      </c>
      <c r="B1506" s="2">
        <v>29.770992279052699</v>
      </c>
      <c r="C1506" s="2">
        <v>29.945728302001999</v>
      </c>
      <c r="D1506" s="3">
        <v>29.594823837280298</v>
      </c>
      <c r="E1506" s="3">
        <v>29.468320846557599</v>
      </c>
      <c r="F1506" s="3">
        <v>29.5554504394531</v>
      </c>
      <c r="G1506" t="s">
        <v>10</v>
      </c>
      <c r="H1506" t="s">
        <v>11</v>
      </c>
      <c r="I1506" s="4">
        <f t="shared" si="23"/>
        <v>0.80845600924989447</v>
      </c>
      <c r="J1506">
        <v>8.8390145874952808E-3</v>
      </c>
      <c r="K1506">
        <v>1.6698795180722901E-2</v>
      </c>
      <c r="L1506">
        <v>-0.30582618713378901</v>
      </c>
      <c r="M1506">
        <v>-4.7701637461429502</v>
      </c>
      <c r="N1506" t="s">
        <v>1265</v>
      </c>
      <c r="O1506" t="s">
        <v>1265</v>
      </c>
    </row>
    <row r="1507" spans="1:15" x14ac:dyDescent="0.25">
      <c r="A1507" s="2">
        <v>33.301845550537102</v>
      </c>
      <c r="B1507" s="2">
        <v>33.205989837646499</v>
      </c>
      <c r="C1507" s="2">
        <v>33.179763793945298</v>
      </c>
      <c r="D1507" s="3">
        <v>32.840972900390597</v>
      </c>
      <c r="E1507" s="3">
        <v>32.805107116699197</v>
      </c>
      <c r="F1507" s="3">
        <v>33.097606658935497</v>
      </c>
      <c r="G1507" t="s">
        <v>10</v>
      </c>
      <c r="H1507" t="s">
        <v>11</v>
      </c>
      <c r="I1507" s="4">
        <f t="shared" si="23"/>
        <v>0.80686196406058563</v>
      </c>
      <c r="J1507">
        <v>3.3903120349549502E-2</v>
      </c>
      <c r="K1507">
        <v>4.7154929577464803E-2</v>
      </c>
      <c r="L1507">
        <v>-0.31463750203450802</v>
      </c>
      <c r="M1507">
        <v>-3.1686041685544102</v>
      </c>
      <c r="N1507" t="s">
        <v>1382</v>
      </c>
      <c r="O1507" t="s">
        <v>1382</v>
      </c>
    </row>
    <row r="1508" spans="1:15" x14ac:dyDescent="0.25">
      <c r="A1508" s="2">
        <v>26.604984283447301</v>
      </c>
      <c r="B1508" s="2">
        <v>26.430809020996101</v>
      </c>
      <c r="C1508" s="2">
        <v>26.603145599365199</v>
      </c>
      <c r="D1508" s="3">
        <v>26.215934753418001</v>
      </c>
      <c r="E1508" s="3">
        <v>26.433038711547901</v>
      </c>
      <c r="F1508" s="3">
        <v>26.0388793945313</v>
      </c>
      <c r="I1508" s="4">
        <f t="shared" si="23"/>
        <v>0.80648700199466727</v>
      </c>
      <c r="J1508">
        <v>6.8129865820556898E-2</v>
      </c>
      <c r="K1508">
        <v>8.4245192307692299E-2</v>
      </c>
      <c r="L1508">
        <v>-0.317028681437176</v>
      </c>
      <c r="M1508">
        <v>-2.4811121539974699</v>
      </c>
      <c r="N1508" t="s">
        <v>721</v>
      </c>
      <c r="O1508" t="s">
        <v>721</v>
      </c>
    </row>
    <row r="1509" spans="1:15" x14ac:dyDescent="0.25">
      <c r="A1509" s="2">
        <v>29.576362609863299</v>
      </c>
      <c r="B1509" s="2">
        <v>29.6294040679932</v>
      </c>
      <c r="C1509" s="2">
        <v>29.578487396240199</v>
      </c>
      <c r="D1509" s="3">
        <v>29.161420822143601</v>
      </c>
      <c r="E1509" s="3">
        <v>29.3102321624756</v>
      </c>
      <c r="F1509" s="3">
        <v>29.372583389282202</v>
      </c>
      <c r="G1509" t="s">
        <v>10</v>
      </c>
      <c r="H1509" t="s">
        <v>11</v>
      </c>
      <c r="I1509" s="4">
        <f t="shared" si="23"/>
        <v>0.80616364883296188</v>
      </c>
      <c r="J1509">
        <v>8.5158493565138799E-3</v>
      </c>
      <c r="K1509">
        <v>1.635E-2</v>
      </c>
      <c r="L1509">
        <v>-0.313339233398438</v>
      </c>
      <c r="M1509">
        <v>-4.8211570978073999</v>
      </c>
      <c r="N1509" t="s">
        <v>1930</v>
      </c>
      <c r="O1509" t="s">
        <v>1930</v>
      </c>
    </row>
    <row r="1510" spans="1:15" x14ac:dyDescent="0.25">
      <c r="A1510" s="2">
        <v>30.586204528808601</v>
      </c>
      <c r="B1510" s="2">
        <v>30.2676296234131</v>
      </c>
      <c r="C1510" s="2">
        <v>30.519346237182599</v>
      </c>
      <c r="D1510" s="3">
        <v>30.1393146514893</v>
      </c>
      <c r="E1510" s="3">
        <v>30.2079257965088</v>
      </c>
      <c r="F1510" s="3">
        <v>30.110233306884801</v>
      </c>
      <c r="I1510" s="4">
        <f t="shared" si="23"/>
        <v>0.80605793102407575</v>
      </c>
      <c r="J1510">
        <v>3.9334198829063902E-2</v>
      </c>
      <c r="K1510">
        <v>5.4722139673105498E-2</v>
      </c>
      <c r="L1510">
        <v>-0.30523554484049198</v>
      </c>
      <c r="M1510">
        <v>-3.0155696341295499</v>
      </c>
      <c r="N1510" t="s">
        <v>1237</v>
      </c>
      <c r="O1510" t="s">
        <v>1237</v>
      </c>
    </row>
    <row r="1511" spans="1:15" x14ac:dyDescent="0.25">
      <c r="A1511" s="2">
        <v>33.463802337646499</v>
      </c>
      <c r="B1511" s="2">
        <v>33.297206878662102</v>
      </c>
      <c r="C1511" s="2">
        <v>33.264305114746101</v>
      </c>
      <c r="D1511" s="3">
        <v>33.118331909179702</v>
      </c>
      <c r="E1511" s="3">
        <v>33.083648681640597</v>
      </c>
      <c r="F1511" s="3">
        <v>32.887599945068402</v>
      </c>
      <c r="G1511" t="s">
        <v>10</v>
      </c>
      <c r="H1511" t="s">
        <v>11</v>
      </c>
      <c r="I1511" s="4">
        <f t="shared" si="23"/>
        <v>0.80604559486805039</v>
      </c>
      <c r="J1511">
        <v>3.0136009660869999E-2</v>
      </c>
      <c r="K1511">
        <v>4.264039408867E-2</v>
      </c>
      <c r="L1511">
        <v>-0.311911265055343</v>
      </c>
      <c r="M1511">
        <v>-3.29280699959918</v>
      </c>
      <c r="N1511" t="s">
        <v>1162</v>
      </c>
      <c r="O1511" t="s">
        <v>1162</v>
      </c>
    </row>
    <row r="1512" spans="1:15" x14ac:dyDescent="0.25">
      <c r="A1512" s="2">
        <v>32.347389221191399</v>
      </c>
      <c r="B1512" s="2">
        <v>32.000446319580099</v>
      </c>
      <c r="C1512" s="2">
        <v>31.920608520507798</v>
      </c>
      <c r="D1512" s="3">
        <v>31.634477615356399</v>
      </c>
      <c r="E1512" s="3">
        <v>31.958023071289102</v>
      </c>
      <c r="F1512" s="3">
        <v>31.7580375671387</v>
      </c>
      <c r="I1512" s="4">
        <f t="shared" si="23"/>
        <v>0.80555671853509037</v>
      </c>
      <c r="J1512">
        <v>0.130862391595158</v>
      </c>
      <c r="K1512">
        <v>0.14295156695156699</v>
      </c>
      <c r="L1512">
        <v>-0.30596860249837099</v>
      </c>
      <c r="M1512">
        <v>-1.89586006449378</v>
      </c>
      <c r="N1512" t="s">
        <v>796</v>
      </c>
      <c r="O1512" t="s">
        <v>796</v>
      </c>
    </row>
    <row r="1513" spans="1:15" x14ac:dyDescent="0.25">
      <c r="A1513" s="2">
        <v>27.7025966644287</v>
      </c>
      <c r="B1513" s="2">
        <v>27.0373725891113</v>
      </c>
      <c r="C1513" s="2">
        <v>27.244724273681602</v>
      </c>
      <c r="D1513" s="3">
        <v>27.184139251708999</v>
      </c>
      <c r="E1513" s="3">
        <v>27.023797988891602</v>
      </c>
      <c r="F1513" s="3">
        <v>26.903800964355501</v>
      </c>
      <c r="I1513" s="4">
        <f t="shared" si="23"/>
        <v>0.80454158088395411</v>
      </c>
      <c r="J1513">
        <v>0.242993429747348</v>
      </c>
      <c r="K1513">
        <v>0.265783616692427</v>
      </c>
      <c r="L1513">
        <v>-0.290985107421875</v>
      </c>
      <c r="M1513">
        <v>-1.3684575855734999</v>
      </c>
      <c r="N1513" t="s">
        <v>863</v>
      </c>
      <c r="O1513" t="s">
        <v>863</v>
      </c>
    </row>
    <row r="1514" spans="1:15" x14ac:dyDescent="0.25">
      <c r="A1514" s="2">
        <v>34.314666748046903</v>
      </c>
      <c r="B1514" s="2">
        <v>34.128555297851598</v>
      </c>
      <c r="C1514" s="2">
        <v>34.256523132324197</v>
      </c>
      <c r="D1514" s="3">
        <v>34.025234222412102</v>
      </c>
      <c r="E1514" s="3">
        <v>33.843616485595703</v>
      </c>
      <c r="F1514" s="3">
        <v>33.889125823974602</v>
      </c>
      <c r="G1514" t="s">
        <v>10</v>
      </c>
      <c r="H1514" t="s">
        <v>11</v>
      </c>
      <c r="I1514" s="4">
        <f t="shared" si="23"/>
        <v>0.80445359024792829</v>
      </c>
      <c r="J1514">
        <v>1.5435114852073E-2</v>
      </c>
      <c r="K1514">
        <v>2.5208053691275201E-2</v>
      </c>
      <c r="L1514">
        <v>-0.31392288208007801</v>
      </c>
      <c r="M1514">
        <v>-4.0531864256671497</v>
      </c>
      <c r="N1514" t="s">
        <v>317</v>
      </c>
      <c r="O1514" t="s">
        <v>317</v>
      </c>
    </row>
    <row r="1515" spans="1:15" x14ac:dyDescent="0.25">
      <c r="A1515" s="2">
        <v>30.7695121765137</v>
      </c>
      <c r="B1515" s="2">
        <v>30.759546279907202</v>
      </c>
      <c r="C1515" s="2">
        <v>30.534824371337901</v>
      </c>
      <c r="D1515" s="3">
        <v>30.503227233886701</v>
      </c>
      <c r="E1515" s="3">
        <v>30.3786525726318</v>
      </c>
      <c r="F1515" s="3">
        <v>30.238542556762699</v>
      </c>
      <c r="I1515" s="4">
        <f t="shared" si="23"/>
        <v>0.80416268502506594</v>
      </c>
      <c r="J1515">
        <v>4.3876983956944803E-2</v>
      </c>
      <c r="K1515">
        <v>5.9966053748232002E-2</v>
      </c>
      <c r="L1515">
        <v>-0.314486821492512</v>
      </c>
      <c r="M1515">
        <v>-2.9054646017213899</v>
      </c>
      <c r="N1515" t="s">
        <v>1353</v>
      </c>
      <c r="O1515" t="s">
        <v>1353</v>
      </c>
    </row>
    <row r="1516" spans="1:15" x14ac:dyDescent="0.25">
      <c r="A1516" s="2">
        <v>32.853706359863303</v>
      </c>
      <c r="B1516" s="2">
        <v>32.727222442627003</v>
      </c>
      <c r="C1516" s="2">
        <v>32.777881622314503</v>
      </c>
      <c r="D1516" s="3">
        <v>32.629188537597699</v>
      </c>
      <c r="E1516" s="3">
        <v>32.381698608398402</v>
      </c>
      <c r="F1516" s="3">
        <v>32.3935356140137</v>
      </c>
      <c r="G1516" t="s">
        <v>10</v>
      </c>
      <c r="H1516" t="s">
        <v>11</v>
      </c>
      <c r="I1516" s="4">
        <f t="shared" si="23"/>
        <v>0.8041374090690796</v>
      </c>
      <c r="J1516">
        <v>2.2933029958510199E-2</v>
      </c>
      <c r="K1516">
        <v>3.4860377358490603E-2</v>
      </c>
      <c r="L1516">
        <v>-0.31812922159830498</v>
      </c>
      <c r="M1516">
        <v>-3.5914071544042101</v>
      </c>
      <c r="N1516" t="s">
        <v>918</v>
      </c>
      <c r="O1516" t="s">
        <v>918</v>
      </c>
    </row>
    <row r="1517" spans="1:15" x14ac:dyDescent="0.25">
      <c r="A1517" s="2">
        <v>28.4656772613525</v>
      </c>
      <c r="B1517" s="2">
        <v>28.497623443603501</v>
      </c>
      <c r="C1517" s="2">
        <v>28.8647575378418</v>
      </c>
      <c r="D1517" s="3">
        <v>28.474908828735401</v>
      </c>
      <c r="E1517" s="3">
        <v>28.451715469360401</v>
      </c>
      <c r="F1517" s="3">
        <v>27.9293117523193</v>
      </c>
      <c r="I1517" s="4">
        <f t="shared" si="23"/>
        <v>0.80402516283940073</v>
      </c>
      <c r="J1517">
        <v>0.21368978150705401</v>
      </c>
      <c r="K1517">
        <v>0.23340112994350301</v>
      </c>
      <c r="L1517">
        <v>-0.32404073079427298</v>
      </c>
      <c r="M1517">
        <v>-1.4771634977455601</v>
      </c>
      <c r="N1517" t="s">
        <v>287</v>
      </c>
      <c r="O1517" t="s">
        <v>287</v>
      </c>
    </row>
    <row r="1518" spans="1:15" x14ac:dyDescent="0.25">
      <c r="A1518" s="2">
        <v>29.311986923217798</v>
      </c>
      <c r="B1518" s="2">
        <v>29.165332794189499</v>
      </c>
      <c r="C1518" s="2">
        <v>29.219120025634801</v>
      </c>
      <c r="D1518" s="3">
        <v>28.944696426391602</v>
      </c>
      <c r="E1518" s="3">
        <v>28.6502380371094</v>
      </c>
      <c r="F1518" s="3">
        <v>29.118970870971701</v>
      </c>
      <c r="I1518" s="4">
        <f t="shared" si="23"/>
        <v>0.80328164860648821</v>
      </c>
      <c r="J1518">
        <v>8.4327359537821306E-2</v>
      </c>
      <c r="K1518">
        <v>9.9825892857142898E-2</v>
      </c>
      <c r="L1518">
        <v>-0.32751146952311</v>
      </c>
      <c r="M1518">
        <v>-2.2849249534215099</v>
      </c>
      <c r="N1518" t="s">
        <v>1596</v>
      </c>
      <c r="O1518" t="s">
        <v>1596</v>
      </c>
    </row>
    <row r="1519" spans="1:15" x14ac:dyDescent="0.25">
      <c r="A1519" s="2">
        <v>31.446529388427699</v>
      </c>
      <c r="B1519" s="2">
        <v>31.220146179199201</v>
      </c>
      <c r="C1519" s="2">
        <v>31.3875122070313</v>
      </c>
      <c r="D1519" s="3">
        <v>30.9523410797119</v>
      </c>
      <c r="E1519" s="3">
        <v>31.0954074859619</v>
      </c>
      <c r="F1519" s="3">
        <v>31.0616245269775</v>
      </c>
      <c r="G1519" t="s">
        <v>10</v>
      </c>
      <c r="H1519" t="s">
        <v>11</v>
      </c>
      <c r="I1519" s="4">
        <f t="shared" si="23"/>
        <v>0.80284591187758059</v>
      </c>
      <c r="J1519">
        <v>1.72748330274562E-2</v>
      </c>
      <c r="K1519">
        <v>2.6837894736842099E-2</v>
      </c>
      <c r="L1519">
        <v>-0.31493822733561</v>
      </c>
      <c r="M1519">
        <v>-3.9181348123299302</v>
      </c>
      <c r="N1519" t="s">
        <v>432</v>
      </c>
      <c r="O1519" t="s">
        <v>432</v>
      </c>
    </row>
    <row r="1520" spans="1:15" x14ac:dyDescent="0.25">
      <c r="A1520" s="2">
        <v>31.1788425445557</v>
      </c>
      <c r="B1520" s="2">
        <v>30.920537948608398</v>
      </c>
      <c r="C1520" s="2">
        <v>30.8603839874268</v>
      </c>
      <c r="D1520" s="3">
        <v>30.6879577636719</v>
      </c>
      <c r="E1520" s="3">
        <v>30.5330600738525</v>
      </c>
      <c r="F1520" s="3">
        <v>30.796373367309599</v>
      </c>
      <c r="I1520" s="4">
        <f t="shared" si="23"/>
        <v>0.80282838068240536</v>
      </c>
      <c r="J1520">
        <v>6.4462293478288704E-2</v>
      </c>
      <c r="K1520">
        <v>7.9271832718327204E-2</v>
      </c>
      <c r="L1520">
        <v>-0.31412442525228101</v>
      </c>
      <c r="M1520">
        <v>-2.5329469457177098</v>
      </c>
      <c r="N1520" t="s">
        <v>1580</v>
      </c>
      <c r="O1520" t="s">
        <v>1580</v>
      </c>
    </row>
    <row r="1521" spans="1:15" x14ac:dyDescent="0.25">
      <c r="A1521" s="2">
        <v>29.839450836181602</v>
      </c>
      <c r="B1521" s="2">
        <v>29.4504585266113</v>
      </c>
      <c r="C1521" s="2">
        <v>29.829957962036101</v>
      </c>
      <c r="D1521" s="3">
        <v>29.472761154174801</v>
      </c>
      <c r="E1521" s="3">
        <v>29.243701934814499</v>
      </c>
      <c r="F1521" s="3">
        <v>29.469970703125</v>
      </c>
      <c r="I1521" s="4">
        <f t="shared" si="23"/>
        <v>0.8020451500095731</v>
      </c>
      <c r="J1521">
        <v>0.104880839697027</v>
      </c>
      <c r="K1521">
        <v>0.116012158054711</v>
      </c>
      <c r="L1521">
        <v>-0.31114451090494599</v>
      </c>
      <c r="M1521">
        <v>-2.0895770581654798</v>
      </c>
      <c r="N1521" t="s">
        <v>478</v>
      </c>
      <c r="O1521" t="s">
        <v>478</v>
      </c>
    </row>
    <row r="1522" spans="1:15" x14ac:dyDescent="0.25">
      <c r="A1522" s="2">
        <v>29.432111740112301</v>
      </c>
      <c r="B1522" s="2">
        <v>29.495660781860401</v>
      </c>
      <c r="C1522" s="2">
        <v>29.5905647277832</v>
      </c>
      <c r="D1522" s="3">
        <v>29.3498630523682</v>
      </c>
      <c r="E1522" s="3">
        <v>28.8936252593994</v>
      </c>
      <c r="F1522" s="3">
        <v>29.2798976898193</v>
      </c>
      <c r="I1522" s="4">
        <f t="shared" si="23"/>
        <v>0.80128022684139899</v>
      </c>
      <c r="J1522">
        <v>9.0245572783430802E-2</v>
      </c>
      <c r="K1522">
        <v>0.103743199129489</v>
      </c>
      <c r="L1522">
        <v>-0.33165041605631301</v>
      </c>
      <c r="M1522">
        <v>-2.2236474789498799</v>
      </c>
      <c r="N1522" t="s">
        <v>916</v>
      </c>
      <c r="O1522" t="s">
        <v>916</v>
      </c>
    </row>
    <row r="1523" spans="1:15" x14ac:dyDescent="0.25">
      <c r="A1523" s="2">
        <v>28.953493118286101</v>
      </c>
      <c r="B1523" s="2">
        <v>29.437995910644499</v>
      </c>
      <c r="C1523" s="2">
        <v>28.993776321411101</v>
      </c>
      <c r="D1523" s="3">
        <v>28.849149703979499</v>
      </c>
      <c r="E1523" s="3">
        <v>29.0648384094238</v>
      </c>
      <c r="F1523" s="3">
        <v>28.508090972900401</v>
      </c>
      <c r="I1523" s="4">
        <f t="shared" si="23"/>
        <v>0.80084828944776476</v>
      </c>
      <c r="J1523">
        <v>0.22576378128639499</v>
      </c>
      <c r="K1523">
        <v>0.24646445497630301</v>
      </c>
      <c r="L1523">
        <v>-0.32106208801269498</v>
      </c>
      <c r="M1523">
        <v>-1.4306706530659199</v>
      </c>
      <c r="N1523" t="s">
        <v>134</v>
      </c>
      <c r="O1523" t="s">
        <v>134</v>
      </c>
    </row>
    <row r="1524" spans="1:15" x14ac:dyDescent="0.25">
      <c r="A1524" s="2">
        <v>29.371564865112301</v>
      </c>
      <c r="B1524" s="2">
        <v>29.0735988616943</v>
      </c>
      <c r="C1524" s="2">
        <v>29.173433303833001</v>
      </c>
      <c r="D1524" s="3">
        <v>28.7629699707031</v>
      </c>
      <c r="E1524" s="3">
        <v>28.991075515747099</v>
      </c>
      <c r="F1524" s="3">
        <v>28.9093914031982</v>
      </c>
      <c r="I1524" s="4">
        <f t="shared" si="23"/>
        <v>0.80068612328826483</v>
      </c>
      <c r="J1524">
        <v>4.44690856845531E-2</v>
      </c>
      <c r="K1524">
        <v>6.1107344632768401E-2</v>
      </c>
      <c r="L1524">
        <v>-0.318386713663735</v>
      </c>
      <c r="M1524">
        <v>-2.89209890978763</v>
      </c>
      <c r="N1524" t="s">
        <v>1036</v>
      </c>
      <c r="O1524" t="s">
        <v>1036</v>
      </c>
    </row>
    <row r="1525" spans="1:15" x14ac:dyDescent="0.25">
      <c r="A1525" s="2">
        <v>34.022010803222699</v>
      </c>
      <c r="B1525" s="2">
        <v>34.109920501708999</v>
      </c>
      <c r="C1525" s="2">
        <v>34.096084594726598</v>
      </c>
      <c r="D1525" s="3">
        <v>33.694782257080099</v>
      </c>
      <c r="E1525" s="3">
        <v>33.882854461669901</v>
      </c>
      <c r="F1525" s="3">
        <v>33.676612854003899</v>
      </c>
      <c r="G1525" t="s">
        <v>10</v>
      </c>
      <c r="H1525" t="s">
        <v>11</v>
      </c>
      <c r="I1525" s="4">
        <f t="shared" si="23"/>
        <v>0.79993443456142888</v>
      </c>
      <c r="J1525">
        <v>1.0425250981799999E-2</v>
      </c>
      <c r="K1525">
        <v>1.86593406593407E-2</v>
      </c>
      <c r="L1525">
        <v>-0.32458877563476601</v>
      </c>
      <c r="M1525">
        <v>-4.5490347846125196</v>
      </c>
      <c r="N1525" t="s">
        <v>1749</v>
      </c>
      <c r="O1525" t="s">
        <v>1749</v>
      </c>
    </row>
    <row r="1526" spans="1:15" x14ac:dyDescent="0.25">
      <c r="A1526" s="2">
        <v>33.359668731689503</v>
      </c>
      <c r="B1526" s="2">
        <v>33.414627075195298</v>
      </c>
      <c r="C1526" s="2">
        <v>33.527057647705099</v>
      </c>
      <c r="D1526" s="3">
        <v>33.105182647705099</v>
      </c>
      <c r="E1526" s="3">
        <v>32.9160766601563</v>
      </c>
      <c r="F1526" s="3">
        <v>33.292964935302699</v>
      </c>
      <c r="I1526" s="4">
        <f t="shared" si="23"/>
        <v>0.79965896278809456</v>
      </c>
      <c r="J1526">
        <v>5.1106668169966299E-2</v>
      </c>
      <c r="K1526">
        <v>6.6986595174262697E-2</v>
      </c>
      <c r="L1526">
        <v>-0.32904307047525799</v>
      </c>
      <c r="M1526">
        <v>-2.7550872170616398</v>
      </c>
      <c r="N1526" t="s">
        <v>540</v>
      </c>
      <c r="O1526" t="s">
        <v>540</v>
      </c>
    </row>
    <row r="1527" spans="1:15" x14ac:dyDescent="0.25">
      <c r="A1527" s="2">
        <v>31.511968612670898</v>
      </c>
      <c r="B1527" s="2">
        <v>31.593124389648398</v>
      </c>
      <c r="C1527" s="2">
        <v>31.523138046264599</v>
      </c>
      <c r="D1527" s="3">
        <v>31.2641086578369</v>
      </c>
      <c r="E1527" s="3">
        <v>31.044725418090799</v>
      </c>
      <c r="F1527" s="3">
        <v>31.335912704467798</v>
      </c>
      <c r="G1527" t="s">
        <v>10</v>
      </c>
      <c r="H1527" t="s">
        <v>11</v>
      </c>
      <c r="I1527" s="4">
        <f t="shared" si="23"/>
        <v>0.79938017050543575</v>
      </c>
      <c r="J1527">
        <v>2.2860405483141399E-2</v>
      </c>
      <c r="K1527">
        <v>3.4926275992438603E-2</v>
      </c>
      <c r="L1527">
        <v>-0.32782808939615998</v>
      </c>
      <c r="M1527">
        <v>-3.59496587598113</v>
      </c>
      <c r="N1527" t="s">
        <v>1525</v>
      </c>
      <c r="O1527" t="s">
        <v>1525</v>
      </c>
    </row>
    <row r="1528" spans="1:15" x14ac:dyDescent="0.25">
      <c r="A1528" s="2">
        <v>26.7513637542725</v>
      </c>
      <c r="B1528" s="2">
        <v>28.630968093872099</v>
      </c>
      <c r="C1528" s="2">
        <v>28.143943786621101</v>
      </c>
      <c r="D1528" s="3">
        <v>28.405315399169901</v>
      </c>
      <c r="E1528" s="3">
        <v>26.652805328369102</v>
      </c>
      <c r="F1528" s="3">
        <v>27.565580368041999</v>
      </c>
      <c r="I1528" s="4">
        <f t="shared" si="23"/>
        <v>0.79932621489451838</v>
      </c>
      <c r="J1528">
        <v>0.71139636496158798</v>
      </c>
      <c r="K1528">
        <v>0.79907368421052605</v>
      </c>
      <c r="L1528">
        <v>-0.30085817972818801</v>
      </c>
      <c r="M1528">
        <v>-0.397355748741061</v>
      </c>
      <c r="N1528" t="s">
        <v>1662</v>
      </c>
      <c r="O1528" t="s">
        <v>1662</v>
      </c>
    </row>
    <row r="1529" spans="1:15" x14ac:dyDescent="0.25">
      <c r="A1529" s="2">
        <v>27.016483306884801</v>
      </c>
      <c r="B1529" s="2">
        <v>27.023267745971701</v>
      </c>
      <c r="C1529" s="2">
        <v>27.040615081787099</v>
      </c>
      <c r="D1529" s="3">
        <v>26.6396179199219</v>
      </c>
      <c r="E1529" s="3">
        <v>26.8665561676025</v>
      </c>
      <c r="F1529" s="3">
        <v>26.588350296020501</v>
      </c>
      <c r="G1529" t="s">
        <v>10</v>
      </c>
      <c r="H1529" t="s">
        <v>11</v>
      </c>
      <c r="I1529" s="4">
        <f t="shared" si="23"/>
        <v>0.79912727247566595</v>
      </c>
      <c r="J1529">
        <v>1.8606053413373399E-2</v>
      </c>
      <c r="K1529">
        <v>2.8895161290322598E-2</v>
      </c>
      <c r="L1529">
        <v>-0.32861391703287901</v>
      </c>
      <c r="M1529">
        <v>-3.8307561592183501</v>
      </c>
      <c r="N1529" t="s">
        <v>1192</v>
      </c>
      <c r="O1529" t="s">
        <v>1192</v>
      </c>
    </row>
    <row r="1530" spans="1:15" x14ac:dyDescent="0.25">
      <c r="A1530" s="2">
        <v>31.297727584838899</v>
      </c>
      <c r="B1530" s="2">
        <v>31.209436416626001</v>
      </c>
      <c r="C1530" s="2">
        <v>31.264947891235401</v>
      </c>
      <c r="D1530" s="3">
        <v>30.918478012085</v>
      </c>
      <c r="E1530" s="3">
        <v>30.700662612915</v>
      </c>
      <c r="F1530" s="3">
        <v>31.145767211914102</v>
      </c>
      <c r="I1530" s="4">
        <f t="shared" si="23"/>
        <v>0.79843208712669334</v>
      </c>
      <c r="J1530">
        <v>6.2524206975862903E-2</v>
      </c>
      <c r="K1530">
        <v>7.7104477611940295E-2</v>
      </c>
      <c r="L1530">
        <v>-0.33573468526204697</v>
      </c>
      <c r="M1530">
        <v>-2.56171850952268</v>
      </c>
      <c r="N1530" t="s">
        <v>1322</v>
      </c>
      <c r="O1530" t="s">
        <v>1322</v>
      </c>
    </row>
    <row r="1531" spans="1:15" x14ac:dyDescent="0.25">
      <c r="A1531" s="2">
        <v>32.453193664550803</v>
      </c>
      <c r="B1531" s="2">
        <v>32.2396240234375</v>
      </c>
      <c r="C1531" s="2">
        <v>32.401336669921903</v>
      </c>
      <c r="D1531" s="3">
        <v>32.047878265380902</v>
      </c>
      <c r="E1531" s="3">
        <v>32.086925506591797</v>
      </c>
      <c r="F1531" s="3">
        <v>31.981246948242202</v>
      </c>
      <c r="G1531" t="s">
        <v>10</v>
      </c>
      <c r="H1531" t="s">
        <v>11</v>
      </c>
      <c r="I1531" s="4">
        <f t="shared" si="23"/>
        <v>0.79652408387189966</v>
      </c>
      <c r="J1531">
        <v>1.02548492174696E-2</v>
      </c>
      <c r="K1531">
        <v>1.8814404432132999E-2</v>
      </c>
      <c r="L1531">
        <v>-0.326034545898438</v>
      </c>
      <c r="M1531">
        <v>-4.5707649708159499</v>
      </c>
      <c r="N1531" t="s">
        <v>1115</v>
      </c>
      <c r="O1531" t="s">
        <v>1115</v>
      </c>
    </row>
    <row r="1532" spans="1:15" x14ac:dyDescent="0.25">
      <c r="A1532" s="2">
        <v>31.644138336181602</v>
      </c>
      <c r="B1532" s="2">
        <v>31.7605381011963</v>
      </c>
      <c r="C1532" s="2">
        <v>32.148040771484403</v>
      </c>
      <c r="D1532" s="3">
        <v>31.536169052123999</v>
      </c>
      <c r="E1532" s="3">
        <v>31.618244171142599</v>
      </c>
      <c r="F1532" s="3">
        <v>31.456256866455099</v>
      </c>
      <c r="I1532" s="4">
        <f t="shared" si="23"/>
        <v>0.79610014942443752</v>
      </c>
      <c r="J1532">
        <v>0.120063744409769</v>
      </c>
      <c r="K1532">
        <v>0.13091617933723201</v>
      </c>
      <c r="L1532">
        <v>-0.31401570638020698</v>
      </c>
      <c r="M1532">
        <v>-1.97076877616455</v>
      </c>
      <c r="N1532" t="s">
        <v>1004</v>
      </c>
      <c r="O1532" t="s">
        <v>1004</v>
      </c>
    </row>
    <row r="1533" spans="1:15" x14ac:dyDescent="0.25">
      <c r="A1533" s="2">
        <v>27.247623443603501</v>
      </c>
      <c r="B1533" s="2">
        <v>26.851743698120099</v>
      </c>
      <c r="C1533" s="2">
        <v>26.970048904418899</v>
      </c>
      <c r="D1533" s="3">
        <v>26.631591796875</v>
      </c>
      <c r="E1533" s="3">
        <v>26.825780868530298</v>
      </c>
      <c r="F1533" s="3">
        <v>26.645401000976602</v>
      </c>
      <c r="I1533" s="4">
        <f t="shared" si="23"/>
        <v>0.79600392577147494</v>
      </c>
      <c r="J1533">
        <v>7.2494050395485607E-2</v>
      </c>
      <c r="K1533">
        <v>8.76462264150943E-2</v>
      </c>
      <c r="L1533">
        <v>-0.32221412658691401</v>
      </c>
      <c r="M1533">
        <v>-2.42342572814366</v>
      </c>
      <c r="N1533" t="s">
        <v>597</v>
      </c>
      <c r="O1533" t="s">
        <v>597</v>
      </c>
    </row>
    <row r="1534" spans="1:15" x14ac:dyDescent="0.25">
      <c r="A1534" s="2">
        <v>30.9283237457275</v>
      </c>
      <c r="B1534" s="2">
        <v>30.822212219238299</v>
      </c>
      <c r="C1534" s="2">
        <v>30.9217433929443</v>
      </c>
      <c r="D1534" s="3">
        <v>30.703800201416001</v>
      </c>
      <c r="E1534" s="3">
        <v>30.409427642822301</v>
      </c>
      <c r="F1534" s="3">
        <v>30.557733535766602</v>
      </c>
      <c r="G1534" t="s">
        <v>10</v>
      </c>
      <c r="H1534" t="s">
        <v>11</v>
      </c>
      <c r="I1534" s="4">
        <f t="shared" si="23"/>
        <v>0.79576644803270424</v>
      </c>
      <c r="J1534">
        <v>2.1929307775031E-2</v>
      </c>
      <c r="K1534">
        <v>3.2862595419847297E-2</v>
      </c>
      <c r="L1534">
        <v>-0.33377265930175798</v>
      </c>
      <c r="M1534">
        <v>-3.6418218213103901</v>
      </c>
      <c r="N1534" t="s">
        <v>413</v>
      </c>
      <c r="O1534" t="s">
        <v>413</v>
      </c>
    </row>
    <row r="1535" spans="1:15" x14ac:dyDescent="0.25">
      <c r="A1535" s="2">
        <v>32.468544006347699</v>
      </c>
      <c r="B1535" s="2">
        <v>32.6145629882813</v>
      </c>
      <c r="C1535" s="2">
        <v>32.621894836425803</v>
      </c>
      <c r="D1535" s="3">
        <v>32.0788383483887</v>
      </c>
      <c r="E1535" s="3">
        <v>32.086765289306598</v>
      </c>
      <c r="F1535" s="3">
        <v>32.511074066162102</v>
      </c>
      <c r="I1535" s="4">
        <f t="shared" si="23"/>
        <v>0.79557744770007333</v>
      </c>
      <c r="J1535">
        <v>8.6091832071883201E-2</v>
      </c>
      <c r="K1535">
        <v>0.100502202643172</v>
      </c>
      <c r="L1535">
        <v>-0.34277470906575802</v>
      </c>
      <c r="M1535">
        <v>-2.26616311154172</v>
      </c>
      <c r="N1535" t="s">
        <v>988</v>
      </c>
      <c r="O1535" t="s">
        <v>988</v>
      </c>
    </row>
    <row r="1536" spans="1:15" x14ac:dyDescent="0.25">
      <c r="A1536" s="2">
        <v>31.1083660125732</v>
      </c>
      <c r="B1536" s="2">
        <v>30.9656791687012</v>
      </c>
      <c r="C1536" s="2">
        <v>30.911922454833999</v>
      </c>
      <c r="D1536" s="3">
        <v>30.589334487915</v>
      </c>
      <c r="E1536" s="3">
        <v>30.800083160400401</v>
      </c>
      <c r="F1536" s="3">
        <v>30.6033744812012</v>
      </c>
      <c r="G1536" t="s">
        <v>10</v>
      </c>
      <c r="H1536" t="s">
        <v>11</v>
      </c>
      <c r="I1536" s="4">
        <f t="shared" si="23"/>
        <v>0.79542319634449443</v>
      </c>
      <c r="J1536">
        <v>2.1079496225662402E-2</v>
      </c>
      <c r="K1536">
        <v>3.1822393822393803E-2</v>
      </c>
      <c r="L1536">
        <v>-0.33105850219726601</v>
      </c>
      <c r="M1536">
        <v>-3.6867079197771799</v>
      </c>
      <c r="N1536" t="s">
        <v>912</v>
      </c>
      <c r="O1536" t="s">
        <v>912</v>
      </c>
    </row>
    <row r="1537" spans="1:15" x14ac:dyDescent="0.25">
      <c r="A1537" s="2">
        <v>29.6452121734619</v>
      </c>
      <c r="B1537" s="2">
        <v>29.592723846435501</v>
      </c>
      <c r="C1537" s="2">
        <v>29.542575836181602</v>
      </c>
      <c r="D1537" s="3">
        <v>29.2305011749268</v>
      </c>
      <c r="E1537" s="3">
        <v>29.252143859863299</v>
      </c>
      <c r="F1537" s="3">
        <v>29.3079319000244</v>
      </c>
      <c r="G1537" t="s">
        <v>10</v>
      </c>
      <c r="H1537" t="s">
        <v>11</v>
      </c>
      <c r="I1537" s="4">
        <f t="shared" si="23"/>
        <v>0.79541687939242778</v>
      </c>
      <c r="J1537">
        <v>9.2483762102783199E-4</v>
      </c>
      <c r="K1537">
        <v>8.3684210526315805E-3</v>
      </c>
      <c r="L1537">
        <v>-0.32997830708821502</v>
      </c>
      <c r="M1537">
        <v>-8.7876615515608201</v>
      </c>
      <c r="N1537" t="s">
        <v>1487</v>
      </c>
      <c r="O1537" t="s">
        <v>1487</v>
      </c>
    </row>
    <row r="1538" spans="1:15" x14ac:dyDescent="0.25">
      <c r="A1538" s="2">
        <v>29.025382995605501</v>
      </c>
      <c r="B1538" s="2">
        <v>28.842571258544901</v>
      </c>
      <c r="C1538" s="2">
        <v>28.904003143310501</v>
      </c>
      <c r="D1538" s="3">
        <v>28.218219757080099</v>
      </c>
      <c r="E1538" s="3">
        <v>28.639755249023398</v>
      </c>
      <c r="F1538" s="3">
        <v>28.8569145202637</v>
      </c>
      <c r="I1538" s="4">
        <f t="shared" ref="I1538:I1601" si="24">AVERAGE(2^D1538,2^E1538,2^F1538)/AVERAGE(2^A1538,2^B1538,2^C1538)</f>
        <v>0.79518024589280911</v>
      </c>
      <c r="J1538">
        <v>0.14511776061639101</v>
      </c>
      <c r="K1538">
        <v>0.15587912087912101</v>
      </c>
      <c r="L1538">
        <v>-0.35235595703125</v>
      </c>
      <c r="M1538">
        <v>-1.8066126375250899</v>
      </c>
      <c r="N1538" t="s">
        <v>1585</v>
      </c>
      <c r="O1538" t="s">
        <v>1585</v>
      </c>
    </row>
    <row r="1539" spans="1:15" x14ac:dyDescent="0.25">
      <c r="A1539" s="2">
        <v>28.805688858032202</v>
      </c>
      <c r="B1539" s="2">
        <v>28.2834358215332</v>
      </c>
      <c r="C1539" s="2">
        <v>28.622684478759801</v>
      </c>
      <c r="D1539" s="3">
        <v>28.2350749969482</v>
      </c>
      <c r="E1539" s="3">
        <v>28.1068935394287</v>
      </c>
      <c r="F1539" s="3">
        <v>28.407585144043001</v>
      </c>
      <c r="I1539" s="4">
        <f t="shared" si="24"/>
        <v>0.79478163557231296</v>
      </c>
      <c r="J1539">
        <v>0.142569476758522</v>
      </c>
      <c r="K1539">
        <v>0.15468022181145999</v>
      </c>
      <c r="L1539">
        <v>-0.320751825968426</v>
      </c>
      <c r="M1539">
        <v>-1.8218554298410301</v>
      </c>
      <c r="N1539" t="s">
        <v>1432</v>
      </c>
      <c r="O1539" t="s">
        <v>1432</v>
      </c>
    </row>
    <row r="1540" spans="1:15" x14ac:dyDescent="0.25">
      <c r="A1540" s="2">
        <v>30.248075485229499</v>
      </c>
      <c r="B1540" s="2">
        <v>30.516344070434599</v>
      </c>
      <c r="C1540" s="2">
        <v>30.0419216156006</v>
      </c>
      <c r="D1540" s="3">
        <v>30.004371643066399</v>
      </c>
      <c r="E1540" s="3">
        <v>29.843994140625</v>
      </c>
      <c r="F1540" s="3">
        <v>29.994829177856399</v>
      </c>
      <c r="I1540" s="4">
        <f t="shared" si="24"/>
        <v>0.79424741944350319</v>
      </c>
      <c r="J1540">
        <v>9.4068555232354203E-2</v>
      </c>
      <c r="K1540">
        <v>0.10648888888888899</v>
      </c>
      <c r="L1540">
        <v>-0.32104873657226601</v>
      </c>
      <c r="M1540">
        <v>-2.1864084461659901</v>
      </c>
      <c r="N1540" t="s">
        <v>1203</v>
      </c>
      <c r="O1540" t="s">
        <v>1203</v>
      </c>
    </row>
    <row r="1541" spans="1:15" x14ac:dyDescent="0.25">
      <c r="A1541" s="2">
        <v>31.087841033935501</v>
      </c>
      <c r="B1541" s="2">
        <v>31.302909851074201</v>
      </c>
      <c r="C1541" s="2">
        <v>31.321952819824201</v>
      </c>
      <c r="D1541" s="3">
        <v>31.284328460693398</v>
      </c>
      <c r="E1541" s="3">
        <v>30.378858566284201</v>
      </c>
      <c r="F1541" s="3">
        <v>30.920963287353501</v>
      </c>
      <c r="I1541" s="4">
        <f t="shared" si="24"/>
        <v>0.79366830129233135</v>
      </c>
      <c r="J1541">
        <v>0.241107192441472</v>
      </c>
      <c r="K1541">
        <v>0.26355727554179598</v>
      </c>
      <c r="L1541">
        <v>-0.37618446350097701</v>
      </c>
      <c r="M1541">
        <v>-1.3750515010475901</v>
      </c>
      <c r="N1541" t="s">
        <v>121</v>
      </c>
      <c r="O1541" t="s">
        <v>121</v>
      </c>
    </row>
    <row r="1542" spans="1:15" x14ac:dyDescent="0.25">
      <c r="A1542" s="2">
        <v>31.520658493041999</v>
      </c>
      <c r="B1542" s="2">
        <v>31.384428024291999</v>
      </c>
      <c r="C1542" s="2">
        <v>31.4259243011475</v>
      </c>
      <c r="D1542" s="3">
        <v>31.2708625793457</v>
      </c>
      <c r="E1542" s="3">
        <v>31.072654724121101</v>
      </c>
      <c r="F1542" s="3">
        <v>30.974323272705099</v>
      </c>
      <c r="G1542" t="s">
        <v>10</v>
      </c>
      <c r="H1542" t="s">
        <v>11</v>
      </c>
      <c r="I1542" s="4">
        <f t="shared" si="24"/>
        <v>0.79359128375558396</v>
      </c>
      <c r="J1542">
        <v>2.4555863136840599E-2</v>
      </c>
      <c r="K1542">
        <v>3.6288808664259903E-2</v>
      </c>
      <c r="L1542">
        <v>-0.33772341410319101</v>
      </c>
      <c r="M1542">
        <v>-3.5152172305428202</v>
      </c>
      <c r="N1542" t="s">
        <v>235</v>
      </c>
      <c r="O1542" t="s">
        <v>235</v>
      </c>
    </row>
    <row r="1543" spans="1:15" x14ac:dyDescent="0.25">
      <c r="A1543" s="2">
        <v>33.192340850830099</v>
      </c>
      <c r="B1543" s="2">
        <v>33.3079643249512</v>
      </c>
      <c r="C1543" s="2">
        <v>33.106666564941399</v>
      </c>
      <c r="D1543" s="3">
        <v>32.829887390136697</v>
      </c>
      <c r="E1543" s="3">
        <v>33.017604827880902</v>
      </c>
      <c r="F1543" s="3">
        <v>32.752742767333999</v>
      </c>
      <c r="G1543" t="s">
        <v>10</v>
      </c>
      <c r="H1543" t="s">
        <v>11</v>
      </c>
      <c r="I1543" s="4">
        <f t="shared" si="24"/>
        <v>0.79354895793104552</v>
      </c>
      <c r="J1543">
        <v>2.6602311863674202E-2</v>
      </c>
      <c r="K1543">
        <v>3.8298611111111103E-2</v>
      </c>
      <c r="L1543">
        <v>-0.33557891845703097</v>
      </c>
      <c r="M1543">
        <v>-3.4272626865512299</v>
      </c>
      <c r="N1543" t="s">
        <v>1243</v>
      </c>
      <c r="O1543" t="s">
        <v>1243</v>
      </c>
    </row>
    <row r="1544" spans="1:15" x14ac:dyDescent="0.25">
      <c r="A1544" s="2">
        <v>32.8145751953125</v>
      </c>
      <c r="B1544" s="2">
        <v>32.594615936279297</v>
      </c>
      <c r="C1544" s="2">
        <v>32.725883483886697</v>
      </c>
      <c r="D1544" s="3">
        <v>32.281318664550803</v>
      </c>
      <c r="E1544" s="3">
        <v>32.392383575439503</v>
      </c>
      <c r="F1544" s="3">
        <v>32.4613647460938</v>
      </c>
      <c r="G1544" t="s">
        <v>10</v>
      </c>
      <c r="H1544" t="s">
        <v>11</v>
      </c>
      <c r="I1544" s="4">
        <f t="shared" si="24"/>
        <v>0.79319445918048148</v>
      </c>
      <c r="J1544">
        <v>1.5699938091812499E-2</v>
      </c>
      <c r="K1544">
        <v>2.5057268722467E-2</v>
      </c>
      <c r="L1544">
        <v>-0.33333587646484403</v>
      </c>
      <c r="M1544">
        <v>-4.0325859824070598</v>
      </c>
      <c r="N1544" t="s">
        <v>1381</v>
      </c>
      <c r="O1544" t="s">
        <v>1381</v>
      </c>
    </row>
    <row r="1545" spans="1:15" x14ac:dyDescent="0.25">
      <c r="A1545" s="2">
        <v>32.6724243164063</v>
      </c>
      <c r="B1545" s="2">
        <v>32.534477233886697</v>
      </c>
      <c r="C1545" s="2">
        <v>32.540447235107401</v>
      </c>
      <c r="D1545" s="3">
        <v>32.211265563964801</v>
      </c>
      <c r="E1545" s="3">
        <v>32.233207702636697</v>
      </c>
      <c r="F1545" s="3">
        <v>32.3022270202637</v>
      </c>
      <c r="G1545" t="s">
        <v>10</v>
      </c>
      <c r="H1545" t="s">
        <v>11</v>
      </c>
      <c r="I1545" s="4">
        <f t="shared" si="24"/>
        <v>0.79308890893567363</v>
      </c>
      <c r="J1545">
        <v>3.1907958157902801E-3</v>
      </c>
      <c r="K1545">
        <v>9.89473684210526E-3</v>
      </c>
      <c r="L1545">
        <v>-0.33354949951171903</v>
      </c>
      <c r="M1545">
        <v>-6.3285239720372903</v>
      </c>
      <c r="N1545" t="s">
        <v>60</v>
      </c>
      <c r="O1545" t="s">
        <v>60</v>
      </c>
    </row>
    <row r="1546" spans="1:15" x14ac:dyDescent="0.25">
      <c r="A1546" s="2">
        <v>34.565868377685497</v>
      </c>
      <c r="B1546" s="2">
        <v>34.425487518310497</v>
      </c>
      <c r="C1546" s="2">
        <v>34.3971977233887</v>
      </c>
      <c r="D1546" s="3">
        <v>34.030918121337898</v>
      </c>
      <c r="E1546" s="3">
        <v>34.180976867675803</v>
      </c>
      <c r="F1546" s="3">
        <v>34.173923492431598</v>
      </c>
      <c r="G1546" t="s">
        <v>10</v>
      </c>
      <c r="H1546" t="s">
        <v>11</v>
      </c>
      <c r="I1546" s="4">
        <f t="shared" si="24"/>
        <v>0.7930521426659225</v>
      </c>
      <c r="J1546">
        <v>9.4764630380697896E-3</v>
      </c>
      <c r="K1546">
        <v>1.7440922190201699E-2</v>
      </c>
      <c r="L1546">
        <v>-0.33424504597981303</v>
      </c>
      <c r="M1546">
        <v>-4.6759170928871603</v>
      </c>
      <c r="N1546" t="s">
        <v>1527</v>
      </c>
      <c r="O1546" t="s">
        <v>1527</v>
      </c>
    </row>
    <row r="1547" spans="1:15" x14ac:dyDescent="0.25">
      <c r="A1547" s="2">
        <v>35.491363525390597</v>
      </c>
      <c r="B1547" s="2">
        <v>35.235847473144503</v>
      </c>
      <c r="C1547" s="2">
        <v>35.361988067627003</v>
      </c>
      <c r="D1547" s="3">
        <v>34.917942047119098</v>
      </c>
      <c r="E1547" s="3">
        <v>34.997657775878899</v>
      </c>
      <c r="F1547" s="3">
        <v>35.163013458252003</v>
      </c>
      <c r="G1547" t="s">
        <v>10</v>
      </c>
      <c r="H1547" t="s">
        <v>11</v>
      </c>
      <c r="I1547" s="4">
        <f t="shared" si="24"/>
        <v>0.79169117139547618</v>
      </c>
      <c r="J1547">
        <v>3.0956606059067401E-2</v>
      </c>
      <c r="K1547">
        <v>4.3546191247974098E-2</v>
      </c>
      <c r="L1547">
        <v>-0.336861928304032</v>
      </c>
      <c r="M1547">
        <v>-3.2642452592167701</v>
      </c>
      <c r="N1547" t="s">
        <v>1586</v>
      </c>
      <c r="O1547" t="s">
        <v>1586</v>
      </c>
    </row>
    <row r="1548" spans="1:15" x14ac:dyDescent="0.25">
      <c r="A1548" s="2">
        <v>28.360975265502901</v>
      </c>
      <c r="B1548" s="2">
        <v>28.113416671752901</v>
      </c>
      <c r="C1548" s="2">
        <v>28.378196716308601</v>
      </c>
      <c r="D1548" s="3">
        <v>28.227291107177699</v>
      </c>
      <c r="E1548" s="3">
        <v>27.5650730133057</v>
      </c>
      <c r="F1548" s="3">
        <v>27.985385894775401</v>
      </c>
      <c r="I1548" s="4">
        <f t="shared" si="24"/>
        <v>0.79117508569415018</v>
      </c>
      <c r="J1548">
        <v>0.16556182840125599</v>
      </c>
      <c r="K1548">
        <v>0.18160915492957699</v>
      </c>
      <c r="L1548">
        <v>-0.358279546101887</v>
      </c>
      <c r="M1548">
        <v>-1.6937578975166301</v>
      </c>
      <c r="N1548" t="s">
        <v>936</v>
      </c>
      <c r="O1548" t="s">
        <v>936</v>
      </c>
    </row>
    <row r="1549" spans="1:15" x14ac:dyDescent="0.25">
      <c r="A1549" s="2">
        <v>29.8669834136963</v>
      </c>
      <c r="B1549" s="2">
        <v>29.794702529907202</v>
      </c>
      <c r="C1549" s="2">
        <v>30.036035537719702</v>
      </c>
      <c r="D1549" s="3">
        <v>29.685386657714801</v>
      </c>
      <c r="E1549" s="3">
        <v>29.436803817748999</v>
      </c>
      <c r="F1549" s="3">
        <v>29.5613803863525</v>
      </c>
      <c r="G1549" t="s">
        <v>10</v>
      </c>
      <c r="H1549" t="s">
        <v>11</v>
      </c>
      <c r="I1549" s="4">
        <f t="shared" si="24"/>
        <v>0.79110303805103388</v>
      </c>
      <c r="J1549">
        <v>2.8919203506744099E-2</v>
      </c>
      <c r="K1549">
        <v>4.0280000000000003E-2</v>
      </c>
      <c r="L1549">
        <v>-0.33805020650227702</v>
      </c>
      <c r="M1549">
        <v>-3.3368968376248702</v>
      </c>
      <c r="N1549" t="s">
        <v>450</v>
      </c>
      <c r="O1549" t="s">
        <v>450</v>
      </c>
    </row>
    <row r="1550" spans="1:15" x14ac:dyDescent="0.25">
      <c r="A1550" s="2">
        <v>27.539638519287099</v>
      </c>
      <c r="B1550" s="2">
        <v>27.281711578369102</v>
      </c>
      <c r="C1550" s="2">
        <v>27.145401000976602</v>
      </c>
      <c r="D1550" s="3">
        <v>27.151414871215799</v>
      </c>
      <c r="E1550" s="3">
        <v>26.765975952148398</v>
      </c>
      <c r="F1550" s="3">
        <v>27.034227371215799</v>
      </c>
      <c r="I1550" s="4">
        <f t="shared" si="24"/>
        <v>0.7906498169566214</v>
      </c>
      <c r="J1550">
        <v>0.105606315322784</v>
      </c>
      <c r="K1550">
        <v>0.116638383838384</v>
      </c>
      <c r="L1550">
        <v>-0.33837763468424598</v>
      </c>
      <c r="M1550">
        <v>-2.0834803557843902</v>
      </c>
      <c r="N1550" t="s">
        <v>21</v>
      </c>
      <c r="O1550" t="s">
        <v>21</v>
      </c>
    </row>
    <row r="1551" spans="1:15" x14ac:dyDescent="0.25">
      <c r="A1551" s="2">
        <v>32.829166412353501</v>
      </c>
      <c r="B1551" s="2">
        <v>32.925834655761697</v>
      </c>
      <c r="C1551" s="2">
        <v>32.901710510253899</v>
      </c>
      <c r="D1551" s="3">
        <v>32.675983428955099</v>
      </c>
      <c r="E1551" s="3">
        <v>32.311244964599602</v>
      </c>
      <c r="F1551" s="3">
        <v>32.627490997314503</v>
      </c>
      <c r="I1551" s="4">
        <f t="shared" si="24"/>
        <v>0.79054277906032189</v>
      </c>
      <c r="J1551">
        <v>4.2231252620941399E-2</v>
      </c>
      <c r="K1551">
        <v>5.6984172661870502E-2</v>
      </c>
      <c r="L1551">
        <v>-0.34733072916666402</v>
      </c>
      <c r="M1551">
        <v>-2.94374746624087</v>
      </c>
      <c r="N1551" t="s">
        <v>1116</v>
      </c>
      <c r="O1551" t="s">
        <v>1116</v>
      </c>
    </row>
    <row r="1552" spans="1:15" x14ac:dyDescent="0.25">
      <c r="A1552" s="2">
        <v>28.914333343505898</v>
      </c>
      <c r="B1552" s="2">
        <v>29.4454345703125</v>
      </c>
      <c r="C1552" s="2">
        <v>29.353254318237301</v>
      </c>
      <c r="D1552" s="3">
        <v>29.245222091674801</v>
      </c>
      <c r="E1552" s="3">
        <v>28.471542358398398</v>
      </c>
      <c r="F1552" s="3">
        <v>28.927871704101602</v>
      </c>
      <c r="I1552" s="4">
        <f t="shared" si="24"/>
        <v>0.79011443059875597</v>
      </c>
      <c r="J1552">
        <v>0.26935470499436498</v>
      </c>
      <c r="K1552">
        <v>0.29853606681852701</v>
      </c>
      <c r="L1552">
        <v>-0.35612869262695301</v>
      </c>
      <c r="M1552">
        <v>-1.28120729037676</v>
      </c>
      <c r="N1552" t="s">
        <v>1735</v>
      </c>
      <c r="O1552" t="s">
        <v>1735</v>
      </c>
    </row>
    <row r="1553" spans="1:15" x14ac:dyDescent="0.25">
      <c r="A1553" s="2">
        <v>31.2034397125244</v>
      </c>
      <c r="B1553" s="2">
        <v>31.0914402008057</v>
      </c>
      <c r="C1553" s="2">
        <v>31.041007995605501</v>
      </c>
      <c r="D1553" s="3">
        <v>30.666532516479499</v>
      </c>
      <c r="E1553" s="3">
        <v>30.767461776733398</v>
      </c>
      <c r="F1553" s="3">
        <v>30.877159118652301</v>
      </c>
      <c r="G1553" t="s">
        <v>10</v>
      </c>
      <c r="H1553" t="s">
        <v>11</v>
      </c>
      <c r="I1553" s="4">
        <f t="shared" si="24"/>
        <v>0.7897019213629749</v>
      </c>
      <c r="J1553">
        <v>1.16129771262556E-2</v>
      </c>
      <c r="K1553">
        <v>2.17038961038961E-2</v>
      </c>
      <c r="L1553">
        <v>-0.34157816569010202</v>
      </c>
      <c r="M1553">
        <v>-4.4086297011033704</v>
      </c>
      <c r="N1553" t="s">
        <v>262</v>
      </c>
      <c r="O1553" t="s">
        <v>262</v>
      </c>
    </row>
    <row r="1554" spans="1:15" x14ac:dyDescent="0.25">
      <c r="A1554" s="2">
        <v>29.081291198730501</v>
      </c>
      <c r="B1554" s="2">
        <v>28.9083042144775</v>
      </c>
      <c r="C1554" s="2">
        <v>29.1924648284912</v>
      </c>
      <c r="D1554" s="3">
        <v>28.882036209106399</v>
      </c>
      <c r="E1554" s="3">
        <v>28.570184707641602</v>
      </c>
      <c r="F1554" s="3">
        <v>28.699356079101602</v>
      </c>
      <c r="I1554" s="4">
        <f t="shared" si="24"/>
        <v>0.78867692388458221</v>
      </c>
      <c r="J1554">
        <v>4.8669683149498502E-2</v>
      </c>
      <c r="K1554">
        <v>6.4364625850340099E-2</v>
      </c>
      <c r="L1554">
        <v>-0.34349441528320301</v>
      </c>
      <c r="M1554">
        <v>-2.80285616151559</v>
      </c>
      <c r="N1554" t="s">
        <v>1015</v>
      </c>
      <c r="O1554" t="s">
        <v>1015</v>
      </c>
    </row>
    <row r="1555" spans="1:15" x14ac:dyDescent="0.25">
      <c r="A1555" s="2">
        <v>27.704839706420898</v>
      </c>
      <c r="B1555" s="2">
        <v>27.816593170166001</v>
      </c>
      <c r="C1555" s="2">
        <v>27.836956024169901</v>
      </c>
      <c r="D1555" s="3">
        <v>27.3695278167725</v>
      </c>
      <c r="E1555" s="3">
        <v>27.530216217041001</v>
      </c>
      <c r="F1555" s="3">
        <v>27.4287014007568</v>
      </c>
      <c r="G1555" t="s">
        <v>10</v>
      </c>
      <c r="H1555" t="s">
        <v>11</v>
      </c>
      <c r="I1555" s="4">
        <f t="shared" si="24"/>
        <v>0.78843274241612749</v>
      </c>
      <c r="J1555">
        <v>5.3077588571760004E-3</v>
      </c>
      <c r="K1555">
        <v>1.2E-2</v>
      </c>
      <c r="L1555">
        <v>-0.34331448872884401</v>
      </c>
      <c r="M1555">
        <v>-5.50584035925867</v>
      </c>
      <c r="N1555" t="s">
        <v>1408</v>
      </c>
      <c r="O1555" t="s">
        <v>1408</v>
      </c>
    </row>
    <row r="1556" spans="1:15" x14ac:dyDescent="0.25">
      <c r="A1556" s="2">
        <v>28.8755493164063</v>
      </c>
      <c r="B1556" s="2">
        <v>28.546314239501999</v>
      </c>
      <c r="C1556" s="2">
        <v>28.688657760620099</v>
      </c>
      <c r="D1556" s="3">
        <v>28.303955078125</v>
      </c>
      <c r="E1556" s="3">
        <v>28.243724822998001</v>
      </c>
      <c r="F1556" s="3">
        <v>28.5360107421875</v>
      </c>
      <c r="I1556" s="4">
        <f t="shared" si="24"/>
        <v>0.78839490473812568</v>
      </c>
      <c r="J1556">
        <v>5.8613073251773298E-2</v>
      </c>
      <c r="K1556">
        <v>7.3625477707006406E-2</v>
      </c>
      <c r="L1556">
        <v>-0.34227689107259401</v>
      </c>
      <c r="M1556">
        <v>-2.6230256062456201</v>
      </c>
      <c r="N1556" t="s">
        <v>797</v>
      </c>
      <c r="O1556" t="s">
        <v>797</v>
      </c>
    </row>
    <row r="1557" spans="1:15" x14ac:dyDescent="0.25">
      <c r="A1557" s="2">
        <v>32.0968208312988</v>
      </c>
      <c r="B1557" s="2">
        <v>32.4850044250488</v>
      </c>
      <c r="C1557" s="2">
        <v>32.4213676452637</v>
      </c>
      <c r="D1557" s="3">
        <v>32.0380668640137</v>
      </c>
      <c r="E1557" s="3">
        <v>31.862897872924801</v>
      </c>
      <c r="F1557" s="3">
        <v>32.0911254882813</v>
      </c>
      <c r="I1557" s="4">
        <f t="shared" si="24"/>
        <v>0.78811016823390534</v>
      </c>
      <c r="J1557">
        <v>7.1814461646717995E-2</v>
      </c>
      <c r="K1557">
        <v>8.7511848341232198E-2</v>
      </c>
      <c r="L1557">
        <v>-0.33703422546387102</v>
      </c>
      <c r="M1557">
        <v>-2.4321449564143398</v>
      </c>
      <c r="N1557" t="s">
        <v>827</v>
      </c>
      <c r="O1557" t="s">
        <v>827</v>
      </c>
    </row>
    <row r="1558" spans="1:15" x14ac:dyDescent="0.25">
      <c r="A1558" s="2">
        <v>31.2454719543457</v>
      </c>
      <c r="B1558" s="2">
        <v>31.258110046386701</v>
      </c>
      <c r="C1558" s="2">
        <v>31.050315856933601</v>
      </c>
      <c r="D1558" s="3">
        <v>30.786046981811499</v>
      </c>
      <c r="E1558" s="3">
        <v>30.7717170715332</v>
      </c>
      <c r="F1558" s="3">
        <v>30.966436386108398</v>
      </c>
      <c r="G1558" t="s">
        <v>10</v>
      </c>
      <c r="H1558" t="s">
        <v>11</v>
      </c>
      <c r="I1558" s="4">
        <f t="shared" si="24"/>
        <v>0.7880942391943776</v>
      </c>
      <c r="J1558">
        <v>2.0225331641608699E-2</v>
      </c>
      <c r="K1558">
        <v>3.06457925636008E-2</v>
      </c>
      <c r="L1558">
        <v>-0.34323247273762902</v>
      </c>
      <c r="M1558">
        <v>-3.7340569698084698</v>
      </c>
      <c r="N1558" t="s">
        <v>1091</v>
      </c>
      <c r="O1558" t="s">
        <v>1091</v>
      </c>
    </row>
    <row r="1559" spans="1:15" x14ac:dyDescent="0.25">
      <c r="A1559" s="2">
        <v>34.3193168640137</v>
      </c>
      <c r="B1559" s="2">
        <v>33.470241546630902</v>
      </c>
      <c r="C1559" s="2">
        <v>33.870044708252003</v>
      </c>
      <c r="D1559" s="3">
        <v>33.619163513183601</v>
      </c>
      <c r="E1559" s="3">
        <v>33.379039764404297</v>
      </c>
      <c r="F1559" s="3">
        <v>33.731357574462898</v>
      </c>
      <c r="I1559" s="4">
        <f t="shared" si="24"/>
        <v>0.78770769001402596</v>
      </c>
      <c r="J1559">
        <v>0.30914790267924003</v>
      </c>
      <c r="K1559">
        <v>0.34276968359087601</v>
      </c>
      <c r="L1559">
        <v>-0.31001408894856303</v>
      </c>
      <c r="M1559">
        <v>-1.16392138490064</v>
      </c>
      <c r="N1559" t="s">
        <v>1883</v>
      </c>
      <c r="O1559" t="s">
        <v>1883</v>
      </c>
    </row>
    <row r="1560" spans="1:15" x14ac:dyDescent="0.25">
      <c r="A1560" s="2">
        <v>34.742389678955099</v>
      </c>
      <c r="B1560" s="2">
        <v>34.625217437744098</v>
      </c>
      <c r="C1560" s="2">
        <v>34.515472412109403</v>
      </c>
      <c r="D1560" s="3">
        <v>34.257366180419901</v>
      </c>
      <c r="E1560" s="3">
        <v>34.294609069824197</v>
      </c>
      <c r="F1560" s="3">
        <v>34.306674957275398</v>
      </c>
      <c r="G1560" t="s">
        <v>10</v>
      </c>
      <c r="H1560" t="s">
        <v>11</v>
      </c>
      <c r="I1560" s="4">
        <f t="shared" si="24"/>
        <v>0.78768978113297849</v>
      </c>
      <c r="J1560">
        <v>7.0646268836112597E-3</v>
      </c>
      <c r="K1560">
        <v>1.4219178082191799E-2</v>
      </c>
      <c r="L1560">
        <v>-0.341476440429688</v>
      </c>
      <c r="M1560">
        <v>-5.0832583282373003</v>
      </c>
      <c r="N1560" t="s">
        <v>440</v>
      </c>
      <c r="O1560" t="s">
        <v>440</v>
      </c>
    </row>
    <row r="1561" spans="1:15" x14ac:dyDescent="0.25">
      <c r="A1561" s="2">
        <v>28.483892440795898</v>
      </c>
      <c r="B1561" s="2">
        <v>28.428581237793001</v>
      </c>
      <c r="C1561" s="2">
        <v>28.461545944213899</v>
      </c>
      <c r="D1561" s="3">
        <v>28.167009353637699</v>
      </c>
      <c r="E1561" s="3">
        <v>27.784503936767599</v>
      </c>
      <c r="F1561" s="3">
        <v>28.3296718597412</v>
      </c>
      <c r="I1561" s="4">
        <f t="shared" si="24"/>
        <v>0.78630477267423615</v>
      </c>
      <c r="J1561">
        <v>8.8294386158365407E-2</v>
      </c>
      <c r="K1561">
        <v>0.102810098792536</v>
      </c>
      <c r="L1561">
        <v>-0.36427815755208598</v>
      </c>
      <c r="M1561">
        <v>-2.2433396494429401</v>
      </c>
      <c r="N1561" t="s">
        <v>1154</v>
      </c>
      <c r="O1561" t="s">
        <v>1154</v>
      </c>
    </row>
    <row r="1562" spans="1:15" x14ac:dyDescent="0.25">
      <c r="A1562" s="2">
        <v>30.741979598998999</v>
      </c>
      <c r="B1562" s="2">
        <v>31.047977447509801</v>
      </c>
      <c r="C1562" s="2">
        <v>31.007581710815401</v>
      </c>
      <c r="D1562" s="3">
        <v>30.859125137329102</v>
      </c>
      <c r="E1562" s="3">
        <v>30.436090469360401</v>
      </c>
      <c r="F1562" s="3">
        <v>30.438074111938501</v>
      </c>
      <c r="I1562" s="4">
        <f t="shared" si="24"/>
        <v>0.78628959951844624</v>
      </c>
      <c r="J1562">
        <v>0.105658009542703</v>
      </c>
      <c r="K1562">
        <v>0.11652068617557999</v>
      </c>
      <c r="L1562">
        <v>-0.35474967956543002</v>
      </c>
      <c r="M1562">
        <v>-2.0830476980654198</v>
      </c>
      <c r="N1562" t="s">
        <v>1711</v>
      </c>
      <c r="O1562" t="s">
        <v>1711</v>
      </c>
    </row>
    <row r="1563" spans="1:15" x14ac:dyDescent="0.25">
      <c r="A1563" s="2">
        <v>31.418403625488299</v>
      </c>
      <c r="B1563" s="2">
        <v>31.224349975585898</v>
      </c>
      <c r="C1563" s="2">
        <v>32.073421478271499</v>
      </c>
      <c r="D1563" s="3">
        <v>31.332075119018601</v>
      </c>
      <c r="E1563" s="3">
        <v>31.3515815734863</v>
      </c>
      <c r="F1563" s="3">
        <v>31.123367309570298</v>
      </c>
      <c r="I1563" s="4">
        <f t="shared" si="24"/>
        <v>0.78627982532192564</v>
      </c>
      <c r="J1563">
        <v>0.31984099989887799</v>
      </c>
      <c r="K1563">
        <v>0.35612827988338203</v>
      </c>
      <c r="L1563">
        <v>-0.30305035909017197</v>
      </c>
      <c r="M1563">
        <v>-1.1348225099118601</v>
      </c>
      <c r="N1563" t="s">
        <v>1913</v>
      </c>
      <c r="O1563" t="s">
        <v>1913</v>
      </c>
    </row>
    <row r="1564" spans="1:15" x14ac:dyDescent="0.25">
      <c r="A1564" s="2">
        <v>27.9526042938232</v>
      </c>
      <c r="B1564" s="2">
        <v>27.795692443847699</v>
      </c>
      <c r="C1564" s="2">
        <v>27.831590652465799</v>
      </c>
      <c r="D1564" s="3">
        <v>27.514877319335898</v>
      </c>
      <c r="E1564" s="3">
        <v>27.634641647338899</v>
      </c>
      <c r="F1564" s="3">
        <v>27.383438110351602</v>
      </c>
      <c r="G1564" t="s">
        <v>10</v>
      </c>
      <c r="H1564" t="s">
        <v>11</v>
      </c>
      <c r="I1564" s="4">
        <f t="shared" si="24"/>
        <v>0.78626572091301172</v>
      </c>
      <c r="J1564">
        <v>1.57922309722014E-2</v>
      </c>
      <c r="K1564">
        <v>2.5491228070175401E-2</v>
      </c>
      <c r="L1564">
        <v>-0.34897677103678498</v>
      </c>
      <c r="M1564">
        <v>-4.0255046059858</v>
      </c>
      <c r="N1564" t="s">
        <v>728</v>
      </c>
      <c r="O1564" t="s">
        <v>728</v>
      </c>
    </row>
    <row r="1565" spans="1:15" x14ac:dyDescent="0.25">
      <c r="A1565" s="2">
        <v>33.0760688781738</v>
      </c>
      <c r="B1565" s="2">
        <v>33.143684387207003</v>
      </c>
      <c r="C1565" s="2">
        <v>33.194530487060497</v>
      </c>
      <c r="D1565" s="3">
        <v>32.908885955810497</v>
      </c>
      <c r="E1565" s="3">
        <v>32.638130187988303</v>
      </c>
      <c r="F1565" s="3">
        <v>32.8142700195313</v>
      </c>
      <c r="G1565" t="s">
        <v>10</v>
      </c>
      <c r="H1565" t="s">
        <v>11</v>
      </c>
      <c r="I1565" s="4">
        <f t="shared" si="24"/>
        <v>0.78594825766711707</v>
      </c>
      <c r="J1565">
        <v>1.53376967155835E-2</v>
      </c>
      <c r="K1565">
        <v>2.48918918918919E-2</v>
      </c>
      <c r="L1565">
        <v>-0.35099919637043803</v>
      </c>
      <c r="M1565">
        <v>-4.0608717839499899</v>
      </c>
      <c r="N1565" t="s">
        <v>1661</v>
      </c>
      <c r="O1565" t="s">
        <v>1661</v>
      </c>
    </row>
    <row r="1566" spans="1:15" x14ac:dyDescent="0.25">
      <c r="A1566" s="2">
        <v>31.269804000854499</v>
      </c>
      <c r="B1566" s="2">
        <v>31.245132446289102</v>
      </c>
      <c r="C1566" s="2">
        <v>31.155147552490199</v>
      </c>
      <c r="D1566" s="3">
        <v>30.897209167480501</v>
      </c>
      <c r="E1566" s="3">
        <v>30.9538669586182</v>
      </c>
      <c r="F1566" s="3">
        <v>30.768722534179702</v>
      </c>
      <c r="G1566" t="s">
        <v>10</v>
      </c>
      <c r="H1566" t="s">
        <v>11</v>
      </c>
      <c r="I1566" s="4">
        <f t="shared" si="24"/>
        <v>0.78519968584460609</v>
      </c>
      <c r="J1566">
        <v>5.7180726986687403E-3</v>
      </c>
      <c r="K1566">
        <v>1.1415730337078701E-2</v>
      </c>
      <c r="L1566">
        <v>-0.35009511311848801</v>
      </c>
      <c r="M1566">
        <v>-5.3931946448618797</v>
      </c>
      <c r="N1566" t="s">
        <v>437</v>
      </c>
      <c r="O1566" t="s">
        <v>437</v>
      </c>
    </row>
    <row r="1567" spans="1:15" x14ac:dyDescent="0.25">
      <c r="A1567" s="2">
        <v>31.884891510009801</v>
      </c>
      <c r="B1567" s="2">
        <v>31.7271614074707</v>
      </c>
      <c r="C1567" s="2">
        <v>31.9659214019775</v>
      </c>
      <c r="D1567" s="3">
        <v>31.564882278442401</v>
      </c>
      <c r="E1567" s="3">
        <v>31.408870697021499</v>
      </c>
      <c r="F1567" s="3">
        <v>31.561882019043001</v>
      </c>
      <c r="G1567" t="s">
        <v>10</v>
      </c>
      <c r="H1567" t="s">
        <v>11</v>
      </c>
      <c r="I1567" s="4">
        <f t="shared" si="24"/>
        <v>0.78512541853145823</v>
      </c>
      <c r="J1567">
        <v>1.6209799397046799E-2</v>
      </c>
      <c r="K1567">
        <v>2.6038876889848801E-2</v>
      </c>
      <c r="L1567">
        <v>-0.34744644165039101</v>
      </c>
      <c r="M1567">
        <v>-3.9940763893216999</v>
      </c>
      <c r="N1567" t="s">
        <v>544</v>
      </c>
      <c r="O1567" t="s">
        <v>544</v>
      </c>
    </row>
    <row r="1568" spans="1:15" x14ac:dyDescent="0.25">
      <c r="A1568" s="2">
        <v>27.7129936218262</v>
      </c>
      <c r="B1568" s="2">
        <v>27.860057830810501</v>
      </c>
      <c r="C1568" s="2">
        <v>27.917922973632798</v>
      </c>
      <c r="D1568" s="3">
        <v>27.573764801025401</v>
      </c>
      <c r="E1568" s="3">
        <v>27.304607391357401</v>
      </c>
      <c r="F1568" s="3">
        <v>27.557277679443398</v>
      </c>
      <c r="G1568" t="s">
        <v>10</v>
      </c>
      <c r="H1568" t="s">
        <v>11</v>
      </c>
      <c r="I1568" s="4">
        <f t="shared" si="24"/>
        <v>0.78503099124151665</v>
      </c>
      <c r="J1568">
        <v>2.9705950019275899E-2</v>
      </c>
      <c r="K1568">
        <v>4.1617161716171601E-2</v>
      </c>
      <c r="L1568">
        <v>-0.35177485148112098</v>
      </c>
      <c r="M1568">
        <v>-3.3081453073446001</v>
      </c>
      <c r="N1568" t="s">
        <v>304</v>
      </c>
      <c r="O1568" t="s">
        <v>304</v>
      </c>
    </row>
    <row r="1569" spans="1:15" x14ac:dyDescent="0.25">
      <c r="A1569" s="2">
        <v>29.0823059082031</v>
      </c>
      <c r="B1569" s="2">
        <v>28.2770175933838</v>
      </c>
      <c r="C1569" s="2">
        <v>28.904232025146499</v>
      </c>
      <c r="D1569" s="3">
        <v>28.030494689941399</v>
      </c>
      <c r="E1569" s="3">
        <v>28.6065368652344</v>
      </c>
      <c r="F1569" s="3">
        <v>28.6172275543213</v>
      </c>
      <c r="I1569" s="4">
        <f t="shared" si="24"/>
        <v>0.78411050441677255</v>
      </c>
      <c r="J1569">
        <v>0.34128999116644199</v>
      </c>
      <c r="K1569">
        <v>0.380649572649573</v>
      </c>
      <c r="L1569">
        <v>-0.336432139078777</v>
      </c>
      <c r="M1569">
        <v>-1.0790474289065199</v>
      </c>
      <c r="N1569" t="s">
        <v>607</v>
      </c>
      <c r="O1569" t="s">
        <v>607</v>
      </c>
    </row>
    <row r="1570" spans="1:15" x14ac:dyDescent="0.25">
      <c r="A1570" s="2">
        <v>27.110282897949201</v>
      </c>
      <c r="B1570" s="2">
        <v>26.938203811645501</v>
      </c>
      <c r="C1570" s="2">
        <v>26.9693908691406</v>
      </c>
      <c r="D1570" s="3">
        <v>26.6151237487793</v>
      </c>
      <c r="E1570" s="3">
        <v>26.723512649536101</v>
      </c>
      <c r="F1570" s="3">
        <v>26.625890731811499</v>
      </c>
      <c r="G1570" t="s">
        <v>10</v>
      </c>
      <c r="H1570" t="s">
        <v>11</v>
      </c>
      <c r="I1570" s="4">
        <f t="shared" si="24"/>
        <v>0.78336201229585778</v>
      </c>
      <c r="J1570">
        <v>5.1291117673063101E-3</v>
      </c>
      <c r="K1570">
        <v>1.23400809716599E-2</v>
      </c>
      <c r="L1570">
        <v>-0.351116816202801</v>
      </c>
      <c r="M1570">
        <v>-5.5582668938908801</v>
      </c>
      <c r="N1570" t="s">
        <v>390</v>
      </c>
      <c r="O1570" t="s">
        <v>390</v>
      </c>
    </row>
    <row r="1571" spans="1:15" x14ac:dyDescent="0.25">
      <c r="A1571" s="2">
        <v>26.918434143066399</v>
      </c>
      <c r="B1571" s="2">
        <v>27.130357742309599</v>
      </c>
      <c r="C1571" s="2">
        <v>26.515884399414102</v>
      </c>
      <c r="D1571" s="3">
        <v>26.599744796752901</v>
      </c>
      <c r="E1571" s="3">
        <v>26.635749816894499</v>
      </c>
      <c r="F1571" s="3">
        <v>26.314651489257798</v>
      </c>
      <c r="I1571" s="4">
        <f t="shared" si="24"/>
        <v>0.78287441082223608</v>
      </c>
      <c r="J1571">
        <v>0.17742279046055001</v>
      </c>
      <c r="K1571">
        <v>0.191526808510638</v>
      </c>
      <c r="L1571">
        <v>-0.33817672729492199</v>
      </c>
      <c r="M1571">
        <v>-1.6348361796978601</v>
      </c>
      <c r="N1571" t="s">
        <v>859</v>
      </c>
      <c r="O1571" t="s">
        <v>859</v>
      </c>
    </row>
    <row r="1572" spans="1:15" x14ac:dyDescent="0.25">
      <c r="A1572" s="2">
        <v>27.556619644165</v>
      </c>
      <c r="B1572" s="2">
        <v>27.500740051269499</v>
      </c>
      <c r="C1572" s="2">
        <v>27.315790176391602</v>
      </c>
      <c r="D1572" s="3">
        <v>26.690990447998001</v>
      </c>
      <c r="E1572" s="3">
        <v>27.378238677978501</v>
      </c>
      <c r="F1572" s="3">
        <v>27.171787261962901</v>
      </c>
      <c r="I1572" s="4">
        <f t="shared" si="24"/>
        <v>0.78282073147225162</v>
      </c>
      <c r="J1572">
        <v>0.15584429844341499</v>
      </c>
      <c r="K1572">
        <v>0.17126258992805801</v>
      </c>
      <c r="L1572">
        <v>-0.37737782796224201</v>
      </c>
      <c r="M1572">
        <v>-1.7454392746808001</v>
      </c>
      <c r="N1572" t="s">
        <v>1329</v>
      </c>
      <c r="O1572" t="s">
        <v>1329</v>
      </c>
    </row>
    <row r="1573" spans="1:15" x14ac:dyDescent="0.25">
      <c r="A1573" s="2">
        <v>33.492500305175803</v>
      </c>
      <c r="B1573" s="2">
        <v>33.442207336425803</v>
      </c>
      <c r="C1573" s="2">
        <v>33.539707183837898</v>
      </c>
      <c r="D1573" s="3">
        <v>33.1544380187988</v>
      </c>
      <c r="E1573" s="3">
        <v>33.1763916015625</v>
      </c>
      <c r="F1573" s="3">
        <v>33.079029083252003</v>
      </c>
      <c r="G1573" t="s">
        <v>10</v>
      </c>
      <c r="H1573" t="s">
        <v>11</v>
      </c>
      <c r="I1573" s="4">
        <f t="shared" si="24"/>
        <v>0.78197704688063685</v>
      </c>
      <c r="J1573">
        <v>9.5903251396609404E-4</v>
      </c>
      <c r="K1573">
        <v>7.7560975609756097E-3</v>
      </c>
      <c r="L1573">
        <v>-0.35485204060872599</v>
      </c>
      <c r="M1573">
        <v>-8.7048379504520099</v>
      </c>
      <c r="N1573" t="s">
        <v>499</v>
      </c>
      <c r="O1573" t="s">
        <v>499</v>
      </c>
    </row>
    <row r="1574" spans="1:15" x14ac:dyDescent="0.25">
      <c r="A1574" s="2">
        <v>30.052583694458001</v>
      </c>
      <c r="B1574" s="2">
        <v>30.1210231781006</v>
      </c>
      <c r="C1574" s="2">
        <v>29.997388839721701</v>
      </c>
      <c r="D1574" s="3">
        <v>29.892208099365199</v>
      </c>
      <c r="E1574" s="3">
        <v>29.5567111968994</v>
      </c>
      <c r="F1574" s="3">
        <v>29.6387729644775</v>
      </c>
      <c r="G1574" t="s">
        <v>10</v>
      </c>
      <c r="H1574" t="s">
        <v>11</v>
      </c>
      <c r="I1574" s="4">
        <f t="shared" si="24"/>
        <v>0.7819749564975752</v>
      </c>
      <c r="J1574">
        <v>2.80163907184015E-2</v>
      </c>
      <c r="K1574">
        <v>3.96468590831918E-2</v>
      </c>
      <c r="L1574">
        <v>-0.36110115051269498</v>
      </c>
      <c r="M1574">
        <v>-3.3710532004729599</v>
      </c>
      <c r="N1574" t="s">
        <v>1326</v>
      </c>
      <c r="O1574" t="s">
        <v>1326</v>
      </c>
    </row>
    <row r="1575" spans="1:15" x14ac:dyDescent="0.25">
      <c r="A1575" s="2">
        <v>29.762718200683601</v>
      </c>
      <c r="B1575" s="2">
        <v>29.865287780761701</v>
      </c>
      <c r="C1575" s="2">
        <v>29.62744140625</v>
      </c>
      <c r="D1575" s="3">
        <v>29.5335807800293</v>
      </c>
      <c r="E1575" s="3">
        <v>29.280805587768601</v>
      </c>
      <c r="F1575" s="3">
        <v>29.3750095367432</v>
      </c>
      <c r="G1575" t="s">
        <v>10</v>
      </c>
      <c r="H1575" t="s">
        <v>11</v>
      </c>
      <c r="I1575" s="4">
        <f t="shared" si="24"/>
        <v>0.78196213726858055</v>
      </c>
      <c r="J1575">
        <v>2.4421008487110801E-2</v>
      </c>
      <c r="K1575">
        <v>3.6356363636363603E-2</v>
      </c>
      <c r="L1575">
        <v>-0.35535049438476601</v>
      </c>
      <c r="M1575">
        <v>-3.5213170850892301</v>
      </c>
      <c r="N1575" t="s">
        <v>154</v>
      </c>
      <c r="O1575" t="s">
        <v>154</v>
      </c>
    </row>
    <row r="1576" spans="1:15" x14ac:dyDescent="0.25">
      <c r="A1576" s="2">
        <v>30.9719944000244</v>
      </c>
      <c r="B1576" s="2">
        <v>30.847896575927699</v>
      </c>
      <c r="C1576" s="2">
        <v>30.768093109130898</v>
      </c>
      <c r="D1576" s="3">
        <v>30.506444931030298</v>
      </c>
      <c r="E1576" s="3">
        <v>30.4265232086182</v>
      </c>
      <c r="F1576" s="3">
        <v>30.5912971496582</v>
      </c>
      <c r="G1576" t="s">
        <v>10</v>
      </c>
      <c r="H1576" t="s">
        <v>11</v>
      </c>
      <c r="I1576" s="4">
        <f t="shared" si="24"/>
        <v>0.78162353351264913</v>
      </c>
      <c r="J1576">
        <v>9.5690631733254504E-3</v>
      </c>
      <c r="K1576">
        <v>1.72914285714286E-2</v>
      </c>
      <c r="L1576">
        <v>-0.35457293192545702</v>
      </c>
      <c r="M1576">
        <v>-4.6628679350574904</v>
      </c>
      <c r="N1576" t="s">
        <v>1844</v>
      </c>
      <c r="O1576" t="s">
        <v>1844</v>
      </c>
    </row>
    <row r="1577" spans="1:15" x14ac:dyDescent="0.25">
      <c r="A1577" s="2">
        <v>31.970830917358398</v>
      </c>
      <c r="B1577" s="2">
        <v>31.586114883422901</v>
      </c>
      <c r="C1577" s="2">
        <v>31.9488639831543</v>
      </c>
      <c r="D1577" s="3">
        <v>31.587322235107401</v>
      </c>
      <c r="E1577" s="3">
        <v>31.4405517578125</v>
      </c>
      <c r="F1577" s="3">
        <v>31.437479019165</v>
      </c>
      <c r="I1577" s="4">
        <f t="shared" si="24"/>
        <v>0.78156340797277379</v>
      </c>
      <c r="J1577">
        <v>6.1022911124430403E-2</v>
      </c>
      <c r="K1577">
        <v>7.4920953575909693E-2</v>
      </c>
      <c r="L1577">
        <v>-0.34681892395019498</v>
      </c>
      <c r="M1577">
        <v>-2.5847170046303201</v>
      </c>
      <c r="N1577" t="s">
        <v>730</v>
      </c>
      <c r="O1577" t="s">
        <v>730</v>
      </c>
    </row>
    <row r="1578" spans="1:15" x14ac:dyDescent="0.25">
      <c r="A1578" s="2">
        <v>35.182903289794901</v>
      </c>
      <c r="B1578" s="2">
        <v>35.139080047607401</v>
      </c>
      <c r="C1578" s="2">
        <v>35.223709106445298</v>
      </c>
      <c r="D1578" s="3">
        <v>34.796432495117202</v>
      </c>
      <c r="E1578" s="3">
        <v>34.7824897766113</v>
      </c>
      <c r="F1578" s="3">
        <v>34.889305114746101</v>
      </c>
      <c r="G1578" t="s">
        <v>10</v>
      </c>
      <c r="H1578" t="s">
        <v>11</v>
      </c>
      <c r="I1578" s="4">
        <f t="shared" si="24"/>
        <v>0.77982148591709266</v>
      </c>
      <c r="J1578">
        <v>9.79223560988173E-4</v>
      </c>
      <c r="K1578">
        <v>7.4823529411764704E-3</v>
      </c>
      <c r="L1578">
        <v>-0.35915501912435099</v>
      </c>
      <c r="M1578">
        <v>-8.6576327299297304</v>
      </c>
      <c r="N1578" t="s">
        <v>653</v>
      </c>
      <c r="O1578" t="s">
        <v>653</v>
      </c>
    </row>
    <row r="1579" spans="1:15" x14ac:dyDescent="0.25">
      <c r="A1579" s="2">
        <v>30.668561935424801</v>
      </c>
      <c r="B1579" s="2">
        <v>30.308778762817401</v>
      </c>
      <c r="C1579" s="2">
        <v>30.360033035278299</v>
      </c>
      <c r="D1579" s="3">
        <v>29.951854705810501</v>
      </c>
      <c r="E1579" s="3">
        <v>30.0496006011963</v>
      </c>
      <c r="F1579" s="3">
        <v>30.262037277221701</v>
      </c>
      <c r="I1579" s="4">
        <f t="shared" si="24"/>
        <v>0.77860851381461971</v>
      </c>
      <c r="J1579">
        <v>6.8972980759227295E-2</v>
      </c>
      <c r="K1579">
        <v>8.4741626794258396E-2</v>
      </c>
      <c r="L1579">
        <v>-0.35796038309733202</v>
      </c>
      <c r="M1579">
        <v>-2.4696457437905801</v>
      </c>
      <c r="N1579" t="s">
        <v>1653</v>
      </c>
      <c r="O1579" t="s">
        <v>1653</v>
      </c>
    </row>
    <row r="1580" spans="1:15" x14ac:dyDescent="0.25">
      <c r="A1580" s="2">
        <v>36.218955993652301</v>
      </c>
      <c r="B1580" s="2">
        <v>36.130302429199197</v>
      </c>
      <c r="C1580" s="2">
        <v>36.0562553405762</v>
      </c>
      <c r="D1580" s="3">
        <v>35.667282104492202</v>
      </c>
      <c r="E1580" s="3">
        <v>35.698406219482401</v>
      </c>
      <c r="F1580" s="3">
        <v>35.943492889404297</v>
      </c>
      <c r="G1580" t="s">
        <v>10</v>
      </c>
      <c r="H1580" t="s">
        <v>11</v>
      </c>
      <c r="I1580" s="4">
        <f t="shared" si="24"/>
        <v>0.7783037989454813</v>
      </c>
      <c r="J1580">
        <v>2.11333669629407E-2</v>
      </c>
      <c r="K1580">
        <v>3.19460500963391E-2</v>
      </c>
      <c r="L1580">
        <v>-0.36544418334960899</v>
      </c>
      <c r="M1580">
        <v>-3.6837988366532199</v>
      </c>
      <c r="N1580" t="s">
        <v>272</v>
      </c>
      <c r="O1580" t="s">
        <v>272</v>
      </c>
    </row>
    <row r="1581" spans="1:15" x14ac:dyDescent="0.25">
      <c r="A1581" s="2">
        <v>31.783433914184599</v>
      </c>
      <c r="B1581" s="2">
        <v>31.498146057128899</v>
      </c>
      <c r="C1581" s="2">
        <v>31.697475433349599</v>
      </c>
      <c r="D1581" s="3">
        <v>31.123737335205099</v>
      </c>
      <c r="E1581" s="3">
        <v>31.525985717773398</v>
      </c>
      <c r="F1581" s="3">
        <v>31.225212097168001</v>
      </c>
      <c r="I1581" s="4">
        <f t="shared" si="24"/>
        <v>0.77774939175016644</v>
      </c>
      <c r="J1581">
        <v>6.6988272187429102E-2</v>
      </c>
      <c r="K1581">
        <v>8.2031438935912901E-2</v>
      </c>
      <c r="L1581">
        <v>-0.36804008483886702</v>
      </c>
      <c r="M1581">
        <v>-2.49689832639692</v>
      </c>
      <c r="N1581" t="s">
        <v>1628</v>
      </c>
      <c r="O1581" t="s">
        <v>1628</v>
      </c>
    </row>
    <row r="1582" spans="1:15" x14ac:dyDescent="0.25">
      <c r="A1582" s="2">
        <v>27.6893920898438</v>
      </c>
      <c r="B1582" s="2">
        <v>27.308866500854499</v>
      </c>
      <c r="C1582" s="2">
        <v>27.311813354492202</v>
      </c>
      <c r="D1582" s="3">
        <v>26.753023147583001</v>
      </c>
      <c r="E1582" s="3">
        <v>27.2565593719482</v>
      </c>
      <c r="F1582" s="3">
        <v>27.188295364379901</v>
      </c>
      <c r="I1582" s="4">
        <f t="shared" si="24"/>
        <v>0.77620571577282904</v>
      </c>
      <c r="J1582">
        <v>0.14047749731973899</v>
      </c>
      <c r="K1582">
        <v>0.153209302325581</v>
      </c>
      <c r="L1582">
        <v>-0.37073135375976601</v>
      </c>
      <c r="M1582">
        <v>-1.8345885964467199</v>
      </c>
      <c r="N1582" t="s">
        <v>462</v>
      </c>
      <c r="O1582" t="s">
        <v>462</v>
      </c>
    </row>
    <row r="1583" spans="1:15" x14ac:dyDescent="0.25">
      <c r="A1583" s="2">
        <v>29.0003471374512</v>
      </c>
      <c r="B1583" s="2">
        <v>29.123985290527301</v>
      </c>
      <c r="C1583" s="2">
        <v>29.1636772155762</v>
      </c>
      <c r="D1583" s="3">
        <v>28.715745925903299</v>
      </c>
      <c r="E1583" s="3">
        <v>28.638893127441399</v>
      </c>
      <c r="F1583" s="3">
        <v>28.831710815429702</v>
      </c>
      <c r="G1583" t="s">
        <v>10</v>
      </c>
      <c r="H1583" t="s">
        <v>11</v>
      </c>
      <c r="I1583" s="4">
        <f t="shared" si="24"/>
        <v>0.77555675644515742</v>
      </c>
      <c r="J1583">
        <v>7.9009804680881396E-3</v>
      </c>
      <c r="K1583">
        <v>1.6025477707006401E-2</v>
      </c>
      <c r="L1583">
        <v>-0.36721992492675798</v>
      </c>
      <c r="M1583">
        <v>-4.9250137508415301</v>
      </c>
      <c r="N1583" t="s">
        <v>837</v>
      </c>
      <c r="O1583" t="s">
        <v>837</v>
      </c>
    </row>
    <row r="1584" spans="1:15" x14ac:dyDescent="0.25">
      <c r="A1584" s="2">
        <v>32.834396362304702</v>
      </c>
      <c r="B1584" s="2">
        <v>32.562450408935497</v>
      </c>
      <c r="C1584" s="2">
        <v>32.769237518310497</v>
      </c>
      <c r="D1584" s="3">
        <v>31.966917037963899</v>
      </c>
      <c r="E1584" s="3">
        <v>32.981365203857401</v>
      </c>
      <c r="F1584" s="3">
        <v>31.840711593627901</v>
      </c>
      <c r="I1584" s="4">
        <f t="shared" si="24"/>
        <v>0.77496604156268623</v>
      </c>
      <c r="J1584">
        <v>0.28278138419544802</v>
      </c>
      <c r="K1584">
        <v>0.30985489902767399</v>
      </c>
      <c r="L1584">
        <v>-0.459030151367188</v>
      </c>
      <c r="M1584">
        <v>-1.23989649470305</v>
      </c>
      <c r="N1584" t="s">
        <v>67</v>
      </c>
      <c r="O1584" t="s">
        <v>67</v>
      </c>
    </row>
    <row r="1585" spans="1:15" x14ac:dyDescent="0.25">
      <c r="A1585" s="2">
        <v>27.8007621765137</v>
      </c>
      <c r="B1585" s="2">
        <v>27.600666046142599</v>
      </c>
      <c r="C1585" s="2">
        <v>27.607172012329102</v>
      </c>
      <c r="D1585" s="3">
        <v>27.336114883422901</v>
      </c>
      <c r="E1585" s="3">
        <v>27.3942756652832</v>
      </c>
      <c r="F1585" s="3">
        <v>27.1744575500488</v>
      </c>
      <c r="G1585" t="s">
        <v>10</v>
      </c>
      <c r="H1585" t="s">
        <v>11</v>
      </c>
      <c r="I1585" s="4">
        <f t="shared" si="24"/>
        <v>0.77486439096913295</v>
      </c>
      <c r="J1585">
        <v>1.66808750627001E-2</v>
      </c>
      <c r="K1585">
        <v>2.57606837606838E-2</v>
      </c>
      <c r="L1585">
        <v>-0.36791737874349201</v>
      </c>
      <c r="M1585">
        <v>-3.9597688147605798</v>
      </c>
      <c r="N1585" t="s">
        <v>1569</v>
      </c>
      <c r="O1585" t="s">
        <v>1569</v>
      </c>
    </row>
    <row r="1586" spans="1:15" x14ac:dyDescent="0.25">
      <c r="A1586" s="2">
        <v>30.7823810577393</v>
      </c>
      <c r="B1586" s="2">
        <v>30.880884170532202</v>
      </c>
      <c r="C1586" s="2">
        <v>30.951158523559599</v>
      </c>
      <c r="D1586" s="3">
        <v>30.4868278503418</v>
      </c>
      <c r="E1586" s="3">
        <v>30.373579025268601</v>
      </c>
      <c r="F1586" s="3">
        <v>30.639101028442401</v>
      </c>
      <c r="G1586" t="s">
        <v>10</v>
      </c>
      <c r="H1586" t="s">
        <v>11</v>
      </c>
      <c r="I1586" s="4">
        <f t="shared" si="24"/>
        <v>0.77422430044874901</v>
      </c>
      <c r="J1586">
        <v>1.51484566965951E-2</v>
      </c>
      <c r="K1586">
        <v>2.4290249433106599E-2</v>
      </c>
      <c r="L1586">
        <v>-0.37163861592610598</v>
      </c>
      <c r="M1586">
        <v>-4.07597032381004</v>
      </c>
      <c r="N1586" t="s">
        <v>1378</v>
      </c>
      <c r="O1586" t="s">
        <v>1378</v>
      </c>
    </row>
    <row r="1587" spans="1:15" x14ac:dyDescent="0.25">
      <c r="A1587" s="2">
        <v>34.626960754394503</v>
      </c>
      <c r="B1587" s="2">
        <v>34.4735107421875</v>
      </c>
      <c r="C1587" s="2">
        <v>34.500831604003899</v>
      </c>
      <c r="D1587" s="3">
        <v>34.2191352844238</v>
      </c>
      <c r="E1587" s="3">
        <v>34.092937469482401</v>
      </c>
      <c r="F1587" s="3">
        <v>34.181423187255902</v>
      </c>
      <c r="G1587" t="s">
        <v>10</v>
      </c>
      <c r="H1587" t="s">
        <v>11</v>
      </c>
      <c r="I1587" s="4">
        <f t="shared" si="24"/>
        <v>0.77385359503780604</v>
      </c>
      <c r="J1587">
        <v>3.5948574790735698E-3</v>
      </c>
      <c r="K1587">
        <v>1.0167487684729099E-2</v>
      </c>
      <c r="L1587">
        <v>-0.36926905314127401</v>
      </c>
      <c r="M1587">
        <v>-6.1271380571109404</v>
      </c>
      <c r="N1587" t="s">
        <v>1696</v>
      </c>
      <c r="O1587" t="s">
        <v>1696</v>
      </c>
    </row>
    <row r="1588" spans="1:15" x14ac:dyDescent="0.25">
      <c r="A1588" s="2">
        <v>28.3260307312012</v>
      </c>
      <c r="B1588" s="2">
        <v>28.425983428955099</v>
      </c>
      <c r="C1588" s="2">
        <v>28.279499053955099</v>
      </c>
      <c r="D1588" s="3">
        <v>28.0427570343018</v>
      </c>
      <c r="E1588" s="3">
        <v>27.774673461914102</v>
      </c>
      <c r="F1588" s="3">
        <v>28.085475921630898</v>
      </c>
      <c r="G1588" t="s">
        <v>10</v>
      </c>
      <c r="H1588" t="s">
        <v>11</v>
      </c>
      <c r="I1588" s="4">
        <f t="shared" si="24"/>
        <v>0.77319808612195107</v>
      </c>
      <c r="J1588">
        <v>2.4129832394250299E-2</v>
      </c>
      <c r="K1588">
        <v>3.5852941176470601E-2</v>
      </c>
      <c r="L1588">
        <v>-0.376202265421551</v>
      </c>
      <c r="M1588">
        <v>-3.5346255942377498</v>
      </c>
      <c r="N1588" t="s">
        <v>1215</v>
      </c>
      <c r="O1588" t="s">
        <v>1215</v>
      </c>
    </row>
    <row r="1589" spans="1:15" x14ac:dyDescent="0.25">
      <c r="A1589" s="2">
        <v>32.242038726806598</v>
      </c>
      <c r="B1589" s="2">
        <v>32.456649780273402</v>
      </c>
      <c r="C1589" s="2">
        <v>32.026569366455099</v>
      </c>
      <c r="D1589" s="3">
        <v>31.581588745117202</v>
      </c>
      <c r="E1589" s="3">
        <v>32.302474975585902</v>
      </c>
      <c r="F1589" s="3">
        <v>31.644309997558601</v>
      </c>
      <c r="I1589" s="4">
        <f t="shared" si="24"/>
        <v>0.77317029893471034</v>
      </c>
      <c r="J1589">
        <v>0.20228550476214699</v>
      </c>
      <c r="K1589">
        <v>0.21994078947368401</v>
      </c>
      <c r="L1589">
        <v>-0.39896138509114498</v>
      </c>
      <c r="M1589">
        <v>-1.52358336642474</v>
      </c>
      <c r="N1589" t="s">
        <v>1880</v>
      </c>
      <c r="O1589" t="s">
        <v>1880</v>
      </c>
    </row>
    <row r="1590" spans="1:15" x14ac:dyDescent="0.25">
      <c r="A1590" s="2">
        <v>30.011985778808601</v>
      </c>
      <c r="B1590" s="2">
        <v>30.179140090942401</v>
      </c>
      <c r="C1590" s="2">
        <v>30.109859466552699</v>
      </c>
      <c r="D1590" s="3">
        <v>29.796064376831101</v>
      </c>
      <c r="E1590" s="3">
        <v>29.6672267913818</v>
      </c>
      <c r="F1590" s="3">
        <v>29.725561141967798</v>
      </c>
      <c r="G1590" t="s">
        <v>10</v>
      </c>
      <c r="H1590" t="s">
        <v>11</v>
      </c>
      <c r="I1590" s="4">
        <f t="shared" si="24"/>
        <v>0.77304695348951946</v>
      </c>
      <c r="J1590">
        <v>3.7365436528925501E-3</v>
      </c>
      <c r="K1590">
        <v>1.03846153846154E-2</v>
      </c>
      <c r="L1590">
        <v>-0.37071100870768298</v>
      </c>
      <c r="M1590">
        <v>-6.0630182577195804</v>
      </c>
      <c r="N1590" t="s">
        <v>1911</v>
      </c>
      <c r="O1590" t="s">
        <v>1911</v>
      </c>
    </row>
    <row r="1591" spans="1:15" x14ac:dyDescent="0.25">
      <c r="A1591" s="2">
        <v>27.672630310058601</v>
      </c>
      <c r="B1591" s="2">
        <v>27.842420578002901</v>
      </c>
      <c r="C1591" s="2">
        <v>27.873672485351602</v>
      </c>
      <c r="D1591" s="3">
        <v>27.9089050292969</v>
      </c>
      <c r="E1591" s="3">
        <v>27.2001342773438</v>
      </c>
      <c r="F1591" s="3">
        <v>27.012012481689499</v>
      </c>
      <c r="I1591" s="4">
        <f t="shared" si="24"/>
        <v>0.77304327842435483</v>
      </c>
      <c r="J1591">
        <v>0.20592180051855699</v>
      </c>
      <c r="K1591">
        <v>0.22590180032733201</v>
      </c>
      <c r="L1591">
        <v>-0.42255719502766798</v>
      </c>
      <c r="M1591">
        <v>-1.5084994048581399</v>
      </c>
      <c r="N1591" t="s">
        <v>898</v>
      </c>
      <c r="O1591" t="s">
        <v>898</v>
      </c>
    </row>
    <row r="1592" spans="1:15" x14ac:dyDescent="0.25">
      <c r="A1592" s="2">
        <v>32.667633056640597</v>
      </c>
      <c r="B1592" s="2">
        <v>32.604766845703097</v>
      </c>
      <c r="C1592" s="2">
        <v>32.663459777832003</v>
      </c>
      <c r="D1592" s="3">
        <v>32.318885803222699</v>
      </c>
      <c r="E1592" s="3">
        <v>32.278610229492202</v>
      </c>
      <c r="F1592" s="3">
        <v>32.221271514892599</v>
      </c>
      <c r="G1592" t="s">
        <v>10</v>
      </c>
      <c r="H1592" t="s">
        <v>11</v>
      </c>
      <c r="I1592" s="4">
        <f t="shared" si="24"/>
        <v>0.7726605436444024</v>
      </c>
      <c r="J1592">
        <v>4.3432615434096299E-4</v>
      </c>
      <c r="K1592">
        <v>6.7272727272727302E-3</v>
      </c>
      <c r="L1592">
        <v>-0.37236404418945301</v>
      </c>
      <c r="M1592">
        <v>-10.686859123468</v>
      </c>
      <c r="N1592" t="s">
        <v>1084</v>
      </c>
      <c r="O1592" t="s">
        <v>1084</v>
      </c>
    </row>
    <row r="1593" spans="1:15" x14ac:dyDescent="0.25">
      <c r="A1593" s="2">
        <v>28.725725173950199</v>
      </c>
      <c r="B1593" s="2">
        <v>28.7377319335938</v>
      </c>
      <c r="C1593" s="2">
        <v>28.790855407714801</v>
      </c>
      <c r="D1593" s="3">
        <v>28.5434055328369</v>
      </c>
      <c r="E1593" s="3">
        <v>28.266870498657202</v>
      </c>
      <c r="F1593" s="3">
        <v>28.306085586547901</v>
      </c>
      <c r="G1593" t="s">
        <v>10</v>
      </c>
      <c r="H1593" t="s">
        <v>11</v>
      </c>
      <c r="I1593" s="4">
        <f t="shared" si="24"/>
        <v>0.77146232598521869</v>
      </c>
      <c r="J1593">
        <v>1.28720422163954E-2</v>
      </c>
      <c r="K1593">
        <v>2.28992628992629E-2</v>
      </c>
      <c r="L1593">
        <v>-0.37931696573892998</v>
      </c>
      <c r="M1593">
        <v>-4.2776116257091497</v>
      </c>
      <c r="N1593" t="s">
        <v>394</v>
      </c>
      <c r="O1593" t="s">
        <v>394</v>
      </c>
    </row>
    <row r="1594" spans="1:15" x14ac:dyDescent="0.25">
      <c r="A1594" s="2">
        <v>32.141571044921903</v>
      </c>
      <c r="B1594" s="2">
        <v>31.951158523559599</v>
      </c>
      <c r="C1594" s="2">
        <v>31.940732955932599</v>
      </c>
      <c r="D1594" s="3">
        <v>31.486061096191399</v>
      </c>
      <c r="E1594" s="3">
        <v>31.6764030456543</v>
      </c>
      <c r="F1594" s="3">
        <v>31.744306564331101</v>
      </c>
      <c r="G1594" t="s">
        <v>10</v>
      </c>
      <c r="H1594" t="s">
        <v>11</v>
      </c>
      <c r="I1594" s="4">
        <f t="shared" si="24"/>
        <v>0.77138593542135803</v>
      </c>
      <c r="J1594">
        <v>2.0613644354425201E-2</v>
      </c>
      <c r="K1594">
        <v>3.10428015564202E-2</v>
      </c>
      <c r="L1594">
        <v>-0.37556393941243399</v>
      </c>
      <c r="M1594">
        <v>-3.7122409729119701</v>
      </c>
      <c r="N1594" t="s">
        <v>1383</v>
      </c>
      <c r="O1594" t="s">
        <v>1383</v>
      </c>
    </row>
    <row r="1595" spans="1:15" x14ac:dyDescent="0.25">
      <c r="A1595" s="2">
        <v>33.173030853271499</v>
      </c>
      <c r="B1595" s="2">
        <v>32.861660003662102</v>
      </c>
      <c r="C1595" s="2">
        <v>33.148422241210902</v>
      </c>
      <c r="D1595" s="3">
        <v>32.946563720703097</v>
      </c>
      <c r="E1595" s="3">
        <v>32.7359809875488</v>
      </c>
      <c r="F1595" s="3">
        <v>32.330417633056598</v>
      </c>
      <c r="I1595" s="4">
        <f t="shared" si="24"/>
        <v>0.77125495537047339</v>
      </c>
      <c r="J1595">
        <v>0.13205330584258099</v>
      </c>
      <c r="K1595">
        <v>0.143916745506149</v>
      </c>
      <c r="L1595">
        <v>-0.39005025227864099</v>
      </c>
      <c r="M1595">
        <v>-1.88801208460206</v>
      </c>
      <c r="N1595" t="s">
        <v>199</v>
      </c>
      <c r="O1595" t="s">
        <v>199</v>
      </c>
    </row>
    <row r="1596" spans="1:15" x14ac:dyDescent="0.25">
      <c r="A1596" s="2">
        <v>29.471076965331999</v>
      </c>
      <c r="B1596" s="2">
        <v>29.1128444671631</v>
      </c>
      <c r="C1596" s="2">
        <v>28.963861465454102</v>
      </c>
      <c r="D1596" s="3">
        <v>28.5121669769287</v>
      </c>
      <c r="E1596" s="3">
        <v>29.099563598632798</v>
      </c>
      <c r="F1596" s="3">
        <v>28.796714782714801</v>
      </c>
      <c r="I1596" s="4">
        <f t="shared" si="24"/>
        <v>0.77063524865644917</v>
      </c>
      <c r="J1596">
        <v>0.16927472195625601</v>
      </c>
      <c r="K1596">
        <v>0.18493275109170301</v>
      </c>
      <c r="L1596">
        <v>-0.379779179890949</v>
      </c>
      <c r="M1596">
        <v>-1.6748502628384101</v>
      </c>
      <c r="N1596" t="s">
        <v>1625</v>
      </c>
      <c r="O1596" t="s">
        <v>1625</v>
      </c>
    </row>
    <row r="1597" spans="1:15" x14ac:dyDescent="0.25">
      <c r="A1597" s="2">
        <v>32.490753173828097</v>
      </c>
      <c r="B1597" s="2">
        <v>31.655912399291999</v>
      </c>
      <c r="C1597" s="2">
        <v>31.949386596679702</v>
      </c>
      <c r="D1597" s="3">
        <v>31.304161071777301</v>
      </c>
      <c r="E1597" s="3">
        <v>31.7801914215088</v>
      </c>
      <c r="F1597" s="3">
        <v>31.937297821044901</v>
      </c>
      <c r="I1597" s="4">
        <f t="shared" si="24"/>
        <v>0.77045779358369515</v>
      </c>
      <c r="J1597">
        <v>0.31211039191171502</v>
      </c>
      <c r="K1597">
        <v>0.34618635363169498</v>
      </c>
      <c r="L1597">
        <v>-0.35813395182291402</v>
      </c>
      <c r="M1597">
        <v>-1.15576753827075</v>
      </c>
      <c r="N1597" t="s">
        <v>8</v>
      </c>
      <c r="O1597" t="s">
        <v>8</v>
      </c>
    </row>
    <row r="1598" spans="1:15" x14ac:dyDescent="0.25">
      <c r="A1598" s="2">
        <v>29.898073196411101</v>
      </c>
      <c r="B1598" s="2">
        <v>29.705234527587901</v>
      </c>
      <c r="C1598" s="2">
        <v>30.0501194000244</v>
      </c>
      <c r="D1598" s="3">
        <v>29.3951740264893</v>
      </c>
      <c r="E1598" s="3">
        <v>29.529899597168001</v>
      </c>
      <c r="F1598" s="3">
        <v>29.611434936523398</v>
      </c>
      <c r="G1598" t="s">
        <v>10</v>
      </c>
      <c r="H1598" t="s">
        <v>11</v>
      </c>
      <c r="I1598" s="4">
        <f t="shared" si="24"/>
        <v>0.77034137676015235</v>
      </c>
      <c r="J1598">
        <v>3.4382705353209898E-2</v>
      </c>
      <c r="K1598">
        <v>4.8062402496099797E-2</v>
      </c>
      <c r="L1598">
        <v>-0.37230618794759002</v>
      </c>
      <c r="M1598">
        <v>-3.1539661576515998</v>
      </c>
      <c r="N1598" t="s">
        <v>946</v>
      </c>
      <c r="O1598" t="s">
        <v>946</v>
      </c>
    </row>
    <row r="1599" spans="1:15" x14ac:dyDescent="0.25">
      <c r="A1599" s="2">
        <v>28.535861968994102</v>
      </c>
      <c r="B1599" s="2">
        <v>28.169446945190401</v>
      </c>
      <c r="C1599" s="2">
        <v>28.104446411132798</v>
      </c>
      <c r="D1599" s="3">
        <v>27.492435455322301</v>
      </c>
      <c r="E1599" s="3">
        <v>28.2310981750488</v>
      </c>
      <c r="F1599" s="3">
        <v>27.899600982666001</v>
      </c>
      <c r="I1599" s="4">
        <f t="shared" si="24"/>
        <v>0.76994072496743426</v>
      </c>
      <c r="J1599">
        <v>0.192030367278374</v>
      </c>
      <c r="K1599">
        <v>0.20781015820149901</v>
      </c>
      <c r="L1599">
        <v>-0.39554023742675798</v>
      </c>
      <c r="M1599">
        <v>-1.5676652694853399</v>
      </c>
      <c r="N1599" t="s">
        <v>643</v>
      </c>
      <c r="O1599" t="s">
        <v>643</v>
      </c>
    </row>
    <row r="1600" spans="1:15" x14ac:dyDescent="0.25">
      <c r="A1600" s="2">
        <v>30.517845153808601</v>
      </c>
      <c r="B1600" s="2">
        <v>30.219741821289102</v>
      </c>
      <c r="C1600" s="2">
        <v>30.410842895507798</v>
      </c>
      <c r="D1600" s="3">
        <v>30.073930740356399</v>
      </c>
      <c r="E1600" s="3">
        <v>29.797054290771499</v>
      </c>
      <c r="F1600" s="3">
        <v>30.133937835693398</v>
      </c>
      <c r="I1600" s="4">
        <f t="shared" si="24"/>
        <v>0.7689230716506199</v>
      </c>
      <c r="J1600">
        <v>4.8188271997699997E-2</v>
      </c>
      <c r="K1600">
        <v>6.4635616438356205E-2</v>
      </c>
      <c r="L1600">
        <v>-0.38116900126139103</v>
      </c>
      <c r="M1600">
        <v>-2.81262074284643</v>
      </c>
      <c r="N1600" t="s">
        <v>1564</v>
      </c>
      <c r="O1600" t="s">
        <v>1564</v>
      </c>
    </row>
    <row r="1601" spans="1:15" x14ac:dyDescent="0.25">
      <c r="A1601" s="2">
        <v>27.153736114501999</v>
      </c>
      <c r="B1601" s="2">
        <v>26.623939514160199</v>
      </c>
      <c r="C1601" s="2">
        <v>26.495580673217798</v>
      </c>
      <c r="D1601" s="3">
        <v>26.517581939697301</v>
      </c>
      <c r="E1601" s="3">
        <v>26.406539916992202</v>
      </c>
      <c r="F1601" s="3">
        <v>26.2899475097656</v>
      </c>
      <c r="I1601" s="4">
        <f t="shared" si="24"/>
        <v>0.7688873784618574</v>
      </c>
      <c r="J1601">
        <v>0.17097479541795199</v>
      </c>
      <c r="K1601">
        <v>0.186532523850824</v>
      </c>
      <c r="L1601">
        <v>-0.35306231180826902</v>
      </c>
      <c r="M1601">
        <v>-1.6663375020290101</v>
      </c>
      <c r="N1601" t="s">
        <v>411</v>
      </c>
      <c r="O1601" t="s">
        <v>411</v>
      </c>
    </row>
    <row r="1602" spans="1:15" x14ac:dyDescent="0.25">
      <c r="A1602" s="2">
        <v>31.564018249511701</v>
      </c>
      <c r="B1602" s="2">
        <v>31.964338302612301</v>
      </c>
      <c r="C1602" s="2">
        <v>31.770103454589801</v>
      </c>
      <c r="D1602" s="3">
        <v>31.563383102416999</v>
      </c>
      <c r="E1602" s="3">
        <v>31.095218658447301</v>
      </c>
      <c r="F1602" s="3">
        <v>31.4871635437012</v>
      </c>
      <c r="I1602" s="4">
        <f t="shared" ref="I1602:I1665" si="25">AVERAGE(2^D1602,2^E1602,2^F1602)/AVERAGE(2^A1602,2^B1602,2^C1602)</f>
        <v>0.76878070905900453</v>
      </c>
      <c r="J1602">
        <v>0.107003540371832</v>
      </c>
      <c r="K1602">
        <v>0.118058408862034</v>
      </c>
      <c r="L1602">
        <v>-0.384231567382813</v>
      </c>
      <c r="M1602">
        <v>-2.07186766943975</v>
      </c>
      <c r="N1602" t="s">
        <v>463</v>
      </c>
      <c r="O1602" t="s">
        <v>463</v>
      </c>
    </row>
    <row r="1603" spans="1:15" x14ac:dyDescent="0.25">
      <c r="A1603" s="2">
        <v>28.478193283081101</v>
      </c>
      <c r="B1603" s="2">
        <v>28.652906417846701</v>
      </c>
      <c r="C1603" s="2">
        <v>28.7906684875488</v>
      </c>
      <c r="D1603" s="3">
        <v>28.421215057373001</v>
      </c>
      <c r="E1603" s="3">
        <v>27.930778503418001</v>
      </c>
      <c r="F1603" s="3">
        <v>28.3975830078125</v>
      </c>
      <c r="I1603" s="4">
        <f t="shared" si="25"/>
        <v>0.76876409667347534</v>
      </c>
      <c r="J1603">
        <v>0.10029157227161201</v>
      </c>
      <c r="K1603">
        <v>0.11174715025906699</v>
      </c>
      <c r="L1603">
        <v>-0.39073053995768298</v>
      </c>
      <c r="M1603">
        <v>-2.1292580649314998</v>
      </c>
      <c r="N1603" t="s">
        <v>1545</v>
      </c>
      <c r="O1603" t="s">
        <v>1545</v>
      </c>
    </row>
    <row r="1604" spans="1:15" x14ac:dyDescent="0.25">
      <c r="A1604" s="2">
        <v>34.218994140625</v>
      </c>
      <c r="B1604" s="2">
        <v>34.050106048583999</v>
      </c>
      <c r="C1604" s="2">
        <v>34.003868103027301</v>
      </c>
      <c r="D1604" s="3">
        <v>33.667125701904297</v>
      </c>
      <c r="E1604" s="3">
        <v>33.690208435058601</v>
      </c>
      <c r="F1604" s="3">
        <v>33.7827339172363</v>
      </c>
      <c r="G1604" t="s">
        <v>10</v>
      </c>
      <c r="H1604" t="s">
        <v>11</v>
      </c>
      <c r="I1604" s="4">
        <f t="shared" si="25"/>
        <v>0.76856516422504528</v>
      </c>
      <c r="J1604">
        <v>7.0719862611037104E-3</v>
      </c>
      <c r="K1604">
        <v>1.41706484641638E-2</v>
      </c>
      <c r="L1604">
        <v>-0.37763341267903899</v>
      </c>
      <c r="M1604">
        <v>-5.0817678229602103</v>
      </c>
      <c r="N1604" t="s">
        <v>1436</v>
      </c>
      <c r="O1604" t="s">
        <v>1436</v>
      </c>
    </row>
    <row r="1605" spans="1:15" x14ac:dyDescent="0.25">
      <c r="A1605" s="2">
        <v>27.001314163208001</v>
      </c>
      <c r="B1605" s="2">
        <v>26.655946731567401</v>
      </c>
      <c r="C1605" s="2">
        <v>27.343164443969702</v>
      </c>
      <c r="D1605" s="3">
        <v>26.874082565307599</v>
      </c>
      <c r="E1605" s="3">
        <v>26.7158107757568</v>
      </c>
      <c r="F1605" s="3">
        <v>26.290422439575199</v>
      </c>
      <c r="I1605" s="4">
        <f t="shared" si="25"/>
        <v>0.76837231422670615</v>
      </c>
      <c r="J1605">
        <v>0.230265189108529</v>
      </c>
      <c r="K1605">
        <v>0.25002816901408498</v>
      </c>
      <c r="L1605">
        <v>-0.37336985270182399</v>
      </c>
      <c r="M1605">
        <v>-1.4139727577114201</v>
      </c>
      <c r="N1605" t="s">
        <v>756</v>
      </c>
      <c r="O1605" t="s">
        <v>756</v>
      </c>
    </row>
    <row r="1606" spans="1:15" x14ac:dyDescent="0.25">
      <c r="A1606" s="2">
        <v>30.869382858276399</v>
      </c>
      <c r="B1606" s="2">
        <v>30.7511081695557</v>
      </c>
      <c r="C1606" s="2">
        <v>30.826158523559599</v>
      </c>
      <c r="D1606" s="3">
        <v>30.559648513793899</v>
      </c>
      <c r="E1606" s="3">
        <v>30.378858566284201</v>
      </c>
      <c r="F1606" s="3">
        <v>30.359510421752901</v>
      </c>
      <c r="G1606" t="s">
        <v>10</v>
      </c>
      <c r="H1606" t="s">
        <v>11</v>
      </c>
      <c r="I1606" s="4">
        <f t="shared" si="25"/>
        <v>0.76798619970756443</v>
      </c>
      <c r="J1606">
        <v>6.1647378758582297E-3</v>
      </c>
      <c r="K1606">
        <v>1.3271428571428601E-2</v>
      </c>
      <c r="L1606">
        <v>-0.38287734985351601</v>
      </c>
      <c r="M1606">
        <v>-5.2812926240486302</v>
      </c>
      <c r="N1606" t="s">
        <v>1143</v>
      </c>
      <c r="O1606" t="s">
        <v>1143</v>
      </c>
    </row>
    <row r="1607" spans="1:15" x14ac:dyDescent="0.25">
      <c r="A1607" s="2">
        <v>32.079887390136697</v>
      </c>
      <c r="B1607" s="2">
        <v>32.112411499023402</v>
      </c>
      <c r="C1607" s="2">
        <v>32.113559722900398</v>
      </c>
      <c r="D1607" s="3">
        <v>31.7922668457031</v>
      </c>
      <c r="E1607" s="3">
        <v>31.7500705718994</v>
      </c>
      <c r="F1607" s="3">
        <v>31.614080429077099</v>
      </c>
      <c r="G1607" t="s">
        <v>10</v>
      </c>
      <c r="H1607" t="s">
        <v>11</v>
      </c>
      <c r="I1607" s="4">
        <f t="shared" si="25"/>
        <v>0.7677732867885978</v>
      </c>
      <c r="J1607">
        <v>2.2142748802690998E-3</v>
      </c>
      <c r="K1607">
        <v>9.2894736842105297E-3</v>
      </c>
      <c r="L1607">
        <v>-0.38314692179362098</v>
      </c>
      <c r="M1607">
        <v>-6.9812473938981103</v>
      </c>
      <c r="N1607" t="s">
        <v>150</v>
      </c>
      <c r="O1607" t="s">
        <v>150</v>
      </c>
    </row>
    <row r="1608" spans="1:15" x14ac:dyDescent="0.25">
      <c r="A1608" s="2">
        <v>30.3580436706543</v>
      </c>
      <c r="B1608" s="2">
        <v>30.298109054565401</v>
      </c>
      <c r="C1608" s="2">
        <v>30.185297012329102</v>
      </c>
      <c r="D1608" s="3">
        <v>29.6871738433838</v>
      </c>
      <c r="E1608" s="3">
        <v>29.9759635925293</v>
      </c>
      <c r="F1608" s="3">
        <v>30.017040252685501</v>
      </c>
      <c r="G1608" t="s">
        <v>10</v>
      </c>
      <c r="H1608" t="s">
        <v>11</v>
      </c>
      <c r="I1608" s="4">
        <f t="shared" si="25"/>
        <v>0.76760277188258352</v>
      </c>
      <c r="J1608">
        <v>2.8518643948390598E-2</v>
      </c>
      <c r="K1608">
        <v>3.9959527824620603E-2</v>
      </c>
      <c r="L1608">
        <v>-0.38709068298339799</v>
      </c>
      <c r="M1608">
        <v>-3.3518931924947699</v>
      </c>
      <c r="N1608" t="s">
        <v>369</v>
      </c>
      <c r="O1608" t="s">
        <v>369</v>
      </c>
    </row>
    <row r="1609" spans="1:15" x14ac:dyDescent="0.25">
      <c r="A1609" s="2">
        <v>28.511224746704102</v>
      </c>
      <c r="B1609" s="2">
        <v>28.159328460693398</v>
      </c>
      <c r="C1609" s="2">
        <v>28.4079914093018</v>
      </c>
      <c r="D1609" s="3">
        <v>27.9324131011963</v>
      </c>
      <c r="E1609" s="3">
        <v>28.159233093261701</v>
      </c>
      <c r="F1609" s="3">
        <v>27.845176696777301</v>
      </c>
      <c r="I1609" s="4">
        <f t="shared" si="25"/>
        <v>0.76745226826161339</v>
      </c>
      <c r="J1609">
        <v>5.3330975764598602E-2</v>
      </c>
      <c r="K1609">
        <v>6.8669301712780004E-2</v>
      </c>
      <c r="L1609">
        <v>-0.38057390848795702</v>
      </c>
      <c r="M1609">
        <v>-2.7137342405924101</v>
      </c>
      <c r="N1609" t="s">
        <v>438</v>
      </c>
      <c r="O1609" t="s">
        <v>438</v>
      </c>
    </row>
    <row r="1610" spans="1:15" x14ac:dyDescent="0.25">
      <c r="A1610" s="2">
        <v>31.758672714233398</v>
      </c>
      <c r="B1610" s="2">
        <v>32.139652252197301</v>
      </c>
      <c r="C1610" s="2">
        <v>31.984645843505898</v>
      </c>
      <c r="D1610" s="3">
        <v>31.973228454589801</v>
      </c>
      <c r="E1610" s="3">
        <v>31.226245880126999</v>
      </c>
      <c r="F1610" s="3">
        <v>31.459386825561499</v>
      </c>
      <c r="I1610" s="4">
        <f t="shared" si="25"/>
        <v>0.76744002248986021</v>
      </c>
      <c r="J1610">
        <v>0.173645757912881</v>
      </c>
      <c r="K1610">
        <v>0.188922547332186</v>
      </c>
      <c r="L1610">
        <v>-0.40803654988606702</v>
      </c>
      <c r="M1610">
        <v>-1.65314057455866</v>
      </c>
      <c r="N1610" t="s">
        <v>1046</v>
      </c>
      <c r="O1610" t="s">
        <v>1046</v>
      </c>
    </row>
    <row r="1611" spans="1:15" x14ac:dyDescent="0.25">
      <c r="A1611" s="2">
        <v>30.961891174316399</v>
      </c>
      <c r="B1611" s="2">
        <v>30.805320739746101</v>
      </c>
      <c r="C1611" s="2">
        <v>30.7580375671387</v>
      </c>
      <c r="D1611" s="3">
        <v>30.150011062622099</v>
      </c>
      <c r="E1611" s="3">
        <v>30.422519683837901</v>
      </c>
      <c r="F1611" s="3">
        <v>30.749671936035199</v>
      </c>
      <c r="I1611" s="4">
        <f t="shared" si="25"/>
        <v>0.7669525548739925</v>
      </c>
      <c r="J1611">
        <v>9.4763111604562994E-2</v>
      </c>
      <c r="K1611">
        <v>0.107240506329114</v>
      </c>
      <c r="L1611">
        <v>-0.40101559956868699</v>
      </c>
      <c r="M1611">
        <v>-2.1798243172644001</v>
      </c>
      <c r="N1611" t="s">
        <v>112</v>
      </c>
      <c r="O1611" t="s">
        <v>112</v>
      </c>
    </row>
    <row r="1612" spans="1:15" x14ac:dyDescent="0.25">
      <c r="A1612" s="2">
        <v>30.939577102661101</v>
      </c>
      <c r="B1612" s="2">
        <v>30.9886798858643</v>
      </c>
      <c r="C1612" s="2">
        <v>30.944961547851602</v>
      </c>
      <c r="D1612" s="3">
        <v>30.620693206787099</v>
      </c>
      <c r="E1612" s="3">
        <v>30.507768630981399</v>
      </c>
      <c r="F1612" s="3">
        <v>30.589601516723601</v>
      </c>
      <c r="G1612" t="s">
        <v>10</v>
      </c>
      <c r="H1612" t="s">
        <v>11</v>
      </c>
      <c r="I1612" s="4">
        <f t="shared" si="25"/>
        <v>0.76607734795281179</v>
      </c>
      <c r="J1612">
        <v>4.86252631054413E-4</v>
      </c>
      <c r="K1612">
        <v>8.4166666666666695E-3</v>
      </c>
      <c r="L1612">
        <v>-0.38505172729492199</v>
      </c>
      <c r="M1612">
        <v>-10.3805832990274</v>
      </c>
      <c r="N1612" t="s">
        <v>1534</v>
      </c>
      <c r="O1612" t="s">
        <v>1534</v>
      </c>
    </row>
    <row r="1613" spans="1:15" x14ac:dyDescent="0.25">
      <c r="A1613" s="2">
        <v>31.107990264892599</v>
      </c>
      <c r="B1613" s="2">
        <v>31.021217346191399</v>
      </c>
      <c r="C1613" s="2">
        <v>31.1074924468994</v>
      </c>
      <c r="D1613" s="3">
        <v>30.919258117675799</v>
      </c>
      <c r="E1613" s="3">
        <v>30.442529678344702</v>
      </c>
      <c r="F1613" s="3">
        <v>30.683029174804702</v>
      </c>
      <c r="I1613" s="4">
        <f t="shared" si="25"/>
        <v>0.76589830309432705</v>
      </c>
      <c r="J1613">
        <v>4.75626425626616E-2</v>
      </c>
      <c r="K1613">
        <v>6.4215172413793098E-2</v>
      </c>
      <c r="L1613">
        <v>-0.39729436238607002</v>
      </c>
      <c r="M1613">
        <v>-2.8254810960251899</v>
      </c>
      <c r="N1613" t="s">
        <v>511</v>
      </c>
      <c r="O1613" t="s">
        <v>511</v>
      </c>
    </row>
    <row r="1614" spans="1:15" x14ac:dyDescent="0.25">
      <c r="A1614" s="2">
        <v>27.1583652496338</v>
      </c>
      <c r="B1614" s="2">
        <v>27.4732856750488</v>
      </c>
      <c r="C1614" s="2">
        <v>27.3608493804932</v>
      </c>
      <c r="D1614" s="3">
        <v>27.334495544433601</v>
      </c>
      <c r="E1614" s="3">
        <v>26.879001617431602</v>
      </c>
      <c r="F1614" s="3">
        <v>26.527847290039102</v>
      </c>
      <c r="I1614" s="4">
        <f t="shared" si="25"/>
        <v>0.76584340113168603</v>
      </c>
      <c r="J1614">
        <v>0.17197548426624301</v>
      </c>
      <c r="K1614">
        <v>0.187288428324698</v>
      </c>
      <c r="L1614">
        <v>-0.41705195109049598</v>
      </c>
      <c r="M1614">
        <v>-1.66136810993581</v>
      </c>
      <c r="N1614" t="s">
        <v>1819</v>
      </c>
      <c r="O1614" t="s">
        <v>1819</v>
      </c>
    </row>
    <row r="1615" spans="1:15" x14ac:dyDescent="0.25">
      <c r="A1615" s="2">
        <v>27.586061477661101</v>
      </c>
      <c r="B1615" s="2">
        <v>27.3739318847656</v>
      </c>
      <c r="C1615" s="2">
        <v>27.806612014770501</v>
      </c>
      <c r="D1615" s="3">
        <v>27.3257732391357</v>
      </c>
      <c r="E1615" s="3">
        <v>27.081010818481399</v>
      </c>
      <c r="F1615" s="3">
        <v>27.225269317626999</v>
      </c>
      <c r="I1615" s="4">
        <f t="shared" si="25"/>
        <v>0.76550748371293253</v>
      </c>
      <c r="J1615">
        <v>5.8074569265754702E-2</v>
      </c>
      <c r="K1615">
        <v>7.3418693982074304E-2</v>
      </c>
      <c r="L1615">
        <v>-0.37818400065103902</v>
      </c>
      <c r="M1615">
        <v>-2.6318336409710001</v>
      </c>
      <c r="N1615" t="s">
        <v>1410</v>
      </c>
      <c r="O1615" t="s">
        <v>1410</v>
      </c>
    </row>
    <row r="1616" spans="1:15" x14ac:dyDescent="0.25">
      <c r="A1616" s="2">
        <v>30.378341674804702</v>
      </c>
      <c r="B1616" s="2">
        <v>29.957262039184599</v>
      </c>
      <c r="C1616" s="2">
        <v>30.173194885253899</v>
      </c>
      <c r="D1616" s="3">
        <v>29.564691543579102</v>
      </c>
      <c r="E1616" s="3">
        <v>30.0584011077881</v>
      </c>
      <c r="F1616" s="3">
        <v>29.707490921020501</v>
      </c>
      <c r="I1616" s="4">
        <f t="shared" si="25"/>
        <v>0.76432216933941588</v>
      </c>
      <c r="J1616">
        <v>0.108268083088409</v>
      </c>
      <c r="K1616">
        <v>0.119289869608826</v>
      </c>
      <c r="L1616">
        <v>-0.39273834228515597</v>
      </c>
      <c r="M1616">
        <v>-2.0615010192795702</v>
      </c>
      <c r="N1616" t="s">
        <v>1670</v>
      </c>
      <c r="O1616" t="s">
        <v>1670</v>
      </c>
    </row>
    <row r="1617" spans="1:15" x14ac:dyDescent="0.25">
      <c r="A1617" s="2">
        <v>27.324831008911101</v>
      </c>
      <c r="B1617" s="2">
        <v>27.1777858734131</v>
      </c>
      <c r="C1617" s="2">
        <v>27.460920333862301</v>
      </c>
      <c r="D1617" s="3">
        <v>26.783317565918001</v>
      </c>
      <c r="E1617" s="3">
        <v>27.092952728271499</v>
      </c>
      <c r="F1617" s="3">
        <v>26.919570922851602</v>
      </c>
      <c r="G1617" t="s">
        <v>10</v>
      </c>
      <c r="H1617" t="s">
        <v>11</v>
      </c>
      <c r="I1617" s="4">
        <f t="shared" si="25"/>
        <v>0.76404390989498849</v>
      </c>
      <c r="J1617">
        <v>3.2617742498048198E-2</v>
      </c>
      <c r="K1617">
        <v>4.5424483306836301E-2</v>
      </c>
      <c r="L1617">
        <v>-0.38923199971517197</v>
      </c>
      <c r="M1617">
        <v>-3.2090712067802598</v>
      </c>
      <c r="N1617" t="s">
        <v>410</v>
      </c>
      <c r="O1617" t="s">
        <v>410</v>
      </c>
    </row>
    <row r="1618" spans="1:15" x14ac:dyDescent="0.25">
      <c r="A1618" s="2">
        <v>30.9886798858643</v>
      </c>
      <c r="B1618" s="2">
        <v>30.504173278808601</v>
      </c>
      <c r="C1618" s="2">
        <v>30.968086242675799</v>
      </c>
      <c r="D1618" s="3">
        <v>30.430517196655298</v>
      </c>
      <c r="E1618" s="3">
        <v>30.519252777099599</v>
      </c>
      <c r="F1618" s="3">
        <v>30.3846340179443</v>
      </c>
      <c r="I1618" s="4">
        <f t="shared" si="25"/>
        <v>0.7625521401243438</v>
      </c>
      <c r="J1618">
        <v>8.2651071717522201E-2</v>
      </c>
      <c r="K1618">
        <v>9.7193693693693697E-2</v>
      </c>
      <c r="L1618">
        <v>-0.37551180521647298</v>
      </c>
      <c r="M1618">
        <v>-2.30316240796681</v>
      </c>
      <c r="N1618" t="s">
        <v>1630</v>
      </c>
      <c r="O1618" t="s">
        <v>1630</v>
      </c>
    </row>
    <row r="1619" spans="1:15" x14ac:dyDescent="0.25">
      <c r="A1619" s="2">
        <v>29.989019393920898</v>
      </c>
      <c r="B1619" s="2">
        <v>30.056465148925799</v>
      </c>
      <c r="C1619" s="2">
        <v>30.008384704589801</v>
      </c>
      <c r="D1619" s="3">
        <v>29.7754421234131</v>
      </c>
      <c r="E1619" s="3">
        <v>29.537641525268601</v>
      </c>
      <c r="F1619" s="3">
        <v>29.553272247314499</v>
      </c>
      <c r="G1619" t="s">
        <v>10</v>
      </c>
      <c r="H1619" t="s">
        <v>11</v>
      </c>
      <c r="I1619" s="4">
        <f t="shared" si="25"/>
        <v>0.7620929410977404</v>
      </c>
      <c r="J1619">
        <v>7.55789771631669E-3</v>
      </c>
      <c r="K1619">
        <v>1.5841059602649001E-2</v>
      </c>
      <c r="L1619">
        <v>-0.39583778381347701</v>
      </c>
      <c r="M1619">
        <v>-4.9873386191967999</v>
      </c>
      <c r="N1619" t="s">
        <v>153</v>
      </c>
      <c r="O1619" t="s">
        <v>153</v>
      </c>
    </row>
    <row r="1620" spans="1:15" x14ac:dyDescent="0.25">
      <c r="A1620" s="2">
        <v>32.382522583007798</v>
      </c>
      <c r="B1620" s="2">
        <v>32.024356842041001</v>
      </c>
      <c r="C1620" s="2">
        <v>32.222682952880902</v>
      </c>
      <c r="D1620" s="3">
        <v>31.682233810424801</v>
      </c>
      <c r="E1620" s="3">
        <v>31.8019714355469</v>
      </c>
      <c r="F1620" s="3">
        <v>31.9729194641113</v>
      </c>
      <c r="I1620" s="4">
        <f t="shared" si="25"/>
        <v>0.76141091748889456</v>
      </c>
      <c r="J1620">
        <v>4.3006174912359703E-2</v>
      </c>
      <c r="K1620">
        <v>5.8901287553648103E-2</v>
      </c>
      <c r="L1620">
        <v>-0.39081255594889402</v>
      </c>
      <c r="M1620">
        <v>-2.92550845223374</v>
      </c>
      <c r="N1620" t="s">
        <v>1421</v>
      </c>
      <c r="O1620" t="s">
        <v>1421</v>
      </c>
    </row>
    <row r="1621" spans="1:15" x14ac:dyDescent="0.25">
      <c r="A1621" s="2">
        <v>27.278526306152301</v>
      </c>
      <c r="B1621" s="2">
        <v>27.011266708373999</v>
      </c>
      <c r="C1621" s="2">
        <v>27.265619277954102</v>
      </c>
      <c r="D1621" s="3">
        <v>26.826992034912099</v>
      </c>
      <c r="E1621" s="3">
        <v>26.7819423675537</v>
      </c>
      <c r="F1621" s="3">
        <v>26.779689788818398</v>
      </c>
      <c r="G1621" t="s">
        <v>10</v>
      </c>
      <c r="H1621" t="s">
        <v>11</v>
      </c>
      <c r="I1621" s="4">
        <f t="shared" si="25"/>
        <v>0.76106764119875758</v>
      </c>
      <c r="J1621">
        <v>1.1680034371889801E-2</v>
      </c>
      <c r="K1621">
        <v>2.1922480620155001E-2</v>
      </c>
      <c r="L1621">
        <v>-0.38892936706543002</v>
      </c>
      <c r="M1621">
        <v>-4.4012263146460002</v>
      </c>
      <c r="N1621" t="s">
        <v>843</v>
      </c>
      <c r="O1621" t="s">
        <v>843</v>
      </c>
    </row>
    <row r="1622" spans="1:15" x14ac:dyDescent="0.25">
      <c r="A1622" s="2">
        <v>32.119136810302699</v>
      </c>
      <c r="B1622" s="2">
        <v>31.782146453857401</v>
      </c>
      <c r="C1622" s="2">
        <v>31.830207824706999</v>
      </c>
      <c r="D1622" s="3">
        <v>31.252256393432599</v>
      </c>
      <c r="E1622" s="3">
        <v>31.754896163940401</v>
      </c>
      <c r="F1622" s="3">
        <v>31.522014617919901</v>
      </c>
      <c r="I1622" s="4">
        <f t="shared" si="25"/>
        <v>0.76096841092525958</v>
      </c>
      <c r="J1622">
        <v>8.9156240007354906E-2</v>
      </c>
      <c r="K1622">
        <v>0.103145969498911</v>
      </c>
      <c r="L1622">
        <v>-0.40077463785807099</v>
      </c>
      <c r="M1622">
        <v>-2.2345820104739502</v>
      </c>
      <c r="N1622" t="s">
        <v>1681</v>
      </c>
      <c r="O1622" t="s">
        <v>1681</v>
      </c>
    </row>
    <row r="1623" spans="1:15" x14ac:dyDescent="0.25">
      <c r="A1623" s="2">
        <v>29.342210769653299</v>
      </c>
      <c r="B1623" s="2">
        <v>28.947290420532202</v>
      </c>
      <c r="C1623" s="2">
        <v>29.015020370483398</v>
      </c>
      <c r="D1623" s="3">
        <v>28.467271804809599</v>
      </c>
      <c r="E1623" s="3">
        <v>28.842361450195298</v>
      </c>
      <c r="F1623" s="3">
        <v>28.813356399536101</v>
      </c>
      <c r="I1623" s="4">
        <f t="shared" si="25"/>
        <v>0.76069295340552789</v>
      </c>
      <c r="J1623">
        <v>8.3160896870093606E-2</v>
      </c>
      <c r="K1623">
        <v>9.7984322508398697E-2</v>
      </c>
      <c r="L1623">
        <v>-0.39384396870930899</v>
      </c>
      <c r="M1623">
        <v>-2.29757197043494</v>
      </c>
      <c r="N1623" t="s">
        <v>1597</v>
      </c>
      <c r="O1623" t="s">
        <v>1597</v>
      </c>
    </row>
    <row r="1624" spans="1:15" x14ac:dyDescent="0.25">
      <c r="A1624" s="2">
        <v>29.094413757324201</v>
      </c>
      <c r="B1624" s="2">
        <v>28.876075744628899</v>
      </c>
      <c r="C1624" s="2">
        <v>29.091011047363299</v>
      </c>
      <c r="D1624" s="3">
        <v>28.565435409545898</v>
      </c>
      <c r="E1624" s="3">
        <v>28.580286026001001</v>
      </c>
      <c r="F1624" s="3">
        <v>28.735570907592798</v>
      </c>
      <c r="G1624" t="s">
        <v>10</v>
      </c>
      <c r="H1624" t="s">
        <v>11</v>
      </c>
      <c r="I1624" s="4">
        <f t="shared" si="25"/>
        <v>0.76055293188990725</v>
      </c>
      <c r="J1624">
        <v>1.21485752997851E-2</v>
      </c>
      <c r="K1624">
        <v>2.2226700251889199E-2</v>
      </c>
      <c r="L1624">
        <v>-0.39340273539225401</v>
      </c>
      <c r="M1624">
        <v>-4.35089231557762</v>
      </c>
      <c r="N1624" t="s">
        <v>269</v>
      </c>
      <c r="O1624" t="s">
        <v>269</v>
      </c>
    </row>
    <row r="1625" spans="1:15" x14ac:dyDescent="0.25">
      <c r="A1625" s="2">
        <v>30.6666164398193</v>
      </c>
      <c r="B1625" s="2">
        <v>30.655229568481399</v>
      </c>
      <c r="C1625" s="2">
        <v>30.777999877929702</v>
      </c>
      <c r="D1625" s="3">
        <v>30.386074066162099</v>
      </c>
      <c r="E1625" s="3">
        <v>30.119787216186499</v>
      </c>
      <c r="F1625" s="3">
        <v>30.395502090454102</v>
      </c>
      <c r="G1625" t="s">
        <v>10</v>
      </c>
      <c r="H1625" t="s">
        <v>11</v>
      </c>
      <c r="I1625" s="4">
        <f t="shared" si="25"/>
        <v>0.76047459325748734</v>
      </c>
      <c r="J1625">
        <v>1.5399855013272699E-2</v>
      </c>
      <c r="K1625">
        <v>2.50426966292135E-2</v>
      </c>
      <c r="L1625">
        <v>-0.39949417114257801</v>
      </c>
      <c r="M1625">
        <v>-4.0559613316636396</v>
      </c>
      <c r="N1625" t="s">
        <v>1031</v>
      </c>
      <c r="O1625" t="s">
        <v>1031</v>
      </c>
    </row>
    <row r="1626" spans="1:15" x14ac:dyDescent="0.25">
      <c r="A1626" s="2">
        <v>28.503662109375</v>
      </c>
      <c r="B1626" s="2">
        <v>28.352287292480501</v>
      </c>
      <c r="C1626" s="2">
        <v>28.652667999267599</v>
      </c>
      <c r="D1626" s="3">
        <v>28.2294025421143</v>
      </c>
      <c r="E1626" s="3">
        <v>27.767114639282202</v>
      </c>
      <c r="F1626" s="3">
        <v>28.2820224761963</v>
      </c>
      <c r="I1626" s="4">
        <f t="shared" si="25"/>
        <v>0.75921868199730325</v>
      </c>
      <c r="J1626">
        <v>9.1144919096043706E-2</v>
      </c>
      <c r="K1626">
        <v>0.104861471861472</v>
      </c>
      <c r="L1626">
        <v>-0.41002591451009002</v>
      </c>
      <c r="M1626">
        <v>-2.2147306658064001</v>
      </c>
      <c r="N1626" t="s">
        <v>1679</v>
      </c>
      <c r="O1626" t="s">
        <v>1679</v>
      </c>
    </row>
    <row r="1627" spans="1:15" x14ac:dyDescent="0.25">
      <c r="A1627" s="2">
        <v>30.004102706909201</v>
      </c>
      <c r="B1627" s="2">
        <v>29.852085113525401</v>
      </c>
      <c r="C1627" s="2">
        <v>29.719861984252901</v>
      </c>
      <c r="D1627" s="3">
        <v>29.542943954467798</v>
      </c>
      <c r="E1627" s="3">
        <v>29.497850418090799</v>
      </c>
      <c r="F1627" s="3">
        <v>29.349674224853501</v>
      </c>
      <c r="G1627" t="s">
        <v>10</v>
      </c>
      <c r="H1627" t="s">
        <v>11</v>
      </c>
      <c r="I1627" s="4">
        <f t="shared" si="25"/>
        <v>0.75915241413482759</v>
      </c>
      <c r="J1627">
        <v>1.72138783336768E-2</v>
      </c>
      <c r="K1627">
        <v>2.68945147679325E-2</v>
      </c>
      <c r="L1627">
        <v>-0.395193735758465</v>
      </c>
      <c r="M1627">
        <v>-3.92232775996409</v>
      </c>
      <c r="N1627" t="s">
        <v>1009</v>
      </c>
      <c r="O1627" t="s">
        <v>1009</v>
      </c>
    </row>
    <row r="1628" spans="1:15" x14ac:dyDescent="0.25">
      <c r="A1628" s="2">
        <v>29.314085006713899</v>
      </c>
      <c r="B1628" s="2">
        <v>29.373537063598601</v>
      </c>
      <c r="C1628" s="2">
        <v>29.507390975952099</v>
      </c>
      <c r="D1628" s="3">
        <v>29.270305633544901</v>
      </c>
      <c r="E1628" s="3">
        <v>28.9482097625732</v>
      </c>
      <c r="F1628" s="3">
        <v>28.7330513000488</v>
      </c>
      <c r="I1628" s="4">
        <f t="shared" si="25"/>
        <v>0.75800665753906726</v>
      </c>
      <c r="J1628">
        <v>6.7258501294830506E-2</v>
      </c>
      <c r="K1628">
        <v>8.2287092882991603E-2</v>
      </c>
      <c r="L1628">
        <v>-0.41448211669921903</v>
      </c>
      <c r="M1628">
        <v>-2.4931339765238598</v>
      </c>
      <c r="N1628" t="s">
        <v>1732</v>
      </c>
      <c r="O1628" t="s">
        <v>1732</v>
      </c>
    </row>
    <row r="1629" spans="1:15" x14ac:dyDescent="0.25">
      <c r="A1629" s="2">
        <v>30.90260887146</v>
      </c>
      <c r="B1629" s="2">
        <v>30.532781600952099</v>
      </c>
      <c r="C1629" s="2">
        <v>30.6561679840088</v>
      </c>
      <c r="D1629" s="3">
        <v>30.223659515380898</v>
      </c>
      <c r="E1629" s="3">
        <v>30.313652038574201</v>
      </c>
      <c r="F1629" s="3">
        <v>30.369735717773398</v>
      </c>
      <c r="G1629" t="s">
        <v>10</v>
      </c>
      <c r="H1629" t="s">
        <v>11</v>
      </c>
      <c r="I1629" s="4">
        <f t="shared" si="25"/>
        <v>0.75687233246931163</v>
      </c>
      <c r="J1629">
        <v>2.77298836445335E-2</v>
      </c>
      <c r="K1629">
        <v>3.9594501718213097E-2</v>
      </c>
      <c r="L1629">
        <v>-0.39483706156412901</v>
      </c>
      <c r="M1629">
        <v>-3.38216611865758</v>
      </c>
      <c r="N1629" t="s">
        <v>301</v>
      </c>
      <c r="O1629" t="s">
        <v>301</v>
      </c>
    </row>
    <row r="1630" spans="1:15" x14ac:dyDescent="0.25">
      <c r="A1630" s="2">
        <v>27.647666931152301</v>
      </c>
      <c r="B1630" s="2">
        <v>28.021415710449201</v>
      </c>
      <c r="C1630" s="2">
        <v>27.5906372070313</v>
      </c>
      <c r="D1630" s="3">
        <v>27.343164443969702</v>
      </c>
      <c r="E1630" s="3">
        <v>27.287887573242202</v>
      </c>
      <c r="F1630" s="3">
        <v>27.454032897949201</v>
      </c>
      <c r="I1630" s="4">
        <f t="shared" si="25"/>
        <v>0.75635201039152389</v>
      </c>
      <c r="J1630">
        <v>5.2682018636846302E-2</v>
      </c>
      <c r="K1630">
        <v>6.8584329349269599E-2</v>
      </c>
      <c r="L1630">
        <v>-0.39154497782389103</v>
      </c>
      <c r="M1630">
        <v>-2.7255901678532402</v>
      </c>
      <c r="N1630" t="s">
        <v>267</v>
      </c>
      <c r="O1630" t="s">
        <v>267</v>
      </c>
    </row>
    <row r="1631" spans="1:15" x14ac:dyDescent="0.25">
      <c r="A1631" s="2">
        <v>26.962236404418899</v>
      </c>
      <c r="B1631" s="2">
        <v>27.0883083343506</v>
      </c>
      <c r="C1631" s="2">
        <v>26.592918395996101</v>
      </c>
      <c r="D1631" s="3">
        <v>26.576866149902301</v>
      </c>
      <c r="E1631" s="3">
        <v>26.1672763824463</v>
      </c>
      <c r="F1631" s="3">
        <v>26.684986114501999</v>
      </c>
      <c r="I1631" s="4">
        <f t="shared" si="25"/>
        <v>0.75628305654097827</v>
      </c>
      <c r="J1631">
        <v>0.13514185252629299</v>
      </c>
      <c r="K1631">
        <v>0.145575187969925</v>
      </c>
      <c r="L1631">
        <v>-0.40477816263834399</v>
      </c>
      <c r="M1631">
        <v>-1.86800996151265</v>
      </c>
      <c r="N1631" t="s">
        <v>348</v>
      </c>
      <c r="O1631" t="s">
        <v>348</v>
      </c>
    </row>
    <row r="1632" spans="1:15" x14ac:dyDescent="0.25">
      <c r="A1632" s="2">
        <v>31.532781600952099</v>
      </c>
      <c r="B1632" s="2">
        <v>31.556776046752901</v>
      </c>
      <c r="C1632" s="2">
        <v>31.311271667480501</v>
      </c>
      <c r="D1632" s="3">
        <v>31.0257778167725</v>
      </c>
      <c r="E1632" s="3">
        <v>31.2178955078125</v>
      </c>
      <c r="F1632" s="3">
        <v>30.946495056152301</v>
      </c>
      <c r="G1632" t="s">
        <v>10</v>
      </c>
      <c r="H1632" t="s">
        <v>11</v>
      </c>
      <c r="I1632" s="4">
        <f t="shared" si="25"/>
        <v>0.75620063712955043</v>
      </c>
      <c r="J1632">
        <v>2.2851653731515601E-2</v>
      </c>
      <c r="K1632">
        <v>3.5058823529411802E-2</v>
      </c>
      <c r="L1632">
        <v>-0.40355364481607803</v>
      </c>
      <c r="M1632">
        <v>-3.5953956362463901</v>
      </c>
      <c r="N1632" t="s">
        <v>1677</v>
      </c>
      <c r="O1632" t="s">
        <v>1677</v>
      </c>
    </row>
    <row r="1633" spans="1:15" x14ac:dyDescent="0.25">
      <c r="A1633" s="2">
        <v>28.5311088562012</v>
      </c>
      <c r="B1633" s="2">
        <v>28.525707244873001</v>
      </c>
      <c r="C1633" s="2">
        <v>28.635299682617202</v>
      </c>
      <c r="D1633" s="3">
        <v>28.183334350585898</v>
      </c>
      <c r="E1633" s="3">
        <v>27.981798171997099</v>
      </c>
      <c r="F1633" s="3">
        <v>28.292547225952099</v>
      </c>
      <c r="G1633" t="s">
        <v>10</v>
      </c>
      <c r="H1633" t="s">
        <v>11</v>
      </c>
      <c r="I1633" s="4">
        <f t="shared" si="25"/>
        <v>0.75435215764767971</v>
      </c>
      <c r="J1633">
        <v>1.35934312640345E-2</v>
      </c>
      <c r="K1633">
        <v>2.29064748201439E-2</v>
      </c>
      <c r="L1633">
        <v>-0.41147867838541402</v>
      </c>
      <c r="M1633">
        <v>-4.2093348462017897</v>
      </c>
      <c r="N1633" t="s">
        <v>1558</v>
      </c>
      <c r="O1633" t="s">
        <v>1558</v>
      </c>
    </row>
    <row r="1634" spans="1:15" x14ac:dyDescent="0.25">
      <c r="A1634" s="2">
        <v>29.7834587097168</v>
      </c>
      <c r="B1634" s="2">
        <v>29.4153232574463</v>
      </c>
      <c r="C1634" s="2">
        <v>29.005334854126001</v>
      </c>
      <c r="D1634" s="3">
        <v>28.860502243041999</v>
      </c>
      <c r="E1634" s="3">
        <v>29.045103073120099</v>
      </c>
      <c r="F1634" s="3">
        <v>29.165067672729499</v>
      </c>
      <c r="I1634" s="4">
        <f t="shared" si="25"/>
        <v>0.75416275272093158</v>
      </c>
      <c r="J1634">
        <v>0.19284805932401899</v>
      </c>
      <c r="K1634">
        <v>0.208452202826268</v>
      </c>
      <c r="L1634">
        <v>-0.37781461079915202</v>
      </c>
      <c r="M1634">
        <v>-1.5640627822265301</v>
      </c>
      <c r="N1634" t="s">
        <v>748</v>
      </c>
      <c r="O1634" t="s">
        <v>748</v>
      </c>
    </row>
    <row r="1635" spans="1:15" x14ac:dyDescent="0.25">
      <c r="A1635" s="2">
        <v>32.403369903564503</v>
      </c>
      <c r="B1635" s="2">
        <v>32.422946929931598</v>
      </c>
      <c r="C1635" s="2">
        <v>32.425350189208999</v>
      </c>
      <c r="D1635" s="3">
        <v>32.070064544677699</v>
      </c>
      <c r="E1635" s="3">
        <v>31.966882705688501</v>
      </c>
      <c r="F1635" s="3">
        <v>31.991115570068398</v>
      </c>
      <c r="G1635" t="s">
        <v>10</v>
      </c>
      <c r="H1635" t="s">
        <v>11</v>
      </c>
      <c r="I1635" s="4">
        <f t="shared" si="25"/>
        <v>0.7540722656340737</v>
      </c>
      <c r="J1635">
        <v>2.1614433935403799E-4</v>
      </c>
      <c r="K1635">
        <v>6.7999999999999996E-3</v>
      </c>
      <c r="L1635">
        <v>-0.40786806742350701</v>
      </c>
      <c r="M1635">
        <v>-12.7782126860234</v>
      </c>
      <c r="N1635" t="s">
        <v>1396</v>
      </c>
      <c r="O1635" t="s">
        <v>1396</v>
      </c>
    </row>
    <row r="1636" spans="1:15" x14ac:dyDescent="0.25">
      <c r="A1636" s="2">
        <v>31.988409042358398</v>
      </c>
      <c r="B1636" s="2">
        <v>32.012218475341797</v>
      </c>
      <c r="C1636" s="2">
        <v>32.062686920166001</v>
      </c>
      <c r="D1636" s="3">
        <v>31.773250579833999</v>
      </c>
      <c r="E1636" s="3">
        <v>31.474504470825199</v>
      </c>
      <c r="F1636" s="3">
        <v>31.5770473480225</v>
      </c>
      <c r="G1636" t="s">
        <v>10</v>
      </c>
      <c r="H1636" t="s">
        <v>11</v>
      </c>
      <c r="I1636" s="4">
        <f t="shared" si="25"/>
        <v>0.75377381757370465</v>
      </c>
      <c r="J1636">
        <v>1.0260690186730001E-2</v>
      </c>
      <c r="K1636">
        <v>1.8762430939226499E-2</v>
      </c>
      <c r="L1636">
        <v>-0.41283734639485598</v>
      </c>
      <c r="M1636">
        <v>-4.5700128830625397</v>
      </c>
      <c r="N1636" t="s">
        <v>464</v>
      </c>
      <c r="O1636" t="s">
        <v>464</v>
      </c>
    </row>
    <row r="1637" spans="1:15" x14ac:dyDescent="0.25">
      <c r="A1637" s="2">
        <v>27.523353576660199</v>
      </c>
      <c r="B1637" s="2">
        <v>27.656558990478501</v>
      </c>
      <c r="C1637" s="2">
        <v>27.510206222534201</v>
      </c>
      <c r="D1637" s="3">
        <v>27.102594375610401</v>
      </c>
      <c r="E1637" s="3">
        <v>27.222509384155298</v>
      </c>
      <c r="F1637" s="3">
        <v>27.141412734985401</v>
      </c>
      <c r="G1637" t="s">
        <v>10</v>
      </c>
      <c r="H1637" t="s">
        <v>11</v>
      </c>
      <c r="I1637" s="4">
        <f t="shared" si="25"/>
        <v>0.75339128023662849</v>
      </c>
      <c r="J1637">
        <v>2.2386194380663899E-3</v>
      </c>
      <c r="K1637">
        <v>9.2287581699346394E-3</v>
      </c>
      <c r="L1637">
        <v>-0.407867431640625</v>
      </c>
      <c r="M1637">
        <v>-6.9608973454060701</v>
      </c>
      <c r="N1637" t="s">
        <v>1010</v>
      </c>
      <c r="O1637" t="s">
        <v>1010</v>
      </c>
    </row>
    <row r="1638" spans="1:15" x14ac:dyDescent="0.25">
      <c r="A1638" s="2">
        <v>28.008651733398398</v>
      </c>
      <c r="B1638" s="2">
        <v>28.0314426422119</v>
      </c>
      <c r="C1638" s="2">
        <v>27.862188339233398</v>
      </c>
      <c r="D1638" s="3">
        <v>27.347648620605501</v>
      </c>
      <c r="E1638" s="3">
        <v>27.644920349121101</v>
      </c>
      <c r="F1638" s="3">
        <v>27.667564392089801</v>
      </c>
      <c r="G1638" t="s">
        <v>10</v>
      </c>
      <c r="H1638" t="s">
        <v>11</v>
      </c>
      <c r="I1638" s="4">
        <f t="shared" si="25"/>
        <v>0.75325322446197629</v>
      </c>
      <c r="J1638">
        <v>2.3332796836331601E-2</v>
      </c>
      <c r="K1638">
        <v>3.5445692883895097E-2</v>
      </c>
      <c r="L1638">
        <v>-0.41404978434244599</v>
      </c>
      <c r="M1638">
        <v>-3.57205543098046</v>
      </c>
      <c r="N1638" t="s">
        <v>1148</v>
      </c>
      <c r="O1638" t="s">
        <v>1148</v>
      </c>
    </row>
    <row r="1639" spans="1:15" x14ac:dyDescent="0.25">
      <c r="A1639" s="2">
        <v>34.636932373046903</v>
      </c>
      <c r="B1639" s="2">
        <v>34.691871643066399</v>
      </c>
      <c r="C1639" s="2">
        <v>34.566154479980497</v>
      </c>
      <c r="D1639" s="3">
        <v>34.163764953613303</v>
      </c>
      <c r="E1639" s="3">
        <v>34.114505767822301</v>
      </c>
      <c r="F1639" s="3">
        <v>34.376258850097699</v>
      </c>
      <c r="G1639" t="s">
        <v>10</v>
      </c>
      <c r="H1639" t="s">
        <v>11</v>
      </c>
      <c r="I1639" s="4">
        <f t="shared" si="25"/>
        <v>0.75269961122689988</v>
      </c>
      <c r="J1639">
        <v>9.3805587368840093E-3</v>
      </c>
      <c r="K1639">
        <v>1.7542028985507201E-2</v>
      </c>
      <c r="L1639">
        <v>-0.41347630818685099</v>
      </c>
      <c r="M1639">
        <v>-4.6895961117682603</v>
      </c>
      <c r="N1639" t="s">
        <v>1503</v>
      </c>
      <c r="O1639" t="s">
        <v>1503</v>
      </c>
    </row>
    <row r="1640" spans="1:15" x14ac:dyDescent="0.25">
      <c r="A1640" s="2">
        <v>31.687458038330099</v>
      </c>
      <c r="B1640" s="2">
        <v>31.368747711181602</v>
      </c>
      <c r="C1640" s="2">
        <v>31.1881313323975</v>
      </c>
      <c r="D1640" s="3">
        <v>30.984611511230501</v>
      </c>
      <c r="E1640" s="3">
        <v>30.941257476806602</v>
      </c>
      <c r="F1640" s="3">
        <v>31.124971389770501</v>
      </c>
      <c r="I1640" s="4">
        <f t="shared" si="25"/>
        <v>0.75229037554391531</v>
      </c>
      <c r="J1640">
        <v>6.3449614974422697E-2</v>
      </c>
      <c r="K1640">
        <v>7.7739776951672904E-2</v>
      </c>
      <c r="L1640">
        <v>-0.39783223470051998</v>
      </c>
      <c r="M1640">
        <v>-2.54785505545289</v>
      </c>
      <c r="N1640" t="s">
        <v>1244</v>
      </c>
      <c r="O1640" t="s">
        <v>1244</v>
      </c>
    </row>
    <row r="1641" spans="1:15" x14ac:dyDescent="0.25">
      <c r="A1641" s="2">
        <v>25.400119781494102</v>
      </c>
      <c r="B1641" s="2">
        <v>25.695564270019499</v>
      </c>
      <c r="C1641" s="2">
        <v>25.965959548950199</v>
      </c>
      <c r="D1641" s="3">
        <v>25.0186061859131</v>
      </c>
      <c r="E1641" s="3">
        <v>25.468988418579102</v>
      </c>
      <c r="F1641" s="3">
        <v>25.3575649261475</v>
      </c>
      <c r="I1641" s="4">
        <f t="shared" si="25"/>
        <v>0.75184104473994051</v>
      </c>
      <c r="J1641">
        <v>0.12864776829338601</v>
      </c>
      <c r="K1641">
        <v>0.14063479923518199</v>
      </c>
      <c r="L1641">
        <v>-0.40549468994140597</v>
      </c>
      <c r="M1641">
        <v>-1.91066178852158</v>
      </c>
      <c r="N1641" t="s">
        <v>531</v>
      </c>
      <c r="O1641" t="s">
        <v>531</v>
      </c>
    </row>
    <row r="1642" spans="1:15" x14ac:dyDescent="0.25">
      <c r="A1642" s="2">
        <v>30.397951126098601</v>
      </c>
      <c r="B1642" s="2">
        <v>30.341701507568398</v>
      </c>
      <c r="C1642" s="2">
        <v>30.3639011383057</v>
      </c>
      <c r="D1642" s="3">
        <v>30.1009922027588</v>
      </c>
      <c r="E1642" s="3">
        <v>29.604541778564499</v>
      </c>
      <c r="F1642" s="3">
        <v>30.107866287231399</v>
      </c>
      <c r="I1642" s="4">
        <f t="shared" si="25"/>
        <v>0.75169222895106325</v>
      </c>
      <c r="J1642">
        <v>6.2086301954606897E-2</v>
      </c>
      <c r="K1642">
        <v>7.6343711083437099E-2</v>
      </c>
      <c r="L1642">
        <v>-0.43005116780598801</v>
      </c>
      <c r="M1642">
        <v>-2.5683608785718399</v>
      </c>
      <c r="N1642" t="s">
        <v>1133</v>
      </c>
      <c r="O1642" t="s">
        <v>1133</v>
      </c>
    </row>
    <row r="1643" spans="1:15" x14ac:dyDescent="0.25">
      <c r="A1643" s="2">
        <v>33.083518981933601</v>
      </c>
      <c r="B1643" s="2">
        <v>32.901332855224602</v>
      </c>
      <c r="C1643" s="2">
        <v>32.986564636230497</v>
      </c>
      <c r="D1643" s="3">
        <v>32.670207977294901</v>
      </c>
      <c r="E1643" s="3">
        <v>32.525215148925803</v>
      </c>
      <c r="F1643" s="3">
        <v>32.539848327636697</v>
      </c>
      <c r="G1643" t="s">
        <v>10</v>
      </c>
      <c r="H1643" t="s">
        <v>11</v>
      </c>
      <c r="I1643" s="4">
        <f t="shared" si="25"/>
        <v>0.75132901354866188</v>
      </c>
      <c r="J1643">
        <v>4.15408957422658E-3</v>
      </c>
      <c r="K1643">
        <v>1.21422222222222E-2</v>
      </c>
      <c r="L1643">
        <v>-0.41204833984375</v>
      </c>
      <c r="M1643">
        <v>-5.8901767485462697</v>
      </c>
      <c r="N1643" t="s">
        <v>424</v>
      </c>
      <c r="O1643" t="s">
        <v>424</v>
      </c>
    </row>
    <row r="1644" spans="1:15" x14ac:dyDescent="0.25">
      <c r="A1644" s="2">
        <v>30.011720657348601</v>
      </c>
      <c r="B1644" s="2">
        <v>29.885095596313501</v>
      </c>
      <c r="C1644" s="2">
        <v>30.015977859497099</v>
      </c>
      <c r="D1644" s="3">
        <v>29.685554504394499</v>
      </c>
      <c r="E1644" s="3">
        <v>29.2915153503418</v>
      </c>
      <c r="F1644" s="3">
        <v>29.668443679809599</v>
      </c>
      <c r="G1644" t="s">
        <v>10</v>
      </c>
      <c r="H1644" t="s">
        <v>11</v>
      </c>
      <c r="I1644" s="4">
        <f t="shared" si="25"/>
        <v>0.75127377350388613</v>
      </c>
      <c r="J1644">
        <v>3.5665114725775299E-2</v>
      </c>
      <c r="K1644">
        <v>4.9870769230769198E-2</v>
      </c>
      <c r="L1644">
        <v>-0.42242685953775799</v>
      </c>
      <c r="M1644">
        <v>-3.1159752579661899</v>
      </c>
      <c r="N1644" t="s">
        <v>1629</v>
      </c>
      <c r="O1644" t="s">
        <v>1629</v>
      </c>
    </row>
    <row r="1645" spans="1:15" x14ac:dyDescent="0.25">
      <c r="A1645" s="2">
        <v>32.810787200927699</v>
      </c>
      <c r="B1645" s="2">
        <v>33.145584106445298</v>
      </c>
      <c r="C1645" s="2">
        <v>33.119911193847699</v>
      </c>
      <c r="D1645" s="3">
        <v>32.612522125244098</v>
      </c>
      <c r="E1645" s="3">
        <v>32.309837341308601</v>
      </c>
      <c r="F1645" s="3">
        <v>32.880374908447301</v>
      </c>
      <c r="I1645" s="4">
        <f t="shared" si="25"/>
        <v>0.75072566204840818</v>
      </c>
      <c r="J1645">
        <v>9.7211562638994498E-2</v>
      </c>
      <c r="K1645">
        <v>0.109167364016736</v>
      </c>
      <c r="L1645">
        <v>-0.42451604207356303</v>
      </c>
      <c r="M1645">
        <v>-2.1570353916517</v>
      </c>
      <c r="N1645" t="s">
        <v>430</v>
      </c>
      <c r="O1645" t="s">
        <v>430</v>
      </c>
    </row>
    <row r="1646" spans="1:15" x14ac:dyDescent="0.25">
      <c r="A1646" s="2">
        <v>30.833642959594702</v>
      </c>
      <c r="B1646" s="2">
        <v>30.3511066436768</v>
      </c>
      <c r="C1646" s="2">
        <v>30.7897834777832</v>
      </c>
      <c r="D1646" s="3">
        <v>30.067663192748999</v>
      </c>
      <c r="E1646" s="3">
        <v>29.801038742065401</v>
      </c>
      <c r="F1646" s="3">
        <v>30.743345260620099</v>
      </c>
      <c r="I1646" s="4">
        <f t="shared" si="25"/>
        <v>0.75069952089437453</v>
      </c>
      <c r="J1646">
        <v>0.228787415725934</v>
      </c>
      <c r="K1646">
        <v>0.248712156862745</v>
      </c>
      <c r="L1646">
        <v>-0.45416196187337099</v>
      </c>
      <c r="M1646">
        <v>-1.41941834110369</v>
      </c>
      <c r="N1646" t="s">
        <v>528</v>
      </c>
      <c r="O1646" t="s">
        <v>528</v>
      </c>
    </row>
    <row r="1647" spans="1:15" x14ac:dyDescent="0.25">
      <c r="A1647" s="2">
        <v>30.239793777465799</v>
      </c>
      <c r="B1647" s="2">
        <v>30.104871749877901</v>
      </c>
      <c r="C1647" s="2">
        <v>30.271974563598601</v>
      </c>
      <c r="D1647" s="3">
        <v>29.787355422973601</v>
      </c>
      <c r="E1647" s="3">
        <v>29.6209716796875</v>
      </c>
      <c r="F1647" s="3">
        <v>29.951021194458001</v>
      </c>
      <c r="G1647" t="s">
        <v>10</v>
      </c>
      <c r="H1647" t="s">
        <v>11</v>
      </c>
      <c r="I1647" s="4">
        <f t="shared" si="25"/>
        <v>0.75022175029429405</v>
      </c>
      <c r="J1647">
        <v>1.79191375266709E-2</v>
      </c>
      <c r="K1647">
        <v>2.7239669421487599E-2</v>
      </c>
      <c r="L1647">
        <v>-0.41909726460774599</v>
      </c>
      <c r="M1647">
        <v>-3.8748718415592802</v>
      </c>
      <c r="N1647" t="s">
        <v>41</v>
      </c>
      <c r="O1647" t="s">
        <v>41</v>
      </c>
    </row>
    <row r="1648" spans="1:15" x14ac:dyDescent="0.25">
      <c r="A1648" s="2">
        <v>29.059253692626999</v>
      </c>
      <c r="B1648" s="2">
        <v>28.855669021606399</v>
      </c>
      <c r="C1648" s="2">
        <v>28.875196456909201</v>
      </c>
      <c r="D1648" s="3">
        <v>28.439085006713899</v>
      </c>
      <c r="E1648" s="3">
        <v>28.2974967956543</v>
      </c>
      <c r="F1648" s="3">
        <v>28.7717800140381</v>
      </c>
      <c r="I1648" s="4">
        <f t="shared" si="25"/>
        <v>0.74936235663722095</v>
      </c>
      <c r="J1648">
        <v>5.0856154929789898E-2</v>
      </c>
      <c r="K1648">
        <v>6.6781208053691296E-2</v>
      </c>
      <c r="L1648">
        <v>-0.42725245157877401</v>
      </c>
      <c r="M1648">
        <v>-2.75987473236155</v>
      </c>
      <c r="N1648" t="s">
        <v>628</v>
      </c>
      <c r="O1648" t="s">
        <v>628</v>
      </c>
    </row>
    <row r="1649" spans="1:15" x14ac:dyDescent="0.25">
      <c r="A1649" s="2">
        <v>28.553474426269499</v>
      </c>
      <c r="B1649" s="2">
        <v>28.4397983551025</v>
      </c>
      <c r="C1649" s="2">
        <v>28.754680633544901</v>
      </c>
      <c r="D1649" s="3">
        <v>28.071580886840799</v>
      </c>
      <c r="E1649" s="3">
        <v>28.2492065429688</v>
      </c>
      <c r="F1649" s="3">
        <v>28.1848964691162</v>
      </c>
      <c r="G1649" t="s">
        <v>10</v>
      </c>
      <c r="H1649" t="s">
        <v>11</v>
      </c>
      <c r="I1649" s="4">
        <f t="shared" si="25"/>
        <v>0.74837956101669645</v>
      </c>
      <c r="J1649">
        <v>1.72797535460733E-2</v>
      </c>
      <c r="K1649">
        <v>2.6781512605042E-2</v>
      </c>
      <c r="L1649">
        <v>-0.414089838663738</v>
      </c>
      <c r="M1649">
        <v>-3.9177971149296802</v>
      </c>
      <c r="N1649" t="s">
        <v>914</v>
      </c>
      <c r="O1649" t="s">
        <v>914</v>
      </c>
    </row>
    <row r="1650" spans="1:15" x14ac:dyDescent="0.25">
      <c r="A1650" s="2">
        <v>30.833189010620099</v>
      </c>
      <c r="B1650" s="2">
        <v>30.9778747558594</v>
      </c>
      <c r="C1650" s="2">
        <v>30.930299758911101</v>
      </c>
      <c r="D1650" s="3">
        <v>30.592990875244102</v>
      </c>
      <c r="E1650" s="3">
        <v>30.348472595214801</v>
      </c>
      <c r="F1650" s="3">
        <v>30.533338546752901</v>
      </c>
      <c r="G1650" t="s">
        <v>10</v>
      </c>
      <c r="H1650" t="s">
        <v>11</v>
      </c>
      <c r="I1650" s="4">
        <f t="shared" si="25"/>
        <v>0.74756352044940066</v>
      </c>
      <c r="J1650">
        <v>7.6788319941524597E-3</v>
      </c>
      <c r="K1650">
        <v>1.6039215686274502E-2</v>
      </c>
      <c r="L1650">
        <v>-0.42218716939290202</v>
      </c>
      <c r="M1650">
        <v>-4.9649831053098898</v>
      </c>
      <c r="N1650" t="s">
        <v>1142</v>
      </c>
      <c r="O1650" t="s">
        <v>1142</v>
      </c>
    </row>
    <row r="1651" spans="1:15" x14ac:dyDescent="0.25">
      <c r="A1651" s="2">
        <v>31.467281341552699</v>
      </c>
      <c r="B1651" s="2">
        <v>31.738481521606399</v>
      </c>
      <c r="C1651" s="2">
        <v>31.7845668792725</v>
      </c>
      <c r="D1651" s="3">
        <v>31.760736465454102</v>
      </c>
      <c r="E1651" s="3">
        <v>31.116754531860401</v>
      </c>
      <c r="F1651" s="3">
        <v>30.6587238311768</v>
      </c>
      <c r="I1651" s="4">
        <f t="shared" si="25"/>
        <v>0.7474587204241977</v>
      </c>
      <c r="J1651">
        <v>0.22103056338077101</v>
      </c>
      <c r="K1651">
        <v>0.24082988871224201</v>
      </c>
      <c r="L1651">
        <v>-0.48470497131347701</v>
      </c>
      <c r="M1651">
        <v>-1.44859174674922</v>
      </c>
      <c r="N1651" t="s">
        <v>1808</v>
      </c>
      <c r="O1651" t="s">
        <v>1808</v>
      </c>
    </row>
    <row r="1652" spans="1:15" x14ac:dyDescent="0.25">
      <c r="A1652" s="2">
        <v>32.203441619872997</v>
      </c>
      <c r="B1652" s="2">
        <v>32.479667663574197</v>
      </c>
      <c r="C1652" s="2">
        <v>32.256057739257798</v>
      </c>
      <c r="D1652" s="3">
        <v>32.066410064697301</v>
      </c>
      <c r="E1652" s="3">
        <v>31.7150173187256</v>
      </c>
      <c r="F1652" s="3">
        <v>31.889686584472699</v>
      </c>
      <c r="G1652" t="s">
        <v>10</v>
      </c>
      <c r="H1652" t="s">
        <v>11</v>
      </c>
      <c r="I1652" s="4">
        <f t="shared" si="25"/>
        <v>0.74710958837891117</v>
      </c>
      <c r="J1652">
        <v>3.2938154581867302E-2</v>
      </c>
      <c r="K1652">
        <v>4.5873417721518997E-2</v>
      </c>
      <c r="L1652">
        <v>-0.42268435160318801</v>
      </c>
      <c r="M1652">
        <v>-3.1988101440643799</v>
      </c>
      <c r="N1652" t="s">
        <v>962</v>
      </c>
      <c r="O1652" t="s">
        <v>962</v>
      </c>
    </row>
    <row r="1653" spans="1:15" x14ac:dyDescent="0.25">
      <c r="A1653" s="2">
        <v>26.950046539306602</v>
      </c>
      <c r="B1653" s="2">
        <v>26.769889831543001</v>
      </c>
      <c r="C1653" s="2">
        <v>27.059717178344702</v>
      </c>
      <c r="D1653" s="3">
        <v>26.2637939453125</v>
      </c>
      <c r="E1653" s="3">
        <v>26.353818893432599</v>
      </c>
      <c r="F1653" s="3">
        <v>26.843500137329102</v>
      </c>
      <c r="I1653" s="4">
        <f t="shared" si="25"/>
        <v>0.74681401854543072</v>
      </c>
      <c r="J1653">
        <v>9.1707408930463696E-2</v>
      </c>
      <c r="K1653">
        <v>0.105432578209277</v>
      </c>
      <c r="L1653">
        <v>-0.43951352437337099</v>
      </c>
      <c r="M1653">
        <v>-2.2092035484447701</v>
      </c>
      <c r="N1653" t="s">
        <v>1472</v>
      </c>
      <c r="O1653" t="s">
        <v>1472</v>
      </c>
    </row>
    <row r="1654" spans="1:15" x14ac:dyDescent="0.25">
      <c r="A1654" s="2">
        <v>29.9863090515137</v>
      </c>
      <c r="B1654" s="2">
        <v>29.8437385559082</v>
      </c>
      <c r="C1654" s="2">
        <v>30.0511589050293</v>
      </c>
      <c r="D1654" s="3">
        <v>29.5582275390625</v>
      </c>
      <c r="E1654" s="3">
        <v>29.4102973937988</v>
      </c>
      <c r="F1654" s="3">
        <v>29.646501541137699</v>
      </c>
      <c r="G1654" t="s">
        <v>10</v>
      </c>
      <c r="H1654" t="s">
        <v>11</v>
      </c>
      <c r="I1654" s="4">
        <f t="shared" si="25"/>
        <v>0.74671468055370593</v>
      </c>
      <c r="J1654">
        <v>1.02024258919653E-2</v>
      </c>
      <c r="K1654">
        <v>1.8866666666666702E-2</v>
      </c>
      <c r="L1654">
        <v>-0.42206001281738298</v>
      </c>
      <c r="M1654">
        <v>-4.5775383808828902</v>
      </c>
      <c r="N1654" t="s">
        <v>915</v>
      </c>
      <c r="O1654" t="s">
        <v>915</v>
      </c>
    </row>
    <row r="1655" spans="1:15" x14ac:dyDescent="0.25">
      <c r="A1655" s="2">
        <v>31.0816326141357</v>
      </c>
      <c r="B1655" s="2">
        <v>30.958299636840799</v>
      </c>
      <c r="C1655" s="2">
        <v>30.669069290161101</v>
      </c>
      <c r="D1655" s="3">
        <v>30.384222030639599</v>
      </c>
      <c r="E1655" s="3">
        <v>30.282506942748999</v>
      </c>
      <c r="F1655" s="3">
        <v>30.760498046875</v>
      </c>
      <c r="I1655" s="4">
        <f t="shared" si="25"/>
        <v>0.74617955216578979</v>
      </c>
      <c r="J1655">
        <v>8.7714787922399701E-2</v>
      </c>
      <c r="K1655">
        <v>0.10196923076923101</v>
      </c>
      <c r="L1655">
        <v>-0.427258173624676</v>
      </c>
      <c r="M1655">
        <v>-2.2492832012509498</v>
      </c>
      <c r="N1655" t="s">
        <v>1848</v>
      </c>
      <c r="O1655" t="s">
        <v>1848</v>
      </c>
    </row>
    <row r="1656" spans="1:15" x14ac:dyDescent="0.25">
      <c r="A1656" s="2">
        <v>28.418483734130898</v>
      </c>
      <c r="B1656" s="2">
        <v>28.267940521240199</v>
      </c>
      <c r="C1656" s="2">
        <v>28.2847595214844</v>
      </c>
      <c r="D1656" s="3">
        <v>27.7781867980957</v>
      </c>
      <c r="E1656" s="3">
        <v>27.817081451416001</v>
      </c>
      <c r="F1656" s="3">
        <v>28.081771850585898</v>
      </c>
      <c r="G1656" t="s">
        <v>10</v>
      </c>
      <c r="H1656" t="s">
        <v>11</v>
      </c>
      <c r="I1656" s="4">
        <f t="shared" si="25"/>
        <v>0.74404344075731488</v>
      </c>
      <c r="J1656">
        <v>1.55203297719648E-2</v>
      </c>
      <c r="K1656">
        <v>2.528E-2</v>
      </c>
      <c r="L1656">
        <v>-0.431381225585938</v>
      </c>
      <c r="M1656">
        <v>-4.0465114936945499</v>
      </c>
      <c r="N1656" t="s">
        <v>1337</v>
      </c>
      <c r="O1656" t="s">
        <v>1337</v>
      </c>
    </row>
    <row r="1657" spans="1:15" x14ac:dyDescent="0.25">
      <c r="A1657" s="2">
        <v>29.544584274291999</v>
      </c>
      <c r="B1657" s="2">
        <v>29.6355590820313</v>
      </c>
      <c r="C1657" s="2">
        <v>29.492454528808601</v>
      </c>
      <c r="D1657" s="3">
        <v>29.247917175293001</v>
      </c>
      <c r="E1657" s="3">
        <v>28.9624843597412</v>
      </c>
      <c r="F1657" s="3">
        <v>29.170833587646499</v>
      </c>
      <c r="G1657" t="s">
        <v>10</v>
      </c>
      <c r="H1657" t="s">
        <v>11</v>
      </c>
      <c r="I1657" s="4">
        <f t="shared" si="25"/>
        <v>0.74395777302483734</v>
      </c>
      <c r="J1657">
        <v>1.0551214462183E-2</v>
      </c>
      <c r="K1657">
        <v>1.8757493188010899E-2</v>
      </c>
      <c r="L1657">
        <v>-0.43045425415039101</v>
      </c>
      <c r="M1657">
        <v>-4.5332464821130998</v>
      </c>
      <c r="N1657" t="s">
        <v>1242</v>
      </c>
      <c r="O1657" t="s">
        <v>1242</v>
      </c>
    </row>
    <row r="1658" spans="1:15" x14ac:dyDescent="0.25">
      <c r="A1658" s="2">
        <v>31.276308059692401</v>
      </c>
      <c r="B1658" s="2">
        <v>31.350000381469702</v>
      </c>
      <c r="C1658" s="2">
        <v>31.454051971435501</v>
      </c>
      <c r="D1658" s="3">
        <v>30.955808639526399</v>
      </c>
      <c r="E1658" s="3">
        <v>30.759943008422901</v>
      </c>
      <c r="F1658" s="3">
        <v>31.0719509124756</v>
      </c>
      <c r="G1658" t="s">
        <v>10</v>
      </c>
      <c r="H1658" t="s">
        <v>11</v>
      </c>
      <c r="I1658" s="4">
        <f t="shared" si="25"/>
        <v>0.74378323735787777</v>
      </c>
      <c r="J1658">
        <v>1.46337557816189E-2</v>
      </c>
      <c r="K1658">
        <v>2.4157043879907601E-2</v>
      </c>
      <c r="L1658">
        <v>-0.43088595072428099</v>
      </c>
      <c r="M1658">
        <v>-4.1182121858859597</v>
      </c>
      <c r="N1658" t="s">
        <v>1401</v>
      </c>
      <c r="O1658" t="s">
        <v>1401</v>
      </c>
    </row>
    <row r="1659" spans="1:15" x14ac:dyDescent="0.25">
      <c r="A1659" s="2">
        <v>29.690557479858398</v>
      </c>
      <c r="B1659" s="2">
        <v>29.607648849487301</v>
      </c>
      <c r="C1659" s="2">
        <v>29.663295745849599</v>
      </c>
      <c r="D1659" s="3">
        <v>29.396196365356399</v>
      </c>
      <c r="E1659" s="3">
        <v>28.822441101074201</v>
      </c>
      <c r="F1659" s="3">
        <v>29.3897094726563</v>
      </c>
      <c r="I1659" s="4">
        <f t="shared" si="25"/>
        <v>0.74350360136307958</v>
      </c>
      <c r="J1659">
        <v>7.8306865172030504E-2</v>
      </c>
      <c r="K1659">
        <v>9.4135788262370498E-2</v>
      </c>
      <c r="L1659">
        <v>-0.45105171203613298</v>
      </c>
      <c r="M1659">
        <v>-2.3524343567000301</v>
      </c>
      <c r="N1659" t="s">
        <v>408</v>
      </c>
      <c r="O1659" t="s">
        <v>408</v>
      </c>
    </row>
    <row r="1660" spans="1:15" x14ac:dyDescent="0.25">
      <c r="A1660" s="2">
        <v>30.4850063323975</v>
      </c>
      <c r="B1660" s="2">
        <v>30.455228805541999</v>
      </c>
      <c r="C1660" s="2">
        <v>30.3681755065918</v>
      </c>
      <c r="D1660" s="3">
        <v>30.079154968261701</v>
      </c>
      <c r="E1660" s="3">
        <v>29.9771919250488</v>
      </c>
      <c r="F1660" s="3">
        <v>29.9677429199219</v>
      </c>
      <c r="G1660" t="s">
        <v>10</v>
      </c>
      <c r="H1660" t="s">
        <v>11</v>
      </c>
      <c r="I1660" s="4">
        <f t="shared" si="25"/>
        <v>0.74325820223276451</v>
      </c>
      <c r="J1660">
        <v>1.0222616924300599E-3</v>
      </c>
      <c r="K1660">
        <v>7.2272727272727297E-3</v>
      </c>
      <c r="L1660">
        <v>-0.428106943766277</v>
      </c>
      <c r="M1660">
        <v>-8.5609204370897807</v>
      </c>
      <c r="N1660" t="s">
        <v>1936</v>
      </c>
      <c r="O1660" t="s">
        <v>1936</v>
      </c>
    </row>
    <row r="1661" spans="1:15" x14ac:dyDescent="0.25">
      <c r="A1661" s="2">
        <v>34.3152046203613</v>
      </c>
      <c r="B1661" s="2">
        <v>34.088283538818402</v>
      </c>
      <c r="C1661" s="2">
        <v>34.536525726318402</v>
      </c>
      <c r="D1661" s="3">
        <v>34.041316986083999</v>
      </c>
      <c r="E1661" s="3">
        <v>33.779018402099602</v>
      </c>
      <c r="F1661" s="3">
        <v>33.854988098144503</v>
      </c>
      <c r="I1661" s="4">
        <f t="shared" si="25"/>
        <v>0.742836220680273</v>
      </c>
      <c r="J1661">
        <v>4.9267047432318301E-2</v>
      </c>
      <c r="K1661">
        <v>6.5564276048714495E-2</v>
      </c>
      <c r="L1661">
        <v>-0.421563466389969</v>
      </c>
      <c r="M1661">
        <v>-2.7908943109072699</v>
      </c>
      <c r="N1661" t="s">
        <v>1369</v>
      </c>
      <c r="O1661" t="s">
        <v>1369</v>
      </c>
    </row>
    <row r="1662" spans="1:15" x14ac:dyDescent="0.25">
      <c r="A1662" s="2">
        <v>31.6839904785156</v>
      </c>
      <c r="B1662" s="2">
        <v>31.453611373901399</v>
      </c>
      <c r="C1662" s="2">
        <v>31.433902740478501</v>
      </c>
      <c r="D1662" s="3">
        <v>31.075334548950199</v>
      </c>
      <c r="E1662" s="3">
        <v>31.0580139160156</v>
      </c>
      <c r="F1662" s="3">
        <v>31.157739639282202</v>
      </c>
      <c r="G1662" t="s">
        <v>10</v>
      </c>
      <c r="H1662" t="s">
        <v>11</v>
      </c>
      <c r="I1662" s="4">
        <f t="shared" si="25"/>
        <v>0.74190686804568096</v>
      </c>
      <c r="J1662">
        <v>7.6817662689149203E-3</v>
      </c>
      <c r="K1662">
        <v>1.5986970684039099E-2</v>
      </c>
      <c r="L1662">
        <v>-0.42680549621581998</v>
      </c>
      <c r="M1662">
        <v>-4.9644460239104999</v>
      </c>
      <c r="N1662" t="s">
        <v>214</v>
      </c>
      <c r="O1662" t="s">
        <v>214</v>
      </c>
    </row>
    <row r="1663" spans="1:15" x14ac:dyDescent="0.25">
      <c r="A1663" s="2">
        <v>29.088056564331101</v>
      </c>
      <c r="B1663" s="2">
        <v>29.0401706695557</v>
      </c>
      <c r="C1663" s="2">
        <v>29.105646133422901</v>
      </c>
      <c r="D1663" s="3">
        <v>28.6561164855957</v>
      </c>
      <c r="E1663" s="3">
        <v>28.659387588501001</v>
      </c>
      <c r="F1663" s="3">
        <v>28.618349075317401</v>
      </c>
      <c r="G1663" t="s">
        <v>10</v>
      </c>
      <c r="H1663" t="s">
        <v>11</v>
      </c>
      <c r="I1663" s="4">
        <f t="shared" si="25"/>
        <v>0.74047109118746113</v>
      </c>
      <c r="J1663" s="1">
        <v>5.1605421147768099E-5</v>
      </c>
      <c r="K1663">
        <v>2.5499999999999998E-2</v>
      </c>
      <c r="L1663">
        <v>-0.43334007263183599</v>
      </c>
      <c r="M1663">
        <v>-18.375210998382499</v>
      </c>
      <c r="N1663" t="s">
        <v>623</v>
      </c>
      <c r="O1663" t="s">
        <v>623</v>
      </c>
    </row>
    <row r="1664" spans="1:15" x14ac:dyDescent="0.25">
      <c r="A1664" s="2">
        <v>32.171466827392599</v>
      </c>
      <c r="B1664" s="2">
        <v>32.1462211608887</v>
      </c>
      <c r="C1664" s="2">
        <v>32.192340850830099</v>
      </c>
      <c r="D1664" s="3">
        <v>31.8165397644043</v>
      </c>
      <c r="E1664" s="3">
        <v>31.577587127685501</v>
      </c>
      <c r="F1664" s="3">
        <v>31.797573089599599</v>
      </c>
      <c r="G1664" t="s">
        <v>10</v>
      </c>
      <c r="H1664" t="s">
        <v>11</v>
      </c>
      <c r="I1664" s="4">
        <f t="shared" si="25"/>
        <v>0.73940502342149661</v>
      </c>
      <c r="J1664">
        <v>4.8470899632251001E-3</v>
      </c>
      <c r="K1664">
        <v>1.21147540983607E-2</v>
      </c>
      <c r="L1664">
        <v>-0.43944295247395698</v>
      </c>
      <c r="M1664">
        <v>-5.6457534541066297</v>
      </c>
      <c r="N1664" t="s">
        <v>299</v>
      </c>
      <c r="O1664" t="s">
        <v>299</v>
      </c>
    </row>
    <row r="1665" spans="1:15" x14ac:dyDescent="0.25">
      <c r="A1665" s="2">
        <v>27.7676181793213</v>
      </c>
      <c r="B1665" s="2">
        <v>27.8039665222168</v>
      </c>
      <c r="C1665" s="2">
        <v>27.691390991210898</v>
      </c>
      <c r="D1665" s="3">
        <v>27.342147827148398</v>
      </c>
      <c r="E1665" s="3">
        <v>27.2546691894531</v>
      </c>
      <c r="F1665" s="3">
        <v>27.354810714721701</v>
      </c>
      <c r="G1665" t="s">
        <v>10</v>
      </c>
      <c r="H1665" t="s">
        <v>11</v>
      </c>
      <c r="I1665" s="4">
        <f t="shared" si="25"/>
        <v>0.73857024026172724</v>
      </c>
      <c r="J1665">
        <v>6.6929380850803499E-4</v>
      </c>
      <c r="K1665">
        <v>1.09655172413793E-2</v>
      </c>
      <c r="L1665">
        <v>-0.43711598714192601</v>
      </c>
      <c r="M1665">
        <v>-9.5581147954390797</v>
      </c>
      <c r="N1665" t="s">
        <v>1926</v>
      </c>
      <c r="O1665" t="s">
        <v>1926</v>
      </c>
    </row>
    <row r="1666" spans="1:15" x14ac:dyDescent="0.25">
      <c r="A1666" s="2">
        <v>32.076927185058601</v>
      </c>
      <c r="B1666" s="2">
        <v>32.136627197265597</v>
      </c>
      <c r="C1666" s="2">
        <v>32.078933715820298</v>
      </c>
      <c r="D1666" s="3">
        <v>31.583158493041999</v>
      </c>
      <c r="E1666" s="3">
        <v>31.7719535827637</v>
      </c>
      <c r="F1666" s="3">
        <v>31.618288040161101</v>
      </c>
      <c r="G1666" t="s">
        <v>10</v>
      </c>
      <c r="H1666" t="s">
        <v>11</v>
      </c>
      <c r="I1666" s="4">
        <f t="shared" ref="I1666:I1729" si="26">AVERAGE(2^D1666,2^E1666,2^F1666)/AVERAGE(2^A1666,2^B1666,2^C1666)</f>
        <v>0.73835811473947455</v>
      </c>
      <c r="J1666">
        <v>1.98641387677332E-3</v>
      </c>
      <c r="K1666">
        <v>8.83453237410072E-3</v>
      </c>
      <c r="L1666">
        <v>-0.43969599405924598</v>
      </c>
      <c r="M1666">
        <v>-7.1862004884376702</v>
      </c>
      <c r="N1666" t="s">
        <v>213</v>
      </c>
      <c r="O1666" t="s">
        <v>213</v>
      </c>
    </row>
    <row r="1667" spans="1:15" x14ac:dyDescent="0.25">
      <c r="A1667" s="2">
        <v>28.2724418640137</v>
      </c>
      <c r="B1667" s="2">
        <v>28.080198287963899</v>
      </c>
      <c r="C1667" s="2">
        <v>28.2169704437256</v>
      </c>
      <c r="D1667" s="3">
        <v>27.843379974365199</v>
      </c>
      <c r="E1667" s="3">
        <v>27.784440994262699</v>
      </c>
      <c r="F1667" s="3">
        <v>27.614984512329102</v>
      </c>
      <c r="G1667" t="s">
        <v>10</v>
      </c>
      <c r="H1667" t="s">
        <v>11</v>
      </c>
      <c r="I1667" s="4">
        <f t="shared" si="26"/>
        <v>0.73647027404891863</v>
      </c>
      <c r="J1667">
        <v>7.7043485919303899E-3</v>
      </c>
      <c r="K1667">
        <v>1.5935064935064899E-2</v>
      </c>
      <c r="L1667">
        <v>-0.44226837158203097</v>
      </c>
      <c r="M1667">
        <v>-4.9603209633942997</v>
      </c>
      <c r="N1667" t="s">
        <v>1006</v>
      </c>
      <c r="O1667" t="s">
        <v>1006</v>
      </c>
    </row>
    <row r="1668" spans="1:15" x14ac:dyDescent="0.25">
      <c r="A1668" s="2">
        <v>30.150495529174801</v>
      </c>
      <c r="B1668" s="2">
        <v>29.567396163940401</v>
      </c>
      <c r="C1668" s="2">
        <v>29.748600006103501</v>
      </c>
      <c r="D1668" s="3">
        <v>29.6838493347168</v>
      </c>
      <c r="E1668" s="3">
        <v>29.267784118652301</v>
      </c>
      <c r="F1668" s="3">
        <v>29.202306747436499</v>
      </c>
      <c r="I1668" s="4">
        <f t="shared" si="26"/>
        <v>0.73596813270609318</v>
      </c>
      <c r="J1668">
        <v>0.128618918207206</v>
      </c>
      <c r="K1668">
        <v>0.14076937799043099</v>
      </c>
      <c r="L1668">
        <v>-0.43751716613769498</v>
      </c>
      <c r="M1668">
        <v>-1.9108564282585601</v>
      </c>
      <c r="N1668" t="s">
        <v>117</v>
      </c>
      <c r="O1668" t="s">
        <v>117</v>
      </c>
    </row>
    <row r="1669" spans="1:15" x14ac:dyDescent="0.25">
      <c r="A1669" s="2">
        <v>30.5542602539063</v>
      </c>
      <c r="B1669" s="2">
        <v>30.5615634918213</v>
      </c>
      <c r="C1669" s="2">
        <v>30.5845031738281</v>
      </c>
      <c r="D1669" s="3">
        <v>30.264499664306602</v>
      </c>
      <c r="E1669" s="3">
        <v>29.8828239440918</v>
      </c>
      <c r="F1669" s="3">
        <v>30.196949005126999</v>
      </c>
      <c r="G1669" t="s">
        <v>10</v>
      </c>
      <c r="H1669" t="s">
        <v>11</v>
      </c>
      <c r="I1669" s="4">
        <f t="shared" si="26"/>
        <v>0.73573909336270549</v>
      </c>
      <c r="J1669">
        <v>1.8580321941470301E-2</v>
      </c>
      <c r="K1669">
        <v>2.8793522267206498E-2</v>
      </c>
      <c r="L1669">
        <v>-0.45201810201009002</v>
      </c>
      <c r="M1669">
        <v>-3.8323732974264</v>
      </c>
      <c r="N1669" t="s">
        <v>263</v>
      </c>
      <c r="O1669" t="s">
        <v>263</v>
      </c>
    </row>
    <row r="1670" spans="1:15" x14ac:dyDescent="0.25">
      <c r="A1670" s="2">
        <v>27.966037750244102</v>
      </c>
      <c r="B1670" s="2">
        <v>27.9316806793213</v>
      </c>
      <c r="C1670" s="2">
        <v>28.080909729003899</v>
      </c>
      <c r="D1670" s="3">
        <v>27.6799621582031</v>
      </c>
      <c r="E1670" s="3">
        <v>27.787807464599599</v>
      </c>
      <c r="F1670" s="3">
        <v>27.094966888427699</v>
      </c>
      <c r="I1670" s="4">
        <f t="shared" si="26"/>
        <v>0.73566619433153457</v>
      </c>
      <c r="J1670">
        <v>9.84087485146624E-2</v>
      </c>
      <c r="K1670">
        <v>0.10925155925155899</v>
      </c>
      <c r="L1670">
        <v>-0.47196388244628901</v>
      </c>
      <c r="M1670">
        <v>-2.1461238730894698</v>
      </c>
      <c r="N1670" t="s">
        <v>711</v>
      </c>
      <c r="O1670" t="s">
        <v>711</v>
      </c>
    </row>
    <row r="1671" spans="1:15" x14ac:dyDescent="0.25">
      <c r="A1671" s="2">
        <v>30.2776393890381</v>
      </c>
      <c r="B1671" s="2">
        <v>29.966779708862301</v>
      </c>
      <c r="C1671" s="2">
        <v>29.928041458129901</v>
      </c>
      <c r="D1671" s="3">
        <v>29.478347778320298</v>
      </c>
      <c r="E1671" s="3">
        <v>29.7078857421875</v>
      </c>
      <c r="F1671" s="3">
        <v>29.672378540039102</v>
      </c>
      <c r="G1671" t="s">
        <v>10</v>
      </c>
      <c r="H1671" t="s">
        <v>11</v>
      </c>
      <c r="I1671" s="4">
        <f t="shared" si="26"/>
        <v>0.73552376080603743</v>
      </c>
      <c r="J1671">
        <v>2.9194429919287099E-2</v>
      </c>
      <c r="K1671">
        <v>4.0671096345514898E-2</v>
      </c>
      <c r="L1671">
        <v>-0.43794949849446502</v>
      </c>
      <c r="M1671">
        <v>-3.3267345781715498</v>
      </c>
      <c r="N1671" t="s">
        <v>1033</v>
      </c>
      <c r="O1671" t="s">
        <v>1033</v>
      </c>
    </row>
    <row r="1672" spans="1:15" x14ac:dyDescent="0.25">
      <c r="A1672" s="2">
        <v>34.622768402099602</v>
      </c>
      <c r="B1672" s="2">
        <v>34.741336822509801</v>
      </c>
      <c r="C1672" s="2">
        <v>35.040256500244098</v>
      </c>
      <c r="D1672" s="3">
        <v>34.700218200683601</v>
      </c>
      <c r="E1672" s="3">
        <v>34.364242553710902</v>
      </c>
      <c r="F1672" s="3">
        <v>33.944454193115199</v>
      </c>
      <c r="I1672" s="4">
        <f t="shared" si="26"/>
        <v>0.7353986659856403</v>
      </c>
      <c r="J1672">
        <v>0.137997966997391</v>
      </c>
      <c r="K1672">
        <v>0.15045233644859801</v>
      </c>
      <c r="L1672">
        <v>-0.46514892578125</v>
      </c>
      <c r="M1672">
        <v>-1.8499469008098799</v>
      </c>
      <c r="N1672" t="s">
        <v>955</v>
      </c>
      <c r="O1672" t="s">
        <v>955</v>
      </c>
    </row>
    <row r="1673" spans="1:15" x14ac:dyDescent="0.25">
      <c r="A1673" s="2">
        <v>31.1802082061768</v>
      </c>
      <c r="B1673" s="2">
        <v>31.126571655273398</v>
      </c>
      <c r="C1673" s="2">
        <v>31.335273742675799</v>
      </c>
      <c r="D1673" s="3">
        <v>31.007581710815401</v>
      </c>
      <c r="E1673" s="3">
        <v>30.389461517333999</v>
      </c>
      <c r="F1673" s="3">
        <v>30.851028442382798</v>
      </c>
      <c r="I1673" s="4">
        <f t="shared" si="26"/>
        <v>0.7348965802441908</v>
      </c>
      <c r="J1673">
        <v>7.6562595517257706E-2</v>
      </c>
      <c r="K1673">
        <v>9.2204413472706206E-2</v>
      </c>
      <c r="L1673">
        <v>-0.46466064453125</v>
      </c>
      <c r="M1673">
        <v>-2.37309312050091</v>
      </c>
      <c r="N1673" t="s">
        <v>1134</v>
      </c>
      <c r="O1673" t="s">
        <v>1134</v>
      </c>
    </row>
    <row r="1674" spans="1:15" x14ac:dyDescent="0.25">
      <c r="A1674" s="2">
        <v>32.273391723632798</v>
      </c>
      <c r="B1674" s="2">
        <v>31.876865386962901</v>
      </c>
      <c r="C1674" s="2">
        <v>32.243003845214801</v>
      </c>
      <c r="D1674" s="3">
        <v>32.035346984863303</v>
      </c>
      <c r="E1674" s="3">
        <v>31.398920059204102</v>
      </c>
      <c r="F1674" s="3">
        <v>31.574748992919901</v>
      </c>
      <c r="I1674" s="4">
        <f t="shared" si="26"/>
        <v>0.73370376419868155</v>
      </c>
      <c r="J1674">
        <v>0.113654883010533</v>
      </c>
      <c r="K1674">
        <v>0.12351181102362201</v>
      </c>
      <c r="L1674">
        <v>-0.46141497294107803</v>
      </c>
      <c r="M1674">
        <v>-2.0187856919434601</v>
      </c>
      <c r="N1674" t="s">
        <v>1000</v>
      </c>
      <c r="O1674" t="s">
        <v>1000</v>
      </c>
    </row>
    <row r="1675" spans="1:15" x14ac:dyDescent="0.25">
      <c r="A1675" s="2">
        <v>29.9892902374268</v>
      </c>
      <c r="B1675" s="2">
        <v>29.892990112304702</v>
      </c>
      <c r="C1675" s="2">
        <v>29.8931770324707</v>
      </c>
      <c r="D1675" s="3">
        <v>29.466163635253899</v>
      </c>
      <c r="E1675" s="3">
        <v>29.242090225219702</v>
      </c>
      <c r="F1675" s="3">
        <v>29.688224792480501</v>
      </c>
      <c r="G1675" t="s">
        <v>10</v>
      </c>
      <c r="H1675" t="s">
        <v>11</v>
      </c>
      <c r="I1675" s="4">
        <f t="shared" si="26"/>
        <v>0.73259804511334581</v>
      </c>
      <c r="J1675">
        <v>2.5738997181785701E-2</v>
      </c>
      <c r="K1675">
        <v>3.7957446808510598E-2</v>
      </c>
      <c r="L1675">
        <v>-0.45965957641601601</v>
      </c>
      <c r="M1675">
        <v>-3.4633519909412298</v>
      </c>
      <c r="N1675" t="s">
        <v>1181</v>
      </c>
      <c r="O1675" t="s">
        <v>1181</v>
      </c>
    </row>
    <row r="1676" spans="1:15" x14ac:dyDescent="0.25">
      <c r="A1676" s="2">
        <v>26.350889205932599</v>
      </c>
      <c r="B1676" s="2">
        <v>26.479974746704102</v>
      </c>
      <c r="C1676" s="2">
        <v>26.509525299072301</v>
      </c>
      <c r="D1676" s="3">
        <v>25.936429977416999</v>
      </c>
      <c r="E1676" s="3">
        <v>25.956264495849599</v>
      </c>
      <c r="F1676" s="3">
        <v>26.099267959594702</v>
      </c>
      <c r="G1676" t="s">
        <v>10</v>
      </c>
      <c r="H1676" t="s">
        <v>11</v>
      </c>
      <c r="I1676" s="4">
        <f t="shared" si="26"/>
        <v>0.73241843605375467</v>
      </c>
      <c r="J1676">
        <v>3.1430554705792501E-3</v>
      </c>
      <c r="K1676">
        <v>9.34042553191489E-3</v>
      </c>
      <c r="L1676">
        <v>-0.44947560628255101</v>
      </c>
      <c r="M1676">
        <v>-6.3543803008373896</v>
      </c>
      <c r="N1676" t="s">
        <v>1138</v>
      </c>
      <c r="O1676" t="s">
        <v>1138</v>
      </c>
    </row>
    <row r="1677" spans="1:15" x14ac:dyDescent="0.25">
      <c r="A1677" s="2">
        <v>31.212976455688501</v>
      </c>
      <c r="B1677" s="2">
        <v>31.688167572021499</v>
      </c>
      <c r="C1677" s="2">
        <v>31.475421905517599</v>
      </c>
      <c r="D1677" s="3">
        <v>31.1854152679443</v>
      </c>
      <c r="E1677" s="3">
        <v>30.5345458984375</v>
      </c>
      <c r="F1677" s="3">
        <v>31.242067337036101</v>
      </c>
      <c r="I1677" s="4">
        <f t="shared" si="26"/>
        <v>0.73163632224030173</v>
      </c>
      <c r="J1677">
        <v>0.150215769042083</v>
      </c>
      <c r="K1677">
        <v>0.16388032638259301</v>
      </c>
      <c r="L1677">
        <v>-0.47151247660319101</v>
      </c>
      <c r="M1677">
        <v>-1.7769589826025201</v>
      </c>
      <c r="N1677" t="s">
        <v>1547</v>
      </c>
      <c r="O1677" t="s">
        <v>1547</v>
      </c>
    </row>
    <row r="1678" spans="1:15" x14ac:dyDescent="0.25">
      <c r="A1678" s="2">
        <v>30.6537780761719</v>
      </c>
      <c r="B1678" s="2">
        <v>30.882926940918001</v>
      </c>
      <c r="C1678" s="2">
        <v>30.4878826141357</v>
      </c>
      <c r="D1678" s="3">
        <v>30.044399261474599</v>
      </c>
      <c r="E1678" s="3">
        <v>30.331914901733398</v>
      </c>
      <c r="F1678" s="3">
        <v>30.305412292480501</v>
      </c>
      <c r="I1678" s="4">
        <f t="shared" si="26"/>
        <v>0.73150802071467269</v>
      </c>
      <c r="J1678">
        <v>3.8011977037462397E-2</v>
      </c>
      <c r="K1678">
        <v>5.2511278195488703E-2</v>
      </c>
      <c r="L1678">
        <v>-0.44762039184570301</v>
      </c>
      <c r="M1678">
        <v>-3.0504372588758502</v>
      </c>
      <c r="N1678" t="s">
        <v>887</v>
      </c>
      <c r="O1678" t="s">
        <v>887</v>
      </c>
    </row>
    <row r="1679" spans="1:15" x14ac:dyDescent="0.25">
      <c r="A1679" s="2">
        <v>27.449630737304702</v>
      </c>
      <c r="B1679" s="2">
        <v>28.821802139282202</v>
      </c>
      <c r="C1679" s="2">
        <v>28.768754959106399</v>
      </c>
      <c r="D1679" s="3">
        <v>27.842901229858398</v>
      </c>
      <c r="E1679" s="3">
        <v>27.7529602050781</v>
      </c>
      <c r="F1679" s="3">
        <v>28.3768310546875</v>
      </c>
      <c r="I1679" s="4">
        <f t="shared" si="26"/>
        <v>0.73128289346775455</v>
      </c>
      <c r="J1679">
        <v>0.50730560492174903</v>
      </c>
      <c r="K1679">
        <v>0.58482670089858801</v>
      </c>
      <c r="L1679">
        <v>-0.355831782023113</v>
      </c>
      <c r="M1679">
        <v>-0.72733747656074899</v>
      </c>
      <c r="N1679" t="s">
        <v>362</v>
      </c>
      <c r="O1679" t="s">
        <v>362</v>
      </c>
    </row>
    <row r="1680" spans="1:15" x14ac:dyDescent="0.25">
      <c r="A1680" s="2">
        <v>29.508619308471701</v>
      </c>
      <c r="B1680" s="2">
        <v>29.2341613769531</v>
      </c>
      <c r="C1680" s="2">
        <v>29.373144149780298</v>
      </c>
      <c r="D1680" s="3">
        <v>28.971967697143601</v>
      </c>
      <c r="E1680" s="3">
        <v>29.133741378784201</v>
      </c>
      <c r="F1680" s="3">
        <v>28.618839263916001</v>
      </c>
      <c r="I1680" s="4">
        <f t="shared" si="26"/>
        <v>0.73077839283034718</v>
      </c>
      <c r="J1680">
        <v>5.3791366463202997E-2</v>
      </c>
      <c r="K1680">
        <v>6.9524310118265403E-2</v>
      </c>
      <c r="L1680">
        <v>-0.46379216512044202</v>
      </c>
      <c r="M1680">
        <v>-2.7054238750545498</v>
      </c>
      <c r="N1680" t="s">
        <v>1927</v>
      </c>
      <c r="O1680" t="s">
        <v>1927</v>
      </c>
    </row>
    <row r="1681" spans="1:15" x14ac:dyDescent="0.25">
      <c r="A1681" s="2">
        <v>27.401210784912099</v>
      </c>
      <c r="B1681" s="2">
        <v>27.5622367858887</v>
      </c>
      <c r="C1681" s="2">
        <v>27.281801223754901</v>
      </c>
      <c r="D1681" s="3">
        <v>26.7558269500732</v>
      </c>
      <c r="E1681" s="3">
        <v>26.817142486572301</v>
      </c>
      <c r="F1681" s="3">
        <v>27.266155242919901</v>
      </c>
      <c r="I1681" s="4">
        <f t="shared" si="26"/>
        <v>0.72961352336530916</v>
      </c>
      <c r="J1681">
        <v>6.0002229187250698E-2</v>
      </c>
      <c r="K1681">
        <v>7.4520202020202E-2</v>
      </c>
      <c r="L1681">
        <v>-0.46870803833007801</v>
      </c>
      <c r="M1681">
        <v>-2.6007266725309499</v>
      </c>
      <c r="N1681" t="s">
        <v>995</v>
      </c>
      <c r="O1681" t="s">
        <v>995</v>
      </c>
    </row>
    <row r="1682" spans="1:15" x14ac:dyDescent="0.25">
      <c r="A1682" s="2">
        <v>28.4213771820068</v>
      </c>
      <c r="B1682" s="2">
        <v>27.986362457275401</v>
      </c>
      <c r="C1682" s="2">
        <v>27.994531631469702</v>
      </c>
      <c r="D1682" s="3">
        <v>27.561580657958999</v>
      </c>
      <c r="E1682" s="3">
        <v>27.6901245117188</v>
      </c>
      <c r="F1682" s="3">
        <v>27.817752838134801</v>
      </c>
      <c r="I1682" s="4">
        <f t="shared" si="26"/>
        <v>0.72939660781677162</v>
      </c>
      <c r="J1682">
        <v>5.1397448271090398E-2</v>
      </c>
      <c r="K1682">
        <v>6.7343124165554102E-2</v>
      </c>
      <c r="L1682">
        <v>-0.44427108764648399</v>
      </c>
      <c r="M1682">
        <v>-2.7495641168256602</v>
      </c>
      <c r="N1682" t="s">
        <v>1560</v>
      </c>
      <c r="O1682" t="s">
        <v>1560</v>
      </c>
    </row>
    <row r="1683" spans="1:15" x14ac:dyDescent="0.25">
      <c r="A1683" s="2">
        <v>33.468788146972699</v>
      </c>
      <c r="B1683" s="2">
        <v>33.359928131103501</v>
      </c>
      <c r="C1683" s="2">
        <v>33.253917694091797</v>
      </c>
      <c r="D1683" s="3">
        <v>32.7107124328613</v>
      </c>
      <c r="E1683" s="3">
        <v>32.684410095214801</v>
      </c>
      <c r="F1683" s="3">
        <v>33.255046844482401</v>
      </c>
      <c r="I1683" s="4">
        <f t="shared" si="26"/>
        <v>0.72937455583568478</v>
      </c>
      <c r="J1683">
        <v>7.1556367256286904E-2</v>
      </c>
      <c r="K1683">
        <v>8.7359430604982205E-2</v>
      </c>
      <c r="L1683">
        <v>-0.47748819986978902</v>
      </c>
      <c r="M1683">
        <v>-2.4354809347400699</v>
      </c>
      <c r="N1683" t="s">
        <v>636</v>
      </c>
      <c r="O1683" t="s">
        <v>636</v>
      </c>
    </row>
    <row r="1684" spans="1:15" x14ac:dyDescent="0.25">
      <c r="A1684" s="2">
        <v>30.068944931030298</v>
      </c>
      <c r="B1684" s="2">
        <v>29.606979370117202</v>
      </c>
      <c r="C1684" s="2">
        <v>29.578559875488299</v>
      </c>
      <c r="D1684" s="3">
        <v>29.227382659912099</v>
      </c>
      <c r="E1684" s="3">
        <v>29.2874050140381</v>
      </c>
      <c r="F1684" s="3">
        <v>29.416774749755898</v>
      </c>
      <c r="I1684" s="4">
        <f t="shared" si="26"/>
        <v>0.72856012659503067</v>
      </c>
      <c r="J1684">
        <v>5.8956811564466999E-2</v>
      </c>
      <c r="K1684">
        <v>7.4109275730622606E-2</v>
      </c>
      <c r="L1684">
        <v>-0.44097391764322702</v>
      </c>
      <c r="M1684">
        <v>-2.6174517571666098</v>
      </c>
      <c r="N1684" t="s">
        <v>1102</v>
      </c>
      <c r="O1684" t="s">
        <v>1102</v>
      </c>
    </row>
    <row r="1685" spans="1:15" x14ac:dyDescent="0.25">
      <c r="A1685" s="2">
        <v>27.9317932128906</v>
      </c>
      <c r="B1685" s="2">
        <v>27.578666687011701</v>
      </c>
      <c r="C1685" s="2">
        <v>28.015153884887699</v>
      </c>
      <c r="D1685" s="3">
        <v>27.264366149902301</v>
      </c>
      <c r="E1685" s="3">
        <v>27.140632629394499</v>
      </c>
      <c r="F1685" s="3">
        <v>27.719406127929702</v>
      </c>
      <c r="I1685" s="4">
        <f t="shared" si="26"/>
        <v>0.72848236828002366</v>
      </c>
      <c r="J1685">
        <v>0.10214674628240999</v>
      </c>
      <c r="K1685">
        <v>0.112629856850716</v>
      </c>
      <c r="L1685">
        <v>-0.46706962585449202</v>
      </c>
      <c r="M1685">
        <v>-2.1129799541333498</v>
      </c>
      <c r="N1685" t="s">
        <v>116</v>
      </c>
      <c r="O1685" t="s">
        <v>116</v>
      </c>
    </row>
    <row r="1686" spans="1:15" x14ac:dyDescent="0.25">
      <c r="A1686" s="2">
        <v>26.3280544281006</v>
      </c>
      <c r="B1686" s="2">
        <v>26.9162712097168</v>
      </c>
      <c r="C1686" s="2">
        <v>26.251440048217798</v>
      </c>
      <c r="D1686" s="3">
        <v>26.109287261962901</v>
      </c>
      <c r="E1686" s="3">
        <v>26.0566005706787</v>
      </c>
      <c r="F1686" s="3">
        <v>26.050529479980501</v>
      </c>
      <c r="I1686" s="4">
        <f t="shared" si="26"/>
        <v>0.72799266657232375</v>
      </c>
      <c r="J1686">
        <v>0.11315468135298801</v>
      </c>
      <c r="K1686">
        <v>0.123119447186575</v>
      </c>
      <c r="L1686">
        <v>-0.426449457804363</v>
      </c>
      <c r="M1686">
        <v>-2.0226574422343901</v>
      </c>
      <c r="N1686" t="s">
        <v>1089</v>
      </c>
      <c r="O1686" t="s">
        <v>1089</v>
      </c>
    </row>
    <row r="1687" spans="1:15" x14ac:dyDescent="0.25">
      <c r="A1687" s="2">
        <v>33.448623657226598</v>
      </c>
      <c r="B1687" s="2">
        <v>33.450466156005902</v>
      </c>
      <c r="C1687" s="2">
        <v>33.466842651367202</v>
      </c>
      <c r="D1687" s="3">
        <v>32.936981201171903</v>
      </c>
      <c r="E1687" s="3">
        <v>33.184146881103501</v>
      </c>
      <c r="F1687" s="3">
        <v>32.8441772460938</v>
      </c>
      <c r="G1687" t="s">
        <v>10</v>
      </c>
      <c r="H1687" t="s">
        <v>11</v>
      </c>
      <c r="I1687" s="4">
        <f t="shared" si="26"/>
        <v>0.72715912444704223</v>
      </c>
      <c r="J1687">
        <v>1.0074533214782201E-2</v>
      </c>
      <c r="K1687">
        <v>1.86778711484594E-2</v>
      </c>
      <c r="L1687">
        <v>-0.46687571207682099</v>
      </c>
      <c r="M1687">
        <v>-4.5942415322793897</v>
      </c>
      <c r="N1687" t="s">
        <v>1695</v>
      </c>
      <c r="O1687" t="s">
        <v>1695</v>
      </c>
    </row>
    <row r="1688" spans="1:15" x14ac:dyDescent="0.25">
      <c r="A1688" s="2">
        <v>27.7919731140137</v>
      </c>
      <c r="B1688" s="2">
        <v>27.6949138641357</v>
      </c>
      <c r="C1688" s="2">
        <v>27.853885650634801</v>
      </c>
      <c r="D1688" s="3">
        <v>27.267227172851602</v>
      </c>
      <c r="E1688" s="3">
        <v>27.102094650268601</v>
      </c>
      <c r="F1688" s="3">
        <v>27.555742263793899</v>
      </c>
      <c r="G1688" t="s">
        <v>10</v>
      </c>
      <c r="H1688" t="s">
        <v>11</v>
      </c>
      <c r="I1688" s="4">
        <f t="shared" si="26"/>
        <v>0.72645311518574729</v>
      </c>
      <c r="J1688">
        <v>2.8276731508038298E-2</v>
      </c>
      <c r="K1688">
        <v>3.96751269035533E-2</v>
      </c>
      <c r="L1688">
        <v>-0.47190284729003901</v>
      </c>
      <c r="M1688">
        <v>-3.3610713631188802</v>
      </c>
      <c r="N1688" t="s">
        <v>1932</v>
      </c>
      <c r="O1688" t="s">
        <v>1932</v>
      </c>
    </row>
    <row r="1689" spans="1:15" x14ac:dyDescent="0.25">
      <c r="A1689" s="2">
        <v>29.850461959838899</v>
      </c>
      <c r="B1689" s="2">
        <v>29.886520385742202</v>
      </c>
      <c r="C1689" s="2">
        <v>29.867204666137699</v>
      </c>
      <c r="D1689" s="3">
        <v>29.4689617156982</v>
      </c>
      <c r="E1689" s="3">
        <v>29.436307907104499</v>
      </c>
      <c r="F1689" s="3">
        <v>29.308149337768601</v>
      </c>
      <c r="G1689" t="s">
        <v>10</v>
      </c>
      <c r="H1689" t="s">
        <v>11</v>
      </c>
      <c r="I1689" s="4">
        <f t="shared" si="26"/>
        <v>0.72597334363426747</v>
      </c>
      <c r="J1689">
        <v>7.6242651064591398E-4</v>
      </c>
      <c r="K1689">
        <v>1.0258064516129E-2</v>
      </c>
      <c r="L1689">
        <v>-0.463589350382485</v>
      </c>
      <c r="M1689">
        <v>-9.2405108762944401</v>
      </c>
      <c r="N1689" t="s">
        <v>448</v>
      </c>
      <c r="O1689" t="s">
        <v>448</v>
      </c>
    </row>
    <row r="1690" spans="1:15" x14ac:dyDescent="0.25">
      <c r="A1690" s="2">
        <v>30.448646545410199</v>
      </c>
      <c r="B1690" s="2">
        <v>30.478076934814499</v>
      </c>
      <c r="C1690" s="2">
        <v>30.5737113952637</v>
      </c>
      <c r="D1690" s="3">
        <v>30.1366291046143</v>
      </c>
      <c r="E1690" s="3">
        <v>29.8295192718506</v>
      </c>
      <c r="F1690" s="3">
        <v>30.1302585601807</v>
      </c>
      <c r="G1690" t="s">
        <v>10</v>
      </c>
      <c r="H1690" t="s">
        <v>11</v>
      </c>
      <c r="I1690" s="4">
        <f t="shared" si="26"/>
        <v>0.72594801777676954</v>
      </c>
      <c r="J1690">
        <v>1.23668060977155E-2</v>
      </c>
      <c r="K1690">
        <v>2.26666666666667E-2</v>
      </c>
      <c r="L1690">
        <v>-0.46800931294759002</v>
      </c>
      <c r="M1690">
        <v>-4.3282433788011296</v>
      </c>
      <c r="N1690" t="s">
        <v>1210</v>
      </c>
      <c r="O1690" t="s">
        <v>1210</v>
      </c>
    </row>
    <row r="1691" spans="1:15" x14ac:dyDescent="0.25">
      <c r="A1691" s="2">
        <v>28.9552402496338</v>
      </c>
      <c r="B1691" s="2">
        <v>29.452207565307599</v>
      </c>
      <c r="C1691" s="2">
        <v>29.404035568237301</v>
      </c>
      <c r="D1691" s="3">
        <v>28.706914901733398</v>
      </c>
      <c r="E1691" s="3">
        <v>28.815982818603501</v>
      </c>
      <c r="F1691" s="3">
        <v>28.9403896331787</v>
      </c>
      <c r="I1691" s="4">
        <f t="shared" si="26"/>
        <v>0.72550693191148741</v>
      </c>
      <c r="J1691">
        <v>5.9259585447068101E-2</v>
      </c>
      <c r="K1691">
        <v>7.4058301647655297E-2</v>
      </c>
      <c r="L1691">
        <v>-0.449398676554363</v>
      </c>
      <c r="M1691">
        <v>-2.6125730087568901</v>
      </c>
      <c r="N1691" t="s">
        <v>1077</v>
      </c>
      <c r="O1691" t="s">
        <v>1077</v>
      </c>
    </row>
    <row r="1692" spans="1:15" x14ac:dyDescent="0.25">
      <c r="A1692" s="2">
        <v>27.240907669067401</v>
      </c>
      <c r="B1692" s="2">
        <v>27.045518875122099</v>
      </c>
      <c r="C1692" s="2">
        <v>27.582763671875</v>
      </c>
      <c r="D1692" s="3">
        <v>26.888322830200199</v>
      </c>
      <c r="E1692" s="3">
        <v>26.838939666748001</v>
      </c>
      <c r="F1692" s="3">
        <v>26.8036594390869</v>
      </c>
      <c r="I1692" s="4">
        <f t="shared" si="26"/>
        <v>0.72548466937217859</v>
      </c>
      <c r="J1692">
        <v>4.8453029816853198E-2</v>
      </c>
      <c r="K1692">
        <v>6.4540245566166402E-2</v>
      </c>
      <c r="L1692">
        <v>-0.44608942667643298</v>
      </c>
      <c r="M1692">
        <v>-2.80723666031064</v>
      </c>
      <c r="N1692" t="s">
        <v>624</v>
      </c>
      <c r="O1692" t="s">
        <v>624</v>
      </c>
    </row>
    <row r="1693" spans="1:15" x14ac:dyDescent="0.25">
      <c r="A1693" s="2">
        <v>29.956846237182599</v>
      </c>
      <c r="B1693" s="2">
        <v>30.081062316894499</v>
      </c>
      <c r="C1693" s="2">
        <v>30.0165100097656</v>
      </c>
      <c r="D1693" s="3">
        <v>30.124477386474599</v>
      </c>
      <c r="E1693" s="3">
        <v>28.995853424072301</v>
      </c>
      <c r="F1693" s="3">
        <v>29.295660018920898</v>
      </c>
      <c r="I1693" s="4">
        <f t="shared" si="26"/>
        <v>0.72451277338978581</v>
      </c>
      <c r="J1693">
        <v>0.182895449894972</v>
      </c>
      <c r="K1693">
        <v>0.19606408094435099</v>
      </c>
      <c r="L1693">
        <v>-0.546142578125</v>
      </c>
      <c r="M1693">
        <v>-1.6090217863732601</v>
      </c>
      <c r="N1693" t="s">
        <v>1411</v>
      </c>
      <c r="O1693" t="s">
        <v>1411</v>
      </c>
    </row>
    <row r="1694" spans="1:15" x14ac:dyDescent="0.25">
      <c r="A1694" s="2">
        <v>31.5293884277344</v>
      </c>
      <c r="B1694" s="2">
        <v>31.633222579956101</v>
      </c>
      <c r="C1694" s="2">
        <v>31.7094821929932</v>
      </c>
      <c r="D1694" s="3">
        <v>31.301002502441399</v>
      </c>
      <c r="E1694" s="3">
        <v>30.861049652099599</v>
      </c>
      <c r="F1694" s="3">
        <v>31.277528762817401</v>
      </c>
      <c r="G1694" t="s">
        <v>10</v>
      </c>
      <c r="H1694" t="s">
        <v>11</v>
      </c>
      <c r="I1694" s="4">
        <f t="shared" si="26"/>
        <v>0.72410697771636823</v>
      </c>
      <c r="J1694">
        <v>3.4889840665952902E-2</v>
      </c>
      <c r="K1694">
        <v>4.8446511627907002E-2</v>
      </c>
      <c r="L1694">
        <v>-0.47750409444173098</v>
      </c>
      <c r="M1694">
        <v>-3.1387463538161402</v>
      </c>
      <c r="N1694" t="s">
        <v>1321</v>
      </c>
      <c r="O1694" t="s">
        <v>1321</v>
      </c>
    </row>
    <row r="1695" spans="1:15" x14ac:dyDescent="0.25">
      <c r="A1695" s="2">
        <v>27.9441928863525</v>
      </c>
      <c r="B1695" s="2">
        <v>28.037948608398398</v>
      </c>
      <c r="C1695" s="2">
        <v>27.6158962249756</v>
      </c>
      <c r="D1695" s="3">
        <v>27.330568313598601</v>
      </c>
      <c r="E1695" s="3">
        <v>27.563909530639599</v>
      </c>
      <c r="F1695" s="3">
        <v>27.323198318481399</v>
      </c>
      <c r="I1695" s="4">
        <f t="shared" si="26"/>
        <v>0.72358106225105212</v>
      </c>
      <c r="J1695">
        <v>3.76808280066823E-2</v>
      </c>
      <c r="K1695">
        <v>5.2223564954682798E-2</v>
      </c>
      <c r="L1695">
        <v>-0.46012051900227702</v>
      </c>
      <c r="M1695">
        <v>-3.0593927534138099</v>
      </c>
      <c r="N1695" t="s">
        <v>402</v>
      </c>
      <c r="O1695" t="s">
        <v>402</v>
      </c>
    </row>
    <row r="1696" spans="1:15" x14ac:dyDescent="0.25">
      <c r="A1696" s="2">
        <v>30.666023254394499</v>
      </c>
      <c r="B1696" s="2">
        <v>30.4946689605713</v>
      </c>
      <c r="C1696" s="2">
        <v>30.407098770141602</v>
      </c>
      <c r="D1696" s="3">
        <v>30.0654811859131</v>
      </c>
      <c r="E1696" s="3">
        <v>30.055690765380898</v>
      </c>
      <c r="F1696" s="3">
        <v>30.0584011077881</v>
      </c>
      <c r="G1696" t="s">
        <v>10</v>
      </c>
      <c r="H1696" t="s">
        <v>11</v>
      </c>
      <c r="I1696" s="4">
        <f t="shared" si="26"/>
        <v>0.7235801613371563</v>
      </c>
      <c r="J1696">
        <v>3.6958303053206999E-3</v>
      </c>
      <c r="K1696">
        <v>9.9710144927536194E-3</v>
      </c>
      <c r="L1696">
        <v>-0.46273930867513302</v>
      </c>
      <c r="M1696">
        <v>-6.0811331623614304</v>
      </c>
      <c r="N1696" t="s">
        <v>516</v>
      </c>
      <c r="O1696" t="s">
        <v>516</v>
      </c>
    </row>
    <row r="1697" spans="1:15" x14ac:dyDescent="0.25">
      <c r="A1697" s="2">
        <v>27.783817291259801</v>
      </c>
      <c r="B1697" s="2">
        <v>27.9657077789307</v>
      </c>
      <c r="C1697" s="2">
        <v>27.929143905639599</v>
      </c>
      <c r="D1697" s="3">
        <v>27.6994228363037</v>
      </c>
      <c r="E1697" s="3">
        <v>26.824081420898398</v>
      </c>
      <c r="F1697" s="3">
        <v>27.607383728027301</v>
      </c>
      <c r="I1697" s="4">
        <f t="shared" si="26"/>
        <v>0.72282898126454131</v>
      </c>
      <c r="J1697">
        <v>0.142599003127</v>
      </c>
      <c r="K1697">
        <v>0.154537396121884</v>
      </c>
      <c r="L1697">
        <v>-0.51592699686686305</v>
      </c>
      <c r="M1697">
        <v>-1.8216771494991399</v>
      </c>
      <c r="N1697" t="s">
        <v>732</v>
      </c>
      <c r="O1697" t="s">
        <v>732</v>
      </c>
    </row>
    <row r="1698" spans="1:15" x14ac:dyDescent="0.25">
      <c r="A1698" s="2">
        <v>28.5693168640137</v>
      </c>
      <c r="B1698" s="2">
        <v>28.640893936157202</v>
      </c>
      <c r="C1698" s="2">
        <v>27.999916076660199</v>
      </c>
      <c r="D1698" s="3">
        <v>28.2611408233643</v>
      </c>
      <c r="E1698" s="3">
        <v>27.755445480346701</v>
      </c>
      <c r="F1698" s="3">
        <v>27.813905715942401</v>
      </c>
      <c r="I1698" s="4">
        <f t="shared" si="26"/>
        <v>0.72259283488290449</v>
      </c>
      <c r="J1698">
        <v>0.14940932059543599</v>
      </c>
      <c r="K1698">
        <v>0.16256624319419199</v>
      </c>
      <c r="L1698">
        <v>-0.45987828572591</v>
      </c>
      <c r="M1698">
        <v>-1.7815777479899</v>
      </c>
      <c r="N1698" t="s">
        <v>422</v>
      </c>
      <c r="O1698" t="s">
        <v>422</v>
      </c>
    </row>
    <row r="1699" spans="1:15" x14ac:dyDescent="0.25">
      <c r="A1699" s="2">
        <v>30.371088027954102</v>
      </c>
      <c r="B1699" s="2">
        <v>30.298000335693398</v>
      </c>
      <c r="C1699" s="2">
        <v>30.170570373535199</v>
      </c>
      <c r="D1699" s="3">
        <v>29.699985504150401</v>
      </c>
      <c r="E1699" s="3">
        <v>29.740226745605501</v>
      </c>
      <c r="F1699" s="3">
        <v>29.981416702270501</v>
      </c>
      <c r="G1699" t="s">
        <v>10</v>
      </c>
      <c r="H1699" t="s">
        <v>11</v>
      </c>
      <c r="I1699" s="4">
        <f t="shared" si="26"/>
        <v>0.72216825914438199</v>
      </c>
      <c r="J1699">
        <v>1.1028335992015E-2</v>
      </c>
      <c r="K1699">
        <v>2.0063660477453601E-2</v>
      </c>
      <c r="L1699">
        <v>-0.47267659505208198</v>
      </c>
      <c r="M1699">
        <v>-4.47545168579585</v>
      </c>
      <c r="N1699" t="s">
        <v>451</v>
      </c>
      <c r="O1699" t="s">
        <v>451</v>
      </c>
    </row>
    <row r="1700" spans="1:15" x14ac:dyDescent="0.25">
      <c r="A1700" s="2">
        <v>32.649223327636697</v>
      </c>
      <c r="B1700" s="2">
        <v>32.809215545654297</v>
      </c>
      <c r="C1700" s="2">
        <v>32.975723266601598</v>
      </c>
      <c r="D1700" s="3">
        <v>32.675918579101598</v>
      </c>
      <c r="E1700" s="3">
        <v>31.881650924682599</v>
      </c>
      <c r="F1700" s="3">
        <v>32.377719879150398</v>
      </c>
      <c r="I1700" s="4">
        <f t="shared" si="26"/>
        <v>0.72214692468640374</v>
      </c>
      <c r="J1700">
        <v>0.116409476081201</v>
      </c>
      <c r="K1700">
        <v>0.12653189401373899</v>
      </c>
      <c r="L1700">
        <v>-0.49962425231933599</v>
      </c>
      <c r="M1700">
        <v>-1.9977934479794299</v>
      </c>
      <c r="N1700" t="s">
        <v>122</v>
      </c>
      <c r="O1700" t="s">
        <v>122</v>
      </c>
    </row>
    <row r="1701" spans="1:15" x14ac:dyDescent="0.25">
      <c r="A1701" s="2">
        <v>27.6207981109619</v>
      </c>
      <c r="B1701" s="2">
        <v>27.0935573577881</v>
      </c>
      <c r="C1701" s="2">
        <v>26.924222946166999</v>
      </c>
      <c r="D1701" s="3">
        <v>27.074901580810501</v>
      </c>
      <c r="E1701" s="3">
        <v>26.476068496704102</v>
      </c>
      <c r="F1701" s="3">
        <v>26.703586578369102</v>
      </c>
      <c r="I1701" s="4">
        <f t="shared" si="26"/>
        <v>0.72126018937538705</v>
      </c>
      <c r="J1701">
        <v>0.166140954640741</v>
      </c>
      <c r="K1701">
        <v>0.18190158172231999</v>
      </c>
      <c r="L1701">
        <v>-0.46134058634439901</v>
      </c>
      <c r="M1701">
        <v>-1.69077959258834</v>
      </c>
      <c r="N1701" t="s">
        <v>176</v>
      </c>
      <c r="O1701" t="s">
        <v>176</v>
      </c>
    </row>
    <row r="1702" spans="1:15" x14ac:dyDescent="0.25">
      <c r="A1702" s="2">
        <v>30.642288208007798</v>
      </c>
      <c r="B1702" s="2">
        <v>30.2483024597168</v>
      </c>
      <c r="C1702" s="2">
        <v>30.4394626617432</v>
      </c>
      <c r="D1702" s="3">
        <v>30.0293369293213</v>
      </c>
      <c r="E1702" s="3">
        <v>29.8334770202637</v>
      </c>
      <c r="F1702" s="3">
        <v>30.068174362182599</v>
      </c>
      <c r="G1702" t="s">
        <v>10</v>
      </c>
      <c r="H1702" t="s">
        <v>11</v>
      </c>
      <c r="I1702" s="4">
        <f t="shared" si="26"/>
        <v>0.7211031246308155</v>
      </c>
      <c r="J1702">
        <v>2.5924067466891101E-2</v>
      </c>
      <c r="K1702">
        <v>3.8081415929203499E-2</v>
      </c>
      <c r="L1702">
        <v>-0.46635500590006301</v>
      </c>
      <c r="M1702">
        <v>-3.4554955841992201</v>
      </c>
      <c r="N1702" t="s">
        <v>1845</v>
      </c>
      <c r="O1702" t="s">
        <v>1845</v>
      </c>
    </row>
    <row r="1703" spans="1:15" x14ac:dyDescent="0.25">
      <c r="A1703" s="2">
        <v>28.586776733398398</v>
      </c>
      <c r="B1703" s="2">
        <v>28.152381896972699</v>
      </c>
      <c r="C1703" s="2">
        <v>28.144721984863299</v>
      </c>
      <c r="D1703" s="3">
        <v>27.760023117065401</v>
      </c>
      <c r="E1703" s="3">
        <v>27.887800216674801</v>
      </c>
      <c r="F1703" s="3">
        <v>27.862543106079102</v>
      </c>
      <c r="I1703" s="4">
        <f t="shared" si="26"/>
        <v>0.72094485630241567</v>
      </c>
      <c r="J1703">
        <v>3.8875155324663402E-2</v>
      </c>
      <c r="K1703">
        <v>5.4286567164179102E-2</v>
      </c>
      <c r="L1703">
        <v>-0.45783805847168002</v>
      </c>
      <c r="M1703">
        <v>-3.0275171561191798</v>
      </c>
      <c r="N1703" t="s">
        <v>1449</v>
      </c>
      <c r="O1703" t="s">
        <v>1449</v>
      </c>
    </row>
    <row r="1704" spans="1:15" x14ac:dyDescent="0.25">
      <c r="A1704" s="2">
        <v>28.206855773925799</v>
      </c>
      <c r="B1704" s="2">
        <v>28.022739410400401</v>
      </c>
      <c r="C1704" s="2">
        <v>28.548631668090799</v>
      </c>
      <c r="D1704" s="3">
        <v>27.5969047546387</v>
      </c>
      <c r="E1704" s="3">
        <v>28.109188079833999</v>
      </c>
      <c r="F1704" s="3">
        <v>27.648765563964801</v>
      </c>
      <c r="I1704" s="4">
        <f t="shared" si="26"/>
        <v>0.7208767467759899</v>
      </c>
      <c r="J1704">
        <v>0.101721480741908</v>
      </c>
      <c r="K1704">
        <v>0.11254564102564101</v>
      </c>
      <c r="L1704">
        <v>-0.47445615132649599</v>
      </c>
      <c r="M1704">
        <v>-2.1166823162466</v>
      </c>
      <c r="N1704" t="s">
        <v>105</v>
      </c>
      <c r="O1704" t="s">
        <v>105</v>
      </c>
    </row>
    <row r="1705" spans="1:15" x14ac:dyDescent="0.25">
      <c r="A1705" s="2">
        <v>30.247735977172901</v>
      </c>
      <c r="B1705" s="2">
        <v>30.338304519653299</v>
      </c>
      <c r="C1705" s="2">
        <v>30.380924224853501</v>
      </c>
      <c r="D1705" s="3">
        <v>29.978965759277301</v>
      </c>
      <c r="E1705" s="3">
        <v>29.6611728668213</v>
      </c>
      <c r="F1705" s="3">
        <v>29.891120910644499</v>
      </c>
      <c r="G1705" t="s">
        <v>10</v>
      </c>
      <c r="H1705" t="s">
        <v>11</v>
      </c>
      <c r="I1705" s="4">
        <f t="shared" si="26"/>
        <v>0.72021062552971493</v>
      </c>
      <c r="J1705">
        <v>9.5459343582720707E-3</v>
      </c>
      <c r="K1705">
        <v>1.7340974212034399E-2</v>
      </c>
      <c r="L1705">
        <v>-0.47856839497884401</v>
      </c>
      <c r="M1705">
        <v>-4.6661128251600701</v>
      </c>
      <c r="N1705" t="s">
        <v>498</v>
      </c>
      <c r="O1705" t="s">
        <v>498</v>
      </c>
    </row>
    <row r="1706" spans="1:15" x14ac:dyDescent="0.25">
      <c r="A1706" s="2">
        <v>33.275863647460902</v>
      </c>
      <c r="B1706" s="2">
        <v>33.253498077392599</v>
      </c>
      <c r="C1706" s="2">
        <v>33.208507537841797</v>
      </c>
      <c r="D1706" s="3">
        <v>32.848007202148402</v>
      </c>
      <c r="E1706" s="3">
        <v>32.794826507568402</v>
      </c>
      <c r="F1706" s="3">
        <v>32.6642456054688</v>
      </c>
      <c r="G1706" t="s">
        <v>10</v>
      </c>
      <c r="H1706" t="s">
        <v>11</v>
      </c>
      <c r="I1706" s="4">
        <f t="shared" si="26"/>
        <v>0.71939042184377222</v>
      </c>
      <c r="J1706">
        <v>1.19822830677229E-3</v>
      </c>
      <c r="K1706">
        <v>7.5051546391752596E-3</v>
      </c>
      <c r="L1706">
        <v>-0.47692998250325802</v>
      </c>
      <c r="M1706">
        <v>-8.2122846948461401</v>
      </c>
      <c r="N1706" t="s">
        <v>987</v>
      </c>
      <c r="O1706" t="s">
        <v>987</v>
      </c>
    </row>
    <row r="1707" spans="1:15" x14ac:dyDescent="0.25">
      <c r="A1707" s="2">
        <v>28.356449127197301</v>
      </c>
      <c r="B1707" s="2">
        <v>28.1369228363037</v>
      </c>
      <c r="C1707" s="2">
        <v>28.4640808105469</v>
      </c>
      <c r="D1707" s="3">
        <v>28.170116424560501</v>
      </c>
      <c r="E1707" s="3">
        <v>27.668647766113299</v>
      </c>
      <c r="F1707" s="3">
        <v>27.6461582183838</v>
      </c>
      <c r="I1707" s="4">
        <f t="shared" si="26"/>
        <v>0.71887377378965978</v>
      </c>
      <c r="J1707">
        <v>6.6695448069861704E-2</v>
      </c>
      <c r="K1707">
        <v>8.2218446601941705E-2</v>
      </c>
      <c r="L1707">
        <v>-0.49084345499674598</v>
      </c>
      <c r="M1707">
        <v>-2.5009970129825101</v>
      </c>
      <c r="N1707" t="s">
        <v>320</v>
      </c>
      <c r="O1707" t="s">
        <v>320</v>
      </c>
    </row>
    <row r="1708" spans="1:15" x14ac:dyDescent="0.25">
      <c r="A1708" s="2">
        <v>31.396930694580099</v>
      </c>
      <c r="B1708" s="2">
        <v>31.426923751831101</v>
      </c>
      <c r="C1708" s="2">
        <v>31.1991157531738</v>
      </c>
      <c r="D1708" s="3">
        <v>30.876426696777301</v>
      </c>
      <c r="E1708" s="3">
        <v>30.964647293090799</v>
      </c>
      <c r="F1708" s="3">
        <v>30.7554931640625</v>
      </c>
      <c r="G1708" t="s">
        <v>10</v>
      </c>
      <c r="H1708" t="s">
        <v>11</v>
      </c>
      <c r="I1708" s="4">
        <f t="shared" si="26"/>
        <v>0.71876191540694356</v>
      </c>
      <c r="J1708">
        <v>7.1123370298639401E-3</v>
      </c>
      <c r="K1708">
        <v>1.4122448979591799E-2</v>
      </c>
      <c r="L1708">
        <v>-0.47546768188476601</v>
      </c>
      <c r="M1708">
        <v>-5.0736290031996596</v>
      </c>
      <c r="N1708" t="s">
        <v>289</v>
      </c>
      <c r="O1708" t="s">
        <v>289</v>
      </c>
    </row>
    <row r="1709" spans="1:15" x14ac:dyDescent="0.25">
      <c r="A1709" s="2">
        <v>29.464918136596701</v>
      </c>
      <c r="B1709" s="2">
        <v>29.537288665771499</v>
      </c>
      <c r="C1709" s="2">
        <v>29.4930095672607</v>
      </c>
      <c r="D1709" s="3">
        <v>29.092649459838899</v>
      </c>
      <c r="E1709" s="3">
        <v>29.017971038818398</v>
      </c>
      <c r="F1709" s="3">
        <v>28.951297760009801</v>
      </c>
      <c r="G1709" t="s">
        <v>10</v>
      </c>
      <c r="H1709" t="s">
        <v>11</v>
      </c>
      <c r="I1709" s="4">
        <f t="shared" si="26"/>
        <v>0.71851093510595643</v>
      </c>
      <c r="J1709">
        <v>4.8280405653461101E-4</v>
      </c>
      <c r="K1709">
        <v>8.5957446808510602E-3</v>
      </c>
      <c r="L1709">
        <v>-0.47776603698730502</v>
      </c>
      <c r="M1709">
        <v>-10.3996392101278</v>
      </c>
      <c r="N1709" t="s">
        <v>1644</v>
      </c>
      <c r="O1709" t="s">
        <v>1644</v>
      </c>
    </row>
    <row r="1710" spans="1:15" x14ac:dyDescent="0.25">
      <c r="A1710" s="2">
        <v>27.6196098327637</v>
      </c>
      <c r="B1710" s="2">
        <v>28.133251190185501</v>
      </c>
      <c r="C1710" s="2">
        <v>28.033859252929702</v>
      </c>
      <c r="D1710" s="3">
        <v>27.915929794311499</v>
      </c>
      <c r="E1710" s="3">
        <v>26.882970809936499</v>
      </c>
      <c r="F1710" s="3">
        <v>27.402105331420898</v>
      </c>
      <c r="I1710" s="4">
        <f t="shared" si="26"/>
        <v>0.71489731714150184</v>
      </c>
      <c r="J1710">
        <v>0.191987923184369</v>
      </c>
      <c r="K1710">
        <v>0.20798333333333299</v>
      </c>
      <c r="L1710">
        <v>-0.52857144673665202</v>
      </c>
      <c r="M1710">
        <v>-1.56785269514728</v>
      </c>
      <c r="N1710" t="s">
        <v>156</v>
      </c>
      <c r="O1710" t="s">
        <v>156</v>
      </c>
    </row>
    <row r="1711" spans="1:15" x14ac:dyDescent="0.25">
      <c r="A1711" s="2">
        <v>28.547565460205099</v>
      </c>
      <c r="B1711" s="2">
        <v>28.4776916503906</v>
      </c>
      <c r="C1711" s="2">
        <v>28.9065856933594</v>
      </c>
      <c r="D1711" s="3">
        <v>27.707540512085</v>
      </c>
      <c r="E1711" s="3">
        <v>27.994747161865199</v>
      </c>
      <c r="F1711" s="3">
        <v>28.646467208862301</v>
      </c>
      <c r="I1711" s="4">
        <f t="shared" si="26"/>
        <v>0.71439933019634483</v>
      </c>
      <c r="J1711">
        <v>0.16171809558358299</v>
      </c>
      <c r="K1711">
        <v>0.178544483985765</v>
      </c>
      <c r="L1711">
        <v>-0.52769597371419197</v>
      </c>
      <c r="M1711">
        <v>-1.71380754966759</v>
      </c>
      <c r="N1711" t="s">
        <v>867</v>
      </c>
      <c r="O1711" t="s">
        <v>867</v>
      </c>
    </row>
    <row r="1712" spans="1:15" x14ac:dyDescent="0.25">
      <c r="A1712" s="2">
        <v>32.585845947265597</v>
      </c>
      <c r="B1712" s="2">
        <v>32.242835998535199</v>
      </c>
      <c r="C1712" s="2">
        <v>32.413394927978501</v>
      </c>
      <c r="D1712" s="3">
        <v>31.6757297515869</v>
      </c>
      <c r="E1712" s="3">
        <v>32.090652465820298</v>
      </c>
      <c r="F1712" s="3">
        <v>32.007614135742202</v>
      </c>
      <c r="I1712" s="4">
        <f t="shared" si="26"/>
        <v>0.71434483488985734</v>
      </c>
      <c r="J1712">
        <v>3.8311929759890298E-2</v>
      </c>
      <c r="K1712">
        <v>5.3021021021020999E-2</v>
      </c>
      <c r="L1712">
        <v>-0.48936017354329697</v>
      </c>
      <c r="M1712">
        <v>-3.0424040226743601</v>
      </c>
      <c r="N1712" t="s">
        <v>431</v>
      </c>
      <c r="O1712" t="s">
        <v>431</v>
      </c>
    </row>
    <row r="1713" spans="1:15" x14ac:dyDescent="0.25">
      <c r="A1713" s="2">
        <v>28.9856567382813</v>
      </c>
      <c r="B1713" s="2">
        <v>28.9002075195313</v>
      </c>
      <c r="C1713" s="2">
        <v>29.022342681884801</v>
      </c>
      <c r="D1713" s="3">
        <v>28.594272613525401</v>
      </c>
      <c r="E1713" s="3">
        <v>28.284803390502901</v>
      </c>
      <c r="F1713" s="3">
        <v>28.5549011230469</v>
      </c>
      <c r="G1713" t="s">
        <v>10</v>
      </c>
      <c r="H1713" t="s">
        <v>11</v>
      </c>
      <c r="I1713" s="4">
        <f t="shared" si="26"/>
        <v>0.71405107476028407</v>
      </c>
      <c r="J1713">
        <v>9.0676405302393907E-3</v>
      </c>
      <c r="K1713">
        <v>1.7038348082595901E-2</v>
      </c>
      <c r="L1713">
        <v>-0.49140993754069101</v>
      </c>
      <c r="M1713">
        <v>-4.73543783161871</v>
      </c>
      <c r="N1713" t="s">
        <v>1589</v>
      </c>
      <c r="O1713" t="s">
        <v>1589</v>
      </c>
    </row>
    <row r="1714" spans="1:15" x14ac:dyDescent="0.25">
      <c r="A1714" s="2">
        <v>33.365543365478501</v>
      </c>
      <c r="B1714" s="2">
        <v>33.357048034667997</v>
      </c>
      <c r="C1714" s="2">
        <v>33.702232360839801</v>
      </c>
      <c r="D1714" s="3">
        <v>33.133399963378899</v>
      </c>
      <c r="E1714" s="3">
        <v>33.015163421630902</v>
      </c>
      <c r="F1714" s="3">
        <v>32.828468322753899</v>
      </c>
      <c r="G1714" t="s">
        <v>10</v>
      </c>
      <c r="H1714" t="s">
        <v>11</v>
      </c>
      <c r="I1714" s="4">
        <f t="shared" si="26"/>
        <v>0.71382403457357901</v>
      </c>
      <c r="J1714">
        <v>2.86699035864398E-2</v>
      </c>
      <c r="K1714">
        <v>3.9926544240400701E-2</v>
      </c>
      <c r="L1714">
        <v>-0.48259735107421903</v>
      </c>
      <c r="M1714">
        <v>-3.3462011176553901</v>
      </c>
      <c r="N1714" t="s">
        <v>1510</v>
      </c>
      <c r="O1714" t="s">
        <v>1510</v>
      </c>
    </row>
    <row r="1715" spans="1:15" x14ac:dyDescent="0.25">
      <c r="A1715" s="2">
        <v>31.277860641479499</v>
      </c>
      <c r="B1715" s="2">
        <v>31.1601467132568</v>
      </c>
      <c r="C1715" s="2">
        <v>31.0317707061768</v>
      </c>
      <c r="D1715" s="3">
        <v>30.5547180175781</v>
      </c>
      <c r="E1715" s="3">
        <v>30.8170356750488</v>
      </c>
      <c r="F1715" s="3">
        <v>30.635644912719702</v>
      </c>
      <c r="G1715" t="s">
        <v>10</v>
      </c>
      <c r="H1715" t="s">
        <v>11</v>
      </c>
      <c r="I1715" s="4">
        <f t="shared" si="26"/>
        <v>0.7136346504979818</v>
      </c>
      <c r="J1715">
        <v>9.7764061288551102E-3</v>
      </c>
      <c r="K1715">
        <v>1.73672316384181E-2</v>
      </c>
      <c r="L1715">
        <v>-0.48745981852213299</v>
      </c>
      <c r="M1715">
        <v>-4.6341971755762996</v>
      </c>
      <c r="N1715" t="s">
        <v>1223</v>
      </c>
      <c r="O1715" t="s">
        <v>1223</v>
      </c>
    </row>
    <row r="1716" spans="1:15" x14ac:dyDescent="0.25">
      <c r="A1716" s="2">
        <v>32.244396209716797</v>
      </c>
      <c r="B1716" s="2">
        <v>31.8724689483643</v>
      </c>
      <c r="C1716" s="2">
        <v>32.071182250976598</v>
      </c>
      <c r="D1716" s="3">
        <v>31.641040802001999</v>
      </c>
      <c r="E1716" s="3">
        <v>31.7870998382568</v>
      </c>
      <c r="F1716" s="3">
        <v>31.275642395019499</v>
      </c>
      <c r="I1716" s="4">
        <f t="shared" si="26"/>
        <v>0.71345624974726696</v>
      </c>
      <c r="J1716">
        <v>5.65841238620741E-2</v>
      </c>
      <c r="K1716">
        <v>7.2383916990920893E-2</v>
      </c>
      <c r="L1716">
        <v>-0.49475479125976901</v>
      </c>
      <c r="M1716">
        <v>-2.6567105461920399</v>
      </c>
      <c r="N1716" t="s">
        <v>90</v>
      </c>
      <c r="O1716" t="s">
        <v>90</v>
      </c>
    </row>
    <row r="1717" spans="1:15" x14ac:dyDescent="0.25">
      <c r="A1717" s="2">
        <v>28.519346237182599</v>
      </c>
      <c r="B1717" s="2">
        <v>28.463573455810501</v>
      </c>
      <c r="C1717" s="2">
        <v>28.554426193237301</v>
      </c>
      <c r="D1717" s="3">
        <v>27.939100265502901</v>
      </c>
      <c r="E1717" s="3">
        <v>27.8906440734863</v>
      </c>
      <c r="F1717" s="3">
        <v>28.221864700317401</v>
      </c>
      <c r="G1717" t="s">
        <v>10</v>
      </c>
      <c r="H1717" t="s">
        <v>11</v>
      </c>
      <c r="I1717" s="4">
        <f t="shared" si="26"/>
        <v>0.71292213970682028</v>
      </c>
      <c r="J1717">
        <v>9.6967382008516598E-3</v>
      </c>
      <c r="K1717">
        <v>1.7193181818181798E-2</v>
      </c>
      <c r="L1717">
        <v>-0.49524561564127401</v>
      </c>
      <c r="M1717">
        <v>-4.6451253228601397</v>
      </c>
      <c r="N1717" t="s">
        <v>1312</v>
      </c>
      <c r="O1717" t="s">
        <v>1312</v>
      </c>
    </row>
    <row r="1718" spans="1:15" x14ac:dyDescent="0.25">
      <c r="A1718" s="2">
        <v>32.043617248535199</v>
      </c>
      <c r="B1718" s="2">
        <v>31.998498916626001</v>
      </c>
      <c r="C1718" s="2">
        <v>32.148193359375</v>
      </c>
      <c r="D1718" s="3">
        <v>31.6463718414307</v>
      </c>
      <c r="E1718" s="3">
        <v>31.4605102539063</v>
      </c>
      <c r="F1718" s="3">
        <v>31.6132907867432</v>
      </c>
      <c r="G1718" t="s">
        <v>10</v>
      </c>
      <c r="H1718" t="s">
        <v>11</v>
      </c>
      <c r="I1718" s="4">
        <f t="shared" si="26"/>
        <v>0.71243370431595932</v>
      </c>
      <c r="J1718">
        <v>2.4862509957631999E-3</v>
      </c>
      <c r="K1718">
        <v>9.4478527607361994E-3</v>
      </c>
      <c r="L1718">
        <v>-0.49004554748535201</v>
      </c>
      <c r="M1718">
        <v>-6.7682495558161504</v>
      </c>
      <c r="N1718" t="s">
        <v>298</v>
      </c>
      <c r="O1718" t="s">
        <v>298</v>
      </c>
    </row>
    <row r="1719" spans="1:15" x14ac:dyDescent="0.25">
      <c r="A1719" s="2">
        <v>29.4297790527344</v>
      </c>
      <c r="B1719" s="2">
        <v>29.485120773315401</v>
      </c>
      <c r="C1719" s="2">
        <v>29.284980773925799</v>
      </c>
      <c r="D1719" s="3">
        <v>29.008224487304702</v>
      </c>
      <c r="E1719" s="3">
        <v>28.7220153808594</v>
      </c>
      <c r="F1719" s="3">
        <v>28.989587783813501</v>
      </c>
      <c r="G1719" t="s">
        <v>10</v>
      </c>
      <c r="H1719" t="s">
        <v>11</v>
      </c>
      <c r="I1719" s="4">
        <f t="shared" si="26"/>
        <v>0.71202513522313671</v>
      </c>
      <c r="J1719">
        <v>1.0960056337463201E-2</v>
      </c>
      <c r="K1719">
        <v>2.0170666666666701E-2</v>
      </c>
      <c r="L1719">
        <v>-0.49335098266601601</v>
      </c>
      <c r="M1719">
        <v>-4.4835348678178901</v>
      </c>
      <c r="N1719" t="s">
        <v>1477</v>
      </c>
      <c r="O1719" t="s">
        <v>1477</v>
      </c>
    </row>
    <row r="1720" spans="1:15" x14ac:dyDescent="0.25">
      <c r="A1720" s="2">
        <v>28.599176406860401</v>
      </c>
      <c r="B1720" s="2">
        <v>28.530626296997099</v>
      </c>
      <c r="C1720" s="2">
        <v>28.303520202636701</v>
      </c>
      <c r="D1720" s="3">
        <v>28.269725799560501</v>
      </c>
      <c r="E1720" s="3">
        <v>27.948377609252901</v>
      </c>
      <c r="F1720" s="3">
        <v>27.7020664215088</v>
      </c>
      <c r="I1720" s="4">
        <f t="shared" si="26"/>
        <v>0.71153057428167554</v>
      </c>
      <c r="J1720">
        <v>5.4299440284189003E-2</v>
      </c>
      <c r="K1720">
        <v>6.9706806282722494E-2</v>
      </c>
      <c r="L1720">
        <v>-0.50438435872396103</v>
      </c>
      <c r="M1720">
        <v>-2.6963475910215502</v>
      </c>
      <c r="N1720" t="s">
        <v>1448</v>
      </c>
      <c r="O1720" t="s">
        <v>1448</v>
      </c>
    </row>
    <row r="1721" spans="1:15" x14ac:dyDescent="0.25">
      <c r="A1721" s="2">
        <v>30.401107788085898</v>
      </c>
      <c r="B1721" s="2">
        <v>29.906126022338899</v>
      </c>
      <c r="C1721" s="2">
        <v>30.266401290893601</v>
      </c>
      <c r="D1721" s="3">
        <v>29.873950958251999</v>
      </c>
      <c r="E1721" s="3">
        <v>29.584718704223601</v>
      </c>
      <c r="F1721" s="3">
        <v>29.6691379547119</v>
      </c>
      <c r="I1721" s="4">
        <f t="shared" si="26"/>
        <v>0.71128275789435735</v>
      </c>
      <c r="J1721">
        <v>4.7821472533287598E-2</v>
      </c>
      <c r="K1721">
        <v>6.4637362637362597E-2</v>
      </c>
      <c r="L1721">
        <v>-0.481942494710285</v>
      </c>
      <c r="M1721">
        <v>-2.8201369385878898</v>
      </c>
      <c r="N1721" t="s">
        <v>538</v>
      </c>
      <c r="O1721" t="s">
        <v>538</v>
      </c>
    </row>
    <row r="1722" spans="1:15" x14ac:dyDescent="0.25">
      <c r="A1722" s="2">
        <v>28.15407371521</v>
      </c>
      <c r="B1722" s="2">
        <v>28.081315994262699</v>
      </c>
      <c r="C1722" s="2">
        <v>28.291231155395501</v>
      </c>
      <c r="D1722" s="3">
        <v>27.550615310668899</v>
      </c>
      <c r="E1722" s="3">
        <v>27.534378051757798</v>
      </c>
      <c r="F1722" s="3">
        <v>27.930778503418001</v>
      </c>
      <c r="G1722" t="s">
        <v>10</v>
      </c>
      <c r="H1722" t="s">
        <v>11</v>
      </c>
      <c r="I1722" s="4">
        <f t="shared" si="26"/>
        <v>0.70990007065678429</v>
      </c>
      <c r="J1722">
        <v>2.4622460355782499E-2</v>
      </c>
      <c r="K1722">
        <v>3.63884892086331E-2</v>
      </c>
      <c r="L1722">
        <v>-0.50361633300781306</v>
      </c>
      <c r="M1722">
        <v>-3.5122195332167401</v>
      </c>
      <c r="N1722" t="s">
        <v>1424</v>
      </c>
      <c r="O1722" t="s">
        <v>1424</v>
      </c>
    </row>
    <row r="1723" spans="1:15" x14ac:dyDescent="0.25">
      <c r="A1723" s="2">
        <v>32.123767852783203</v>
      </c>
      <c r="B1723" s="2">
        <v>32.086639404296903</v>
      </c>
      <c r="C1723" s="2">
        <v>32.188545227050803</v>
      </c>
      <c r="D1723" s="3">
        <v>31.733116149902301</v>
      </c>
      <c r="E1723" s="3">
        <v>31.387666702270501</v>
      </c>
      <c r="F1723" s="3">
        <v>31.764894485473601</v>
      </c>
      <c r="G1723" t="s">
        <v>10</v>
      </c>
      <c r="H1723" t="s">
        <v>11</v>
      </c>
      <c r="I1723" s="4">
        <f t="shared" si="26"/>
        <v>0.70945414246233285</v>
      </c>
      <c r="J1723">
        <v>1.5418314375866601E-2</v>
      </c>
      <c r="K1723">
        <v>2.5264573991031401E-2</v>
      </c>
      <c r="L1723">
        <v>-0.504425048828125</v>
      </c>
      <c r="M1723">
        <v>-4.0545076499934698</v>
      </c>
      <c r="N1723" t="s">
        <v>257</v>
      </c>
      <c r="O1723" t="s">
        <v>257</v>
      </c>
    </row>
    <row r="1724" spans="1:15" x14ac:dyDescent="0.25">
      <c r="A1724" s="2">
        <v>29.884149551391602</v>
      </c>
      <c r="B1724" s="2">
        <v>29.781864166259801</v>
      </c>
      <c r="C1724" s="2">
        <v>29.873950958251999</v>
      </c>
      <c r="D1724" s="3">
        <v>29.262598037719702</v>
      </c>
      <c r="E1724" s="3">
        <v>29.369361877441399</v>
      </c>
      <c r="F1724" s="3">
        <v>29.413871765136701</v>
      </c>
      <c r="G1724" t="s">
        <v>10</v>
      </c>
      <c r="H1724" t="s">
        <v>11</v>
      </c>
      <c r="I1724" s="4">
        <f t="shared" si="26"/>
        <v>0.70838934119589747</v>
      </c>
      <c r="J1724">
        <v>8.4936664696802901E-4</v>
      </c>
      <c r="K1724">
        <v>8.8333333333333302E-3</v>
      </c>
      <c r="L1724">
        <v>-0.49804433186848801</v>
      </c>
      <c r="M1724">
        <v>-8.9847023519325795</v>
      </c>
      <c r="N1724" t="s">
        <v>1226</v>
      </c>
      <c r="O1724" t="s">
        <v>1227</v>
      </c>
    </row>
    <row r="1725" spans="1:15" x14ac:dyDescent="0.25">
      <c r="A1725" s="2">
        <v>30.729555130004901</v>
      </c>
      <c r="B1725" s="2">
        <v>30.578937530517599</v>
      </c>
      <c r="C1725" s="2">
        <v>30.737554550170898</v>
      </c>
      <c r="D1725" s="3">
        <v>30.291427612304702</v>
      </c>
      <c r="E1725" s="3">
        <v>30.083980560302699</v>
      </c>
      <c r="F1725" s="3">
        <v>30.1708087921143</v>
      </c>
      <c r="G1725" t="s">
        <v>10</v>
      </c>
      <c r="H1725" t="s">
        <v>11</v>
      </c>
      <c r="I1725" s="4">
        <f t="shared" si="26"/>
        <v>0.70747465643153484</v>
      </c>
      <c r="J1725">
        <v>3.22751437437861E-3</v>
      </c>
      <c r="K1725">
        <v>9.8429319371727692E-3</v>
      </c>
      <c r="L1725">
        <v>-0.49994341532389103</v>
      </c>
      <c r="M1725">
        <v>-6.3089586745223301</v>
      </c>
      <c r="N1725" t="s">
        <v>1195</v>
      </c>
      <c r="O1725" t="s">
        <v>1195</v>
      </c>
    </row>
    <row r="1726" spans="1:15" x14ac:dyDescent="0.25">
      <c r="A1726" s="2">
        <v>30.410741806030298</v>
      </c>
      <c r="B1726" s="2">
        <v>30.375858306884801</v>
      </c>
      <c r="C1726" s="2">
        <v>30.348260879516602</v>
      </c>
      <c r="D1726" s="3">
        <v>29.908561706543001</v>
      </c>
      <c r="E1726" s="3">
        <v>29.653539657592798</v>
      </c>
      <c r="F1726" s="3">
        <v>30.0472621917725</v>
      </c>
      <c r="G1726" t="s">
        <v>10</v>
      </c>
      <c r="H1726" t="s">
        <v>11</v>
      </c>
      <c r="I1726" s="4">
        <f t="shared" si="26"/>
        <v>0.70728107628722336</v>
      </c>
      <c r="J1726">
        <v>1.2090348686545301E-2</v>
      </c>
      <c r="K1726">
        <v>2.2025316455696199E-2</v>
      </c>
      <c r="L1726">
        <v>-0.50849914550781306</v>
      </c>
      <c r="M1726">
        <v>-4.3570185557526697</v>
      </c>
      <c r="N1726" t="s">
        <v>1704</v>
      </c>
      <c r="O1726" t="s">
        <v>1704</v>
      </c>
    </row>
    <row r="1727" spans="1:15" x14ac:dyDescent="0.25">
      <c r="A1727" s="2">
        <v>30.580644607543899</v>
      </c>
      <c r="B1727" s="2">
        <v>30.556455612182599</v>
      </c>
      <c r="C1727" s="2">
        <v>30.585666656494102</v>
      </c>
      <c r="D1727" s="3">
        <v>29.991317749023398</v>
      </c>
      <c r="E1727" s="3">
        <v>30.121517181396499</v>
      </c>
      <c r="F1727" s="3">
        <v>30.105995178222699</v>
      </c>
      <c r="G1727" t="s">
        <v>10</v>
      </c>
      <c r="H1727" t="s">
        <v>11</v>
      </c>
      <c r="I1727" s="4">
        <f t="shared" si="26"/>
        <v>0.70700349195292478</v>
      </c>
      <c r="J1727">
        <v>2.8323019030821801E-4</v>
      </c>
      <c r="K1727">
        <v>8.0000000000000002E-3</v>
      </c>
      <c r="L1727">
        <v>-0.501312255859375</v>
      </c>
      <c r="M1727">
        <v>-11.925616056443401</v>
      </c>
      <c r="N1727" t="s">
        <v>631</v>
      </c>
      <c r="O1727" t="s">
        <v>631</v>
      </c>
    </row>
    <row r="1728" spans="1:15" x14ac:dyDescent="0.25">
      <c r="A1728" s="2">
        <v>27.4952602386475</v>
      </c>
      <c r="B1728" s="2">
        <v>27.010307312011701</v>
      </c>
      <c r="C1728" s="2">
        <v>27.005817413330099</v>
      </c>
      <c r="D1728" s="3">
        <v>26.416206359863299</v>
      </c>
      <c r="E1728" s="3">
        <v>26.850669860839801</v>
      </c>
      <c r="F1728" s="3">
        <v>26.764837265014599</v>
      </c>
      <c r="I1728" s="4">
        <f t="shared" si="26"/>
        <v>0.70699117967445146</v>
      </c>
      <c r="J1728">
        <v>7.8453226487243094E-2</v>
      </c>
      <c r="K1728">
        <v>9.4133333333333305E-2</v>
      </c>
      <c r="L1728">
        <v>-0.49322382609049598</v>
      </c>
      <c r="M1728">
        <v>-2.3507245823358498</v>
      </c>
      <c r="N1728" t="s">
        <v>338</v>
      </c>
      <c r="O1728" t="s">
        <v>338</v>
      </c>
    </row>
    <row r="1729" spans="1:15" x14ac:dyDescent="0.25">
      <c r="A1729" s="2">
        <v>29.995233535766602</v>
      </c>
      <c r="B1729" s="2">
        <v>30.122133255004901</v>
      </c>
      <c r="C1729" s="2">
        <v>30.2066459655762</v>
      </c>
      <c r="D1729" s="3">
        <v>29.950881958007798</v>
      </c>
      <c r="E1729" s="3">
        <v>29.279411315918001</v>
      </c>
      <c r="F1729" s="3">
        <v>29.5142002105713</v>
      </c>
      <c r="I1729" s="4">
        <f t="shared" si="26"/>
        <v>0.70621946646749012</v>
      </c>
      <c r="J1729">
        <v>6.3000914096546498E-2</v>
      </c>
      <c r="K1729">
        <v>7.75652173913043E-2</v>
      </c>
      <c r="L1729">
        <v>-0.52650642395019498</v>
      </c>
      <c r="M1729">
        <v>-2.5545478822784</v>
      </c>
      <c r="N1729" t="s">
        <v>809</v>
      </c>
      <c r="O1729" t="s">
        <v>809</v>
      </c>
    </row>
    <row r="1730" spans="1:15" x14ac:dyDescent="0.25">
      <c r="A1730" s="2">
        <v>27.467466354370099</v>
      </c>
      <c r="B1730" s="2">
        <v>26.9334831237793</v>
      </c>
      <c r="C1730" s="2">
        <v>27.454423904418899</v>
      </c>
      <c r="D1730" s="3">
        <v>27.126817703247099</v>
      </c>
      <c r="E1730" s="3">
        <v>26.462528228759801</v>
      </c>
      <c r="F1730" s="3">
        <v>26.7422695159912</v>
      </c>
      <c r="I1730" s="4">
        <f t="shared" ref="I1730:I1793" si="27">AVERAGE(2^D1730,2^E1730,2^F1730)/AVERAGE(2^A1730,2^B1730,2^C1730)</f>
        <v>0.70586961563299611</v>
      </c>
      <c r="J1730">
        <v>0.123282012344786</v>
      </c>
      <c r="K1730">
        <v>0.133872340425532</v>
      </c>
      <c r="L1730">
        <v>-0.50791931152343806</v>
      </c>
      <c r="M1730">
        <v>-1.9477016903127999</v>
      </c>
      <c r="N1730" t="s">
        <v>1863</v>
      </c>
      <c r="O1730" t="s">
        <v>1863</v>
      </c>
    </row>
    <row r="1731" spans="1:15" x14ac:dyDescent="0.25">
      <c r="A1731" s="2">
        <v>27.9119358062744</v>
      </c>
      <c r="B1731" s="2">
        <v>28.005067825317401</v>
      </c>
      <c r="C1731" s="2">
        <v>27.189617156982401</v>
      </c>
      <c r="D1731" s="3">
        <v>27.4996013641357</v>
      </c>
      <c r="E1731" s="3">
        <v>26.579603195190401</v>
      </c>
      <c r="F1731" s="3">
        <v>27.468320846557599</v>
      </c>
      <c r="I1731" s="4">
        <f t="shared" si="27"/>
        <v>0.70481064136476501</v>
      </c>
      <c r="J1731">
        <v>0.26033763174915597</v>
      </c>
      <c r="K1731">
        <v>0.28768831168831199</v>
      </c>
      <c r="L1731">
        <v>-0.51969846089680904</v>
      </c>
      <c r="M1731">
        <v>-1.31007820778966</v>
      </c>
      <c r="N1731" t="s">
        <v>792</v>
      </c>
      <c r="O1731" t="s">
        <v>793</v>
      </c>
    </row>
    <row r="1732" spans="1:15" x14ac:dyDescent="0.25">
      <c r="A1732" s="2">
        <v>27.233339309692401</v>
      </c>
      <c r="B1732" s="2">
        <v>26.7385368347168</v>
      </c>
      <c r="C1732" s="2">
        <v>27.2110404968262</v>
      </c>
      <c r="D1732" s="3">
        <v>26.722209930419901</v>
      </c>
      <c r="E1732" s="3">
        <v>26.446369171142599</v>
      </c>
      <c r="F1732" s="3">
        <v>26.5301723480225</v>
      </c>
      <c r="I1732" s="4">
        <f t="shared" si="27"/>
        <v>0.70350009922040357</v>
      </c>
      <c r="J1732">
        <v>5.2126535111982099E-2</v>
      </c>
      <c r="K1732">
        <v>6.8053191489361703E-2</v>
      </c>
      <c r="L1732">
        <v>-0.49472173055012902</v>
      </c>
      <c r="M1732">
        <v>-2.7358732758100999</v>
      </c>
      <c r="N1732" t="s">
        <v>755</v>
      </c>
      <c r="O1732" t="s">
        <v>755</v>
      </c>
    </row>
    <row r="1733" spans="1:15" x14ac:dyDescent="0.25">
      <c r="A1733" s="2">
        <v>30.959611892700199</v>
      </c>
      <c r="B1733" s="2">
        <v>30.854301452636701</v>
      </c>
      <c r="C1733" s="2">
        <v>30.9003791809082</v>
      </c>
      <c r="D1733" s="3">
        <v>30.42822265625</v>
      </c>
      <c r="E1733" s="3">
        <v>30.3774108886719</v>
      </c>
      <c r="F1733" s="3">
        <v>30.383810043335</v>
      </c>
      <c r="G1733" t="s">
        <v>10</v>
      </c>
      <c r="H1733" t="s">
        <v>11</v>
      </c>
      <c r="I1733" s="4">
        <f t="shared" si="27"/>
        <v>0.70283101047021168</v>
      </c>
      <c r="J1733">
        <v>1.22317453116891E-4</v>
      </c>
      <c r="K1733">
        <v>9.2727272727272693E-3</v>
      </c>
      <c r="L1733">
        <v>-0.50828297932942601</v>
      </c>
      <c r="M1733">
        <v>-14.769863586382201</v>
      </c>
      <c r="N1733" t="s">
        <v>247</v>
      </c>
      <c r="O1733" t="s">
        <v>247</v>
      </c>
    </row>
    <row r="1734" spans="1:15" x14ac:dyDescent="0.25">
      <c r="A1734" s="2">
        <v>28.1847534179688</v>
      </c>
      <c r="B1734" s="2">
        <v>28.030443191528299</v>
      </c>
      <c r="C1734" s="2">
        <v>28.199291229248001</v>
      </c>
      <c r="D1734" s="3">
        <v>27.925073623657202</v>
      </c>
      <c r="E1734" s="3">
        <v>27.329286575317401</v>
      </c>
      <c r="F1734" s="3">
        <v>27.573259353637699</v>
      </c>
      <c r="I1734" s="4">
        <f t="shared" si="27"/>
        <v>0.70219875588416236</v>
      </c>
      <c r="J1734">
        <v>4.3256210918717598E-2</v>
      </c>
      <c r="K1734">
        <v>5.9135135135135103E-2</v>
      </c>
      <c r="L1734">
        <v>-0.52895609537760502</v>
      </c>
      <c r="M1734">
        <v>-2.9197051470551898</v>
      </c>
      <c r="N1734" t="s">
        <v>1890</v>
      </c>
      <c r="O1734" t="s">
        <v>1890</v>
      </c>
    </row>
    <row r="1735" spans="1:15" x14ac:dyDescent="0.25">
      <c r="A1735" s="2">
        <v>31.318992614746101</v>
      </c>
      <c r="B1735" s="2">
        <v>30.9859008789063</v>
      </c>
      <c r="C1735" s="2">
        <v>31.000816345214801</v>
      </c>
      <c r="D1735" s="3">
        <v>30.566017150878899</v>
      </c>
      <c r="E1735" s="3">
        <v>30.4954319000244</v>
      </c>
      <c r="F1735" s="3">
        <v>30.718900680541999</v>
      </c>
      <c r="G1735" t="s">
        <v>10</v>
      </c>
      <c r="H1735" t="s">
        <v>11</v>
      </c>
      <c r="I1735" s="4">
        <f t="shared" si="27"/>
        <v>0.7003830658557868</v>
      </c>
      <c r="J1735">
        <v>1.6117380719327098E-2</v>
      </c>
      <c r="K1735">
        <v>2.5683297180043401E-2</v>
      </c>
      <c r="L1735">
        <v>-0.508453369140625</v>
      </c>
      <c r="M1735">
        <v>-4.0009477352909499</v>
      </c>
      <c r="N1735" t="s">
        <v>1399</v>
      </c>
      <c r="O1735" t="s">
        <v>1399</v>
      </c>
    </row>
    <row r="1736" spans="1:15" x14ac:dyDescent="0.25">
      <c r="A1736" s="2">
        <v>34.120159149169901</v>
      </c>
      <c r="B1736" s="2">
        <v>34.097103118896499</v>
      </c>
      <c r="C1736" s="2">
        <v>34.080680847167997</v>
      </c>
      <c r="D1736" s="3">
        <v>33.573169708252003</v>
      </c>
      <c r="E1736" s="3">
        <v>33.486995697021499</v>
      </c>
      <c r="F1736" s="3">
        <v>33.687705993652301</v>
      </c>
      <c r="G1736" t="s">
        <v>10</v>
      </c>
      <c r="H1736" t="s">
        <v>11</v>
      </c>
      <c r="I1736" s="4">
        <f t="shared" si="27"/>
        <v>0.70006828540081711</v>
      </c>
      <c r="J1736">
        <v>9.5240701677202404E-4</v>
      </c>
      <c r="K1736">
        <v>8.0506329113923993E-3</v>
      </c>
      <c r="L1736">
        <v>-0.51669057210285996</v>
      </c>
      <c r="M1736">
        <v>-8.7205969305290196</v>
      </c>
      <c r="N1736" t="s">
        <v>185</v>
      </c>
      <c r="O1736" t="s">
        <v>185</v>
      </c>
    </row>
    <row r="1737" spans="1:15" x14ac:dyDescent="0.25">
      <c r="A1737" s="2">
        <v>29.8602504730225</v>
      </c>
      <c r="B1737" s="2">
        <v>29.7857666015625</v>
      </c>
      <c r="C1737" s="2">
        <v>29.867191314697301</v>
      </c>
      <c r="D1737" s="3">
        <v>29.394233703613299</v>
      </c>
      <c r="E1737" s="3">
        <v>29.163942337036101</v>
      </c>
      <c r="F1737" s="3">
        <v>29.396604537963899</v>
      </c>
      <c r="G1737" t="s">
        <v>10</v>
      </c>
      <c r="H1737" t="s">
        <v>11</v>
      </c>
      <c r="I1737" s="4">
        <f t="shared" si="27"/>
        <v>0.69935976008652068</v>
      </c>
      <c r="J1737">
        <v>3.0996911348139802E-3</v>
      </c>
      <c r="K1737">
        <v>8.2795698924731202E-3</v>
      </c>
      <c r="L1737">
        <v>-0.51947593688964799</v>
      </c>
      <c r="M1737">
        <v>-6.3782887943872204</v>
      </c>
      <c r="N1737" t="s">
        <v>742</v>
      </c>
      <c r="O1737" t="s">
        <v>742</v>
      </c>
    </row>
    <row r="1738" spans="1:15" x14ac:dyDescent="0.25">
      <c r="A1738" s="2">
        <v>29.868000030517599</v>
      </c>
      <c r="B1738" s="2">
        <v>29.810493469238299</v>
      </c>
      <c r="C1738" s="2">
        <v>30.026569366455099</v>
      </c>
      <c r="D1738" s="3">
        <v>29.530105590820298</v>
      </c>
      <c r="E1738" s="3">
        <v>29.2109699249268</v>
      </c>
      <c r="F1738" s="3">
        <v>29.3944396972656</v>
      </c>
      <c r="G1738" t="s">
        <v>10</v>
      </c>
      <c r="H1738" t="s">
        <v>11</v>
      </c>
      <c r="I1738" s="4">
        <f t="shared" si="27"/>
        <v>0.69726708238878687</v>
      </c>
      <c r="J1738">
        <v>9.7493867793221594E-3</v>
      </c>
      <c r="K1738">
        <v>1.71444759206799E-2</v>
      </c>
      <c r="L1738">
        <v>-0.52318255106608202</v>
      </c>
      <c r="M1738">
        <v>-4.6378913022622603</v>
      </c>
      <c r="N1738" t="s">
        <v>300</v>
      </c>
      <c r="O1738" t="s">
        <v>300</v>
      </c>
    </row>
    <row r="1739" spans="1:15" x14ac:dyDescent="0.25">
      <c r="A1739" s="2">
        <v>28.740531921386701</v>
      </c>
      <c r="B1739" s="2">
        <v>29.332128524780298</v>
      </c>
      <c r="C1739" s="2">
        <v>29.127923965454102</v>
      </c>
      <c r="D1739" s="3">
        <v>29.1619968414307</v>
      </c>
      <c r="E1739" s="3">
        <v>27.909877777099599</v>
      </c>
      <c r="F1739" s="3">
        <v>28.339176177978501</v>
      </c>
      <c r="I1739" s="4">
        <f t="shared" si="27"/>
        <v>0.69691981692412808</v>
      </c>
      <c r="J1739">
        <v>0.21594324192964801</v>
      </c>
      <c r="K1739">
        <v>0.23709090909090899</v>
      </c>
      <c r="L1739">
        <v>-0.59651120503743404</v>
      </c>
      <c r="M1739">
        <v>-1.4682886597711899</v>
      </c>
      <c r="N1739" t="s">
        <v>1196</v>
      </c>
      <c r="O1739" t="s">
        <v>1196</v>
      </c>
    </row>
    <row r="1740" spans="1:15" x14ac:dyDescent="0.25">
      <c r="A1740" s="2">
        <v>28.207180023193398</v>
      </c>
      <c r="B1740" s="2">
        <v>28.140974044799801</v>
      </c>
      <c r="C1740" s="2">
        <v>28.062860488891602</v>
      </c>
      <c r="D1740" s="3">
        <v>27.530811309814499</v>
      </c>
      <c r="E1740" s="3">
        <v>27.418041229248001</v>
      </c>
      <c r="F1740" s="3">
        <v>27.860767364501999</v>
      </c>
      <c r="G1740" t="s">
        <v>10</v>
      </c>
      <c r="H1740" t="s">
        <v>11</v>
      </c>
      <c r="I1740" s="4">
        <f t="shared" si="27"/>
        <v>0.69615320183311802</v>
      </c>
      <c r="J1740">
        <v>1.8553634384784402E-2</v>
      </c>
      <c r="K1740">
        <v>2.8851926977687601E-2</v>
      </c>
      <c r="L1740">
        <v>-0.53379821777343806</v>
      </c>
      <c r="M1740">
        <v>-3.83405336011189</v>
      </c>
      <c r="N1740" t="s">
        <v>817</v>
      </c>
      <c r="O1740" t="s">
        <v>817</v>
      </c>
    </row>
    <row r="1741" spans="1:15" x14ac:dyDescent="0.25">
      <c r="A1741" s="2">
        <v>29.756860733032202</v>
      </c>
      <c r="B1741" s="2">
        <v>29.858087539672901</v>
      </c>
      <c r="C1741" s="2">
        <v>29.931146621704102</v>
      </c>
      <c r="D1741" s="3">
        <v>29.267093658447301</v>
      </c>
      <c r="E1741" s="3">
        <v>29.152164459228501</v>
      </c>
      <c r="F1741" s="3">
        <v>29.536565780639599</v>
      </c>
      <c r="G1741" t="s">
        <v>10</v>
      </c>
      <c r="H1741" t="s">
        <v>11</v>
      </c>
      <c r="I1741" s="4">
        <f t="shared" si="27"/>
        <v>0.69605638335308773</v>
      </c>
      <c r="J1741">
        <v>1.3120246318431001E-2</v>
      </c>
      <c r="K1741">
        <v>2.2866828087167099E-2</v>
      </c>
      <c r="L1741">
        <v>-0.53009033203125</v>
      </c>
      <c r="M1741">
        <v>-4.2536097201694698</v>
      </c>
      <c r="N1741" t="s">
        <v>58</v>
      </c>
      <c r="O1741" t="s">
        <v>58</v>
      </c>
    </row>
    <row r="1742" spans="1:15" x14ac:dyDescent="0.25">
      <c r="A1742" s="2">
        <v>27.1744575500488</v>
      </c>
      <c r="B1742" s="2">
        <v>27.177692413330099</v>
      </c>
      <c r="C1742" s="2">
        <v>27.343248367309599</v>
      </c>
      <c r="D1742" s="3">
        <v>26.674383163452099</v>
      </c>
      <c r="E1742" s="3">
        <v>26.7499599456787</v>
      </c>
      <c r="F1742" s="3">
        <v>26.705961227416999</v>
      </c>
      <c r="G1742" t="s">
        <v>10</v>
      </c>
      <c r="H1742" t="s">
        <v>11</v>
      </c>
      <c r="I1742" s="4">
        <f t="shared" si="27"/>
        <v>0.69566060257156992</v>
      </c>
      <c r="J1742">
        <v>9.5623094168904095E-4</v>
      </c>
      <c r="K1742">
        <v>7.9500000000000005E-3</v>
      </c>
      <c r="L1742">
        <v>-0.521697998046875</v>
      </c>
      <c r="M1742">
        <v>-8.7114850759300406</v>
      </c>
      <c r="N1742" t="s">
        <v>1356</v>
      </c>
      <c r="O1742" t="s">
        <v>1356</v>
      </c>
    </row>
    <row r="1743" spans="1:15" x14ac:dyDescent="0.25">
      <c r="A1743" s="2">
        <v>26.9698295593262</v>
      </c>
      <c r="B1743" s="2">
        <v>26.6429252624512</v>
      </c>
      <c r="C1743" s="2">
        <v>26.629508972168001</v>
      </c>
      <c r="D1743" s="3">
        <v>26.123447418212901</v>
      </c>
      <c r="E1743" s="3">
        <v>26.162136077880898</v>
      </c>
      <c r="F1743" s="3">
        <v>26.395845413208001</v>
      </c>
      <c r="G1743" t="s">
        <v>10</v>
      </c>
      <c r="H1743" t="s">
        <v>11</v>
      </c>
      <c r="I1743" s="4">
        <f t="shared" si="27"/>
        <v>0.69545961154293645</v>
      </c>
      <c r="J1743">
        <v>2.05772814287076E-2</v>
      </c>
      <c r="K1743">
        <v>3.11033138401559E-2</v>
      </c>
      <c r="L1743">
        <v>-0.52027829488118404</v>
      </c>
      <c r="M1743">
        <v>-3.7142629673097698</v>
      </c>
      <c r="N1743" t="s">
        <v>1072</v>
      </c>
      <c r="O1743" t="s">
        <v>1072</v>
      </c>
    </row>
    <row r="1744" spans="1:15" x14ac:dyDescent="0.25">
      <c r="A1744" s="2">
        <v>31.4839973449707</v>
      </c>
      <c r="B1744" s="2">
        <v>31.662887573242202</v>
      </c>
      <c r="C1744" s="2">
        <v>31.686622619628899</v>
      </c>
      <c r="D1744" s="3">
        <v>31.1805629730225</v>
      </c>
      <c r="E1744" s="3">
        <v>31.0326251983643</v>
      </c>
      <c r="F1744" s="3">
        <v>31.0501194000244</v>
      </c>
      <c r="G1744" t="s">
        <v>10</v>
      </c>
      <c r="H1744" t="s">
        <v>11</v>
      </c>
      <c r="I1744" s="4">
        <f t="shared" si="27"/>
        <v>0.69511850067799907</v>
      </c>
      <c r="J1744">
        <v>2.7139933552362198E-3</v>
      </c>
      <c r="K1744">
        <v>9.0058479532163695E-3</v>
      </c>
      <c r="L1744">
        <v>-0.52339998881021899</v>
      </c>
      <c r="M1744">
        <v>-6.6108782174686596</v>
      </c>
      <c r="N1744" t="s">
        <v>427</v>
      </c>
      <c r="O1744" t="s">
        <v>427</v>
      </c>
    </row>
    <row r="1745" spans="1:15" x14ac:dyDescent="0.25">
      <c r="A1745" s="2">
        <v>32.916786193847699</v>
      </c>
      <c r="B1745" s="2">
        <v>32.691623687744098</v>
      </c>
      <c r="C1745" s="2">
        <v>32.8060111999512</v>
      </c>
      <c r="D1745" s="3">
        <v>32.2187309265137</v>
      </c>
      <c r="E1745" s="3">
        <v>32.212947845458999</v>
      </c>
      <c r="F1745" s="3">
        <v>32.407783508300803</v>
      </c>
      <c r="G1745" t="s">
        <v>10</v>
      </c>
      <c r="H1745" t="s">
        <v>11</v>
      </c>
      <c r="I1745" s="4">
        <f t="shared" si="27"/>
        <v>0.69494348307456666</v>
      </c>
      <c r="J1745">
        <v>4.5211368682673801E-3</v>
      </c>
      <c r="K1745">
        <v>1.2578723404255299E-2</v>
      </c>
      <c r="L1745">
        <v>-0.52498626708984397</v>
      </c>
      <c r="M1745">
        <v>-5.7549852344511496</v>
      </c>
      <c r="N1745" t="s">
        <v>382</v>
      </c>
      <c r="O1745" t="s">
        <v>382</v>
      </c>
    </row>
    <row r="1746" spans="1:15" x14ac:dyDescent="0.25">
      <c r="A1746" s="2">
        <v>33.174102783203097</v>
      </c>
      <c r="B1746" s="2">
        <v>33.058837890625</v>
      </c>
      <c r="C1746" s="2">
        <v>33.123306274414098</v>
      </c>
      <c r="D1746" s="3">
        <v>32.533199310302699</v>
      </c>
      <c r="E1746" s="3">
        <v>32.628383636474602</v>
      </c>
      <c r="F1746" s="3">
        <v>32.6182670593262</v>
      </c>
      <c r="G1746" t="s">
        <v>10</v>
      </c>
      <c r="H1746" t="s">
        <v>11</v>
      </c>
      <c r="I1746" s="4">
        <f t="shared" si="27"/>
        <v>0.69466621695060582</v>
      </c>
      <c r="J1746">
        <v>3.0705546976967399E-4</v>
      </c>
      <c r="K1746">
        <v>7.7894736842105301E-3</v>
      </c>
      <c r="L1746">
        <v>-0.52546564737956203</v>
      </c>
      <c r="M1746">
        <v>-11.681601993469201</v>
      </c>
      <c r="N1746" t="s">
        <v>282</v>
      </c>
      <c r="O1746" t="s">
        <v>282</v>
      </c>
    </row>
    <row r="1747" spans="1:15" x14ac:dyDescent="0.25">
      <c r="A1747" s="2">
        <v>32.784488677978501</v>
      </c>
      <c r="B1747" s="2">
        <v>32.755374908447301</v>
      </c>
      <c r="C1747" s="2">
        <v>32.831188201904297</v>
      </c>
      <c r="D1747" s="3">
        <v>32.239681243896499</v>
      </c>
      <c r="E1747" s="3">
        <v>32.276473999023402</v>
      </c>
      <c r="F1747" s="3">
        <v>32.276252746582003</v>
      </c>
      <c r="G1747" t="s">
        <v>10</v>
      </c>
      <c r="H1747" t="s">
        <v>11</v>
      </c>
      <c r="I1747" s="4">
        <f t="shared" si="27"/>
        <v>0.6942610490267378</v>
      </c>
      <c r="J1747" s="1">
        <v>3.1278664821481803E-5</v>
      </c>
      <c r="K1747">
        <v>4.0800000000000003E-2</v>
      </c>
      <c r="L1747">
        <v>-0.526214599609375</v>
      </c>
      <c r="M1747">
        <v>-20.848160469835701</v>
      </c>
      <c r="N1747" t="s">
        <v>316</v>
      </c>
      <c r="O1747" t="s">
        <v>316</v>
      </c>
    </row>
    <row r="1748" spans="1:15" x14ac:dyDescent="0.25">
      <c r="A1748" s="2">
        <v>35.954544067382798</v>
      </c>
      <c r="B1748" s="2">
        <v>35.885036468505902</v>
      </c>
      <c r="C1748" s="2">
        <v>35.968063354492202</v>
      </c>
      <c r="D1748" s="3">
        <v>35.346485137939503</v>
      </c>
      <c r="E1748" s="3">
        <v>35.410655975341797</v>
      </c>
      <c r="F1748" s="3">
        <v>35.459075927734403</v>
      </c>
      <c r="G1748" t="s">
        <v>10</v>
      </c>
      <c r="H1748" t="s">
        <v>11</v>
      </c>
      <c r="I1748" s="4">
        <f t="shared" si="27"/>
        <v>0.69246061124029823</v>
      </c>
      <c r="J1748">
        <v>2.1648714326769701E-4</v>
      </c>
      <c r="K1748">
        <v>6.5806451612903201E-3</v>
      </c>
      <c r="L1748">
        <v>-0.53047561645507801</v>
      </c>
      <c r="M1748">
        <v>-12.773048120680301</v>
      </c>
      <c r="N1748" t="s">
        <v>1044</v>
      </c>
      <c r="O1748" t="s">
        <v>1044</v>
      </c>
    </row>
    <row r="1749" spans="1:15" x14ac:dyDescent="0.25">
      <c r="A1749" s="2">
        <v>27.8968906402588</v>
      </c>
      <c r="B1749" s="2">
        <v>27.782567977905298</v>
      </c>
      <c r="C1749" s="2">
        <v>27.834907531738299</v>
      </c>
      <c r="D1749" s="3">
        <v>27.2574577331543</v>
      </c>
      <c r="E1749" s="3">
        <v>27.2256374359131</v>
      </c>
      <c r="F1749" s="3">
        <v>27.431812286376999</v>
      </c>
      <c r="G1749" t="s">
        <v>10</v>
      </c>
      <c r="H1749" t="s">
        <v>11</v>
      </c>
      <c r="I1749" s="4">
        <f t="shared" si="27"/>
        <v>0.69206190063009432</v>
      </c>
      <c r="J1749">
        <v>1.7836324164830499E-3</v>
      </c>
      <c r="K1749">
        <v>9.4461538461538506E-3</v>
      </c>
      <c r="L1749">
        <v>-0.53315289815267197</v>
      </c>
      <c r="M1749">
        <v>-7.3946414630230599</v>
      </c>
      <c r="N1749" t="s">
        <v>1224</v>
      </c>
      <c r="O1749" t="s">
        <v>1224</v>
      </c>
    </row>
    <row r="1750" spans="1:15" x14ac:dyDescent="0.25">
      <c r="A1750" s="2">
        <v>28.874435424804702</v>
      </c>
      <c r="B1750" s="2">
        <v>28.671449661254901</v>
      </c>
      <c r="C1750" s="2">
        <v>28.844158172607401</v>
      </c>
      <c r="D1750" s="3">
        <v>28.344434738159201</v>
      </c>
      <c r="E1750" s="3">
        <v>28.267360687255898</v>
      </c>
      <c r="F1750" s="3">
        <v>28.188531875610401</v>
      </c>
      <c r="G1750" t="s">
        <v>10</v>
      </c>
      <c r="H1750" t="s">
        <v>11</v>
      </c>
      <c r="I1750" s="4">
        <f t="shared" si="27"/>
        <v>0.6919625043144505</v>
      </c>
      <c r="J1750">
        <v>2.40578449398512E-3</v>
      </c>
      <c r="K1750">
        <v>9.6249999999999999E-3</v>
      </c>
      <c r="L1750">
        <v>-0.52990531921386697</v>
      </c>
      <c r="M1750">
        <v>-6.82815472500676</v>
      </c>
      <c r="N1750" t="s">
        <v>1602</v>
      </c>
      <c r="O1750" t="s">
        <v>1602</v>
      </c>
    </row>
    <row r="1751" spans="1:15" x14ac:dyDescent="0.25">
      <c r="A1751" s="2">
        <v>28.776618957519499</v>
      </c>
      <c r="B1751" s="2">
        <v>28.7254638671875</v>
      </c>
      <c r="C1751" s="2">
        <v>28.776243209838899</v>
      </c>
      <c r="D1751" s="3">
        <v>28.1930046081543</v>
      </c>
      <c r="E1751" s="3">
        <v>28.0838527679443</v>
      </c>
      <c r="F1751" s="3">
        <v>28.389400482177699</v>
      </c>
      <c r="G1751" t="s">
        <v>10</v>
      </c>
      <c r="H1751" t="s">
        <v>11</v>
      </c>
      <c r="I1751" s="4">
        <f t="shared" si="27"/>
        <v>0.69161078048038649</v>
      </c>
      <c r="J1751">
        <v>4.1151879961637402E-3</v>
      </c>
      <c r="K1751">
        <v>1.2251121076233201E-2</v>
      </c>
      <c r="L1751">
        <v>-0.53735605875651204</v>
      </c>
      <c r="M1751">
        <v>-5.9053603749168202</v>
      </c>
      <c r="N1751" t="s">
        <v>178</v>
      </c>
      <c r="O1751" t="s">
        <v>178</v>
      </c>
    </row>
    <row r="1752" spans="1:15" x14ac:dyDescent="0.25">
      <c r="A1752" s="2">
        <v>31.341596603393601</v>
      </c>
      <c r="B1752" s="2">
        <v>31.325977325439499</v>
      </c>
      <c r="C1752" s="2">
        <v>31.295484542846701</v>
      </c>
      <c r="D1752" s="3">
        <v>30.8941745758057</v>
      </c>
      <c r="E1752" s="3">
        <v>30.511449813842798</v>
      </c>
      <c r="F1752" s="3">
        <v>30.915132522583001</v>
      </c>
      <c r="G1752" t="s">
        <v>10</v>
      </c>
      <c r="H1752" t="s">
        <v>11</v>
      </c>
      <c r="I1752" s="4">
        <f t="shared" si="27"/>
        <v>0.68967633934768258</v>
      </c>
      <c r="J1752">
        <v>1.42575577314516E-2</v>
      </c>
      <c r="K1752">
        <v>2.3840749414519899E-2</v>
      </c>
      <c r="L1752">
        <v>-0.54743385314941395</v>
      </c>
      <c r="M1752">
        <v>-4.1502357194197401</v>
      </c>
      <c r="N1752" t="s">
        <v>237</v>
      </c>
      <c r="O1752" t="s">
        <v>237</v>
      </c>
    </row>
    <row r="1753" spans="1:15" x14ac:dyDescent="0.25">
      <c r="A1753" s="2">
        <v>31.346359252929702</v>
      </c>
      <c r="B1753" s="2">
        <v>31.3033447265625</v>
      </c>
      <c r="C1753" s="2">
        <v>31.3346347808838</v>
      </c>
      <c r="D1753" s="3">
        <v>30.732791900634801</v>
      </c>
      <c r="E1753" s="3">
        <v>30.824794769287099</v>
      </c>
      <c r="F1753" s="3">
        <v>30.8145942687988</v>
      </c>
      <c r="G1753" t="s">
        <v>10</v>
      </c>
      <c r="H1753" t="s">
        <v>11</v>
      </c>
      <c r="I1753" s="4">
        <f t="shared" si="27"/>
        <v>0.68924264119623024</v>
      </c>
      <c r="J1753" s="1">
        <v>7.2078559068421505E-5</v>
      </c>
      <c r="K1753">
        <v>1.56923076923077E-2</v>
      </c>
      <c r="L1753">
        <v>-0.53738594055175803</v>
      </c>
      <c r="M1753">
        <v>-16.887490819880899</v>
      </c>
      <c r="N1753" t="s">
        <v>1380</v>
      </c>
      <c r="O1753" t="s">
        <v>1380</v>
      </c>
    </row>
    <row r="1754" spans="1:15" x14ac:dyDescent="0.25">
      <c r="A1754" s="2">
        <v>30.629753112793001</v>
      </c>
      <c r="B1754" s="2">
        <v>30.188249588012699</v>
      </c>
      <c r="C1754" s="2">
        <v>30.628189086914102</v>
      </c>
      <c r="D1754" s="3">
        <v>30.029863357543899</v>
      </c>
      <c r="E1754" s="3">
        <v>29.9831848144531</v>
      </c>
      <c r="F1754" s="3">
        <v>29.857835769653299</v>
      </c>
      <c r="G1754" t="s">
        <v>10</v>
      </c>
      <c r="H1754" t="s">
        <v>11</v>
      </c>
      <c r="I1754" s="4">
        <f t="shared" si="27"/>
        <v>0.68886503611298744</v>
      </c>
      <c r="J1754">
        <v>2.7937593626287598E-2</v>
      </c>
      <c r="K1754">
        <v>3.9346938775510203E-2</v>
      </c>
      <c r="L1754">
        <v>-0.52510261535644498</v>
      </c>
      <c r="M1754">
        <v>-3.3740960764680201</v>
      </c>
      <c r="N1754" t="s">
        <v>486</v>
      </c>
      <c r="O1754" t="s">
        <v>486</v>
      </c>
    </row>
    <row r="1755" spans="1:15" x14ac:dyDescent="0.25">
      <c r="A1755" s="2">
        <v>31.167463302612301</v>
      </c>
      <c r="B1755" s="2">
        <v>30.841611862182599</v>
      </c>
      <c r="C1755" s="2">
        <v>31.142482757568398</v>
      </c>
      <c r="D1755" s="3">
        <v>30.3623352050781</v>
      </c>
      <c r="E1755" s="3">
        <v>30.550321578979499</v>
      </c>
      <c r="F1755" s="3">
        <v>30.634693145751999</v>
      </c>
      <c r="G1755" t="s">
        <v>10</v>
      </c>
      <c r="H1755" t="s">
        <v>11</v>
      </c>
      <c r="I1755" s="4">
        <f t="shared" si="27"/>
        <v>0.68886449339914535</v>
      </c>
      <c r="J1755">
        <v>1.54898262486534E-2</v>
      </c>
      <c r="K1755">
        <v>2.5095768374164801E-2</v>
      </c>
      <c r="L1755">
        <v>-0.53473599751790202</v>
      </c>
      <c r="M1755">
        <v>-4.0488957728269801</v>
      </c>
      <c r="N1755" t="s">
        <v>537</v>
      </c>
      <c r="O1755" t="s">
        <v>537</v>
      </c>
    </row>
    <row r="1756" spans="1:15" x14ac:dyDescent="0.25">
      <c r="A1756" s="2">
        <v>31.4895114898682</v>
      </c>
      <c r="B1756" s="2">
        <v>31.268409729003899</v>
      </c>
      <c r="C1756" s="2">
        <v>31.3981037139893</v>
      </c>
      <c r="D1756" s="3">
        <v>30.853408813476602</v>
      </c>
      <c r="E1756" s="3">
        <v>30.740371704101602</v>
      </c>
      <c r="F1756" s="3">
        <v>30.943424224853501</v>
      </c>
      <c r="G1756" t="s">
        <v>10</v>
      </c>
      <c r="H1756" t="s">
        <v>11</v>
      </c>
      <c r="I1756" s="4">
        <f t="shared" si="27"/>
        <v>0.68774210251346424</v>
      </c>
      <c r="J1756">
        <v>3.4336865442278E-3</v>
      </c>
      <c r="K1756">
        <v>9.44723618090452E-3</v>
      </c>
      <c r="L1756">
        <v>-0.53960673014323002</v>
      </c>
      <c r="M1756">
        <v>-6.20396133836448</v>
      </c>
      <c r="N1756" t="s">
        <v>1846</v>
      </c>
      <c r="O1756" t="s">
        <v>1846</v>
      </c>
    </row>
    <row r="1757" spans="1:15" x14ac:dyDescent="0.25">
      <c r="A1757" s="2">
        <v>27.6420993804932</v>
      </c>
      <c r="B1757" s="2">
        <v>27.654102325439499</v>
      </c>
      <c r="C1757" s="2">
        <v>27.7061576843262</v>
      </c>
      <c r="D1757" s="3">
        <v>27.081621170043899</v>
      </c>
      <c r="E1757" s="3">
        <v>27.2449054718018</v>
      </c>
      <c r="F1757" s="3">
        <v>27.0443725585938</v>
      </c>
      <c r="G1757" t="s">
        <v>10</v>
      </c>
      <c r="H1757" t="s">
        <v>11</v>
      </c>
      <c r="I1757" s="4">
        <f t="shared" si="27"/>
        <v>0.68708988698627849</v>
      </c>
      <c r="J1757">
        <v>1.09297195818884E-3</v>
      </c>
      <c r="K1757">
        <v>8.0000000000000002E-3</v>
      </c>
      <c r="L1757">
        <v>-0.54382006327311005</v>
      </c>
      <c r="M1757">
        <v>-8.4124966415766202</v>
      </c>
      <c r="N1757" t="s">
        <v>976</v>
      </c>
      <c r="O1757" t="s">
        <v>976</v>
      </c>
    </row>
    <row r="1758" spans="1:15" x14ac:dyDescent="0.25">
      <c r="A1758" s="2">
        <v>29.7000331878662</v>
      </c>
      <c r="B1758" s="2">
        <v>29.9925346374512</v>
      </c>
      <c r="C1758" s="2">
        <v>29.997657775878899</v>
      </c>
      <c r="D1758" s="3">
        <v>29.556217193603501</v>
      </c>
      <c r="E1758" s="3">
        <v>29.207460403442401</v>
      </c>
      <c r="F1758" s="3">
        <v>29.294609069824201</v>
      </c>
      <c r="G1758" t="s">
        <v>10</v>
      </c>
      <c r="H1758" t="s">
        <v>11</v>
      </c>
      <c r="I1758" s="4">
        <f t="shared" si="27"/>
        <v>0.68644306431330948</v>
      </c>
      <c r="J1758">
        <v>1.9354811860632402E-2</v>
      </c>
      <c r="K1758">
        <v>2.9837623762376201E-2</v>
      </c>
      <c r="L1758">
        <v>-0.54397964477539096</v>
      </c>
      <c r="M1758">
        <v>-3.7848391267902501</v>
      </c>
      <c r="N1758" t="s">
        <v>1212</v>
      </c>
      <c r="O1758" t="s">
        <v>1212</v>
      </c>
    </row>
    <row r="1759" spans="1:15" x14ac:dyDescent="0.25">
      <c r="A1759" s="2">
        <v>29.418403625488299</v>
      </c>
      <c r="B1759" s="2">
        <v>29.354894638061499</v>
      </c>
      <c r="C1759" s="2">
        <v>29.203802108764599</v>
      </c>
      <c r="D1759" s="3">
        <v>28.456071853637699</v>
      </c>
      <c r="E1759" s="3">
        <v>28.850164413452099</v>
      </c>
      <c r="F1759" s="3">
        <v>28.996580123901399</v>
      </c>
      <c r="G1759" t="s">
        <v>10</v>
      </c>
      <c r="H1759" t="s">
        <v>11</v>
      </c>
      <c r="I1759" s="4">
        <f t="shared" si="27"/>
        <v>0.68617957169031873</v>
      </c>
      <c r="J1759">
        <v>3.2379783067144501E-2</v>
      </c>
      <c r="K1759">
        <v>4.5369600000000003E-2</v>
      </c>
      <c r="L1759">
        <v>-0.55809466044107803</v>
      </c>
      <c r="M1759">
        <v>-3.2167689636899399</v>
      </c>
      <c r="N1759" t="s">
        <v>1081</v>
      </c>
      <c r="O1759" t="s">
        <v>1081</v>
      </c>
    </row>
    <row r="1760" spans="1:15" x14ac:dyDescent="0.25">
      <c r="A1760" s="2">
        <v>30.094966888427699</v>
      </c>
      <c r="B1760" s="2">
        <v>29.9778747558594</v>
      </c>
      <c r="C1760" s="2">
        <v>29.8477172851563</v>
      </c>
      <c r="D1760" s="3">
        <v>29.5040798187256</v>
      </c>
      <c r="E1760" s="3">
        <v>29.435871124267599</v>
      </c>
      <c r="F1760" s="3">
        <v>29.356239318847699</v>
      </c>
      <c r="G1760" t="s">
        <v>10</v>
      </c>
      <c r="H1760" t="s">
        <v>11</v>
      </c>
      <c r="I1760" s="4">
        <f t="shared" si="27"/>
        <v>0.68599972254654573</v>
      </c>
      <c r="J1760">
        <v>2.8784894936090101E-3</v>
      </c>
      <c r="K1760">
        <v>8.6033519553072608E-3</v>
      </c>
      <c r="L1760">
        <v>-0.54145622253418002</v>
      </c>
      <c r="M1760">
        <v>-6.5069983893715699</v>
      </c>
      <c r="N1760" t="s">
        <v>1253</v>
      </c>
      <c r="O1760" t="s">
        <v>1253</v>
      </c>
    </row>
    <row r="1761" spans="1:15" x14ac:dyDescent="0.25">
      <c r="A1761" s="2">
        <v>30.426324844360401</v>
      </c>
      <c r="B1761" s="2">
        <v>29.958921432495099</v>
      </c>
      <c r="C1761" s="2">
        <v>30.548852920532202</v>
      </c>
      <c r="D1761" s="3">
        <v>29.597383499145501</v>
      </c>
      <c r="E1761" s="3">
        <v>29.840757369995099</v>
      </c>
      <c r="F1761" s="3">
        <v>29.905696868896499</v>
      </c>
      <c r="I1761" s="4">
        <f t="shared" si="27"/>
        <v>0.68508608782553593</v>
      </c>
      <c r="J1761">
        <v>5.9147993170043101E-2</v>
      </c>
      <c r="K1761">
        <v>7.4152284263959395E-2</v>
      </c>
      <c r="L1761">
        <v>-0.53008715311686005</v>
      </c>
      <c r="M1761">
        <v>-2.6143678118213298</v>
      </c>
      <c r="N1761" t="s">
        <v>1555</v>
      </c>
      <c r="O1761" t="s">
        <v>1555</v>
      </c>
    </row>
    <row r="1762" spans="1:15" x14ac:dyDescent="0.25">
      <c r="A1762" s="2">
        <v>33.226764678955099</v>
      </c>
      <c r="B1762" s="2">
        <v>32.973705291747997</v>
      </c>
      <c r="C1762" s="2">
        <v>33.055271148681598</v>
      </c>
      <c r="D1762" s="3">
        <v>32.3833198547363</v>
      </c>
      <c r="E1762" s="3">
        <v>32.6867065429688</v>
      </c>
      <c r="F1762" s="3">
        <v>32.541164398193402</v>
      </c>
      <c r="G1762" t="s">
        <v>10</v>
      </c>
      <c r="H1762" t="s">
        <v>11</v>
      </c>
      <c r="I1762" s="4">
        <f t="shared" si="27"/>
        <v>0.6845527841287018</v>
      </c>
      <c r="J1762">
        <v>8.8733349331817698E-3</v>
      </c>
      <c r="K1762">
        <v>1.65988023952096E-2</v>
      </c>
      <c r="L1762">
        <v>-0.54818344116210904</v>
      </c>
      <c r="M1762">
        <v>-4.7648816318030898</v>
      </c>
      <c r="N1762" t="s">
        <v>530</v>
      </c>
      <c r="O1762" t="s">
        <v>530</v>
      </c>
    </row>
    <row r="1763" spans="1:15" x14ac:dyDescent="0.25">
      <c r="A1763" s="2">
        <v>29.466590881347699</v>
      </c>
      <c r="B1763" s="2">
        <v>29.324701309204102</v>
      </c>
      <c r="C1763" s="2">
        <v>29.3912658691406</v>
      </c>
      <c r="D1763" s="3">
        <v>29.035984039306602</v>
      </c>
      <c r="E1763" s="3">
        <v>28.046195983886701</v>
      </c>
      <c r="F1763" s="3">
        <v>29.213499069213899</v>
      </c>
      <c r="I1763" s="4">
        <f t="shared" si="27"/>
        <v>0.68453285487360116</v>
      </c>
      <c r="J1763">
        <v>0.160355851986548</v>
      </c>
      <c r="K1763">
        <v>0.17720963425512901</v>
      </c>
      <c r="L1763">
        <v>-0.62895965576171897</v>
      </c>
      <c r="M1763">
        <v>-1.7210341072795201</v>
      </c>
      <c r="N1763" t="s">
        <v>543</v>
      </c>
      <c r="O1763" t="s">
        <v>543</v>
      </c>
    </row>
    <row r="1764" spans="1:15" x14ac:dyDescent="0.25">
      <c r="A1764" s="2">
        <v>30.7094821929932</v>
      </c>
      <c r="B1764" s="2">
        <v>30.6214790344238</v>
      </c>
      <c r="C1764" s="2">
        <v>30.706932067871101</v>
      </c>
      <c r="D1764" s="3">
        <v>30.004236221313501</v>
      </c>
      <c r="E1764" s="3">
        <v>29.983865737915</v>
      </c>
      <c r="F1764" s="3">
        <v>30.375341415405298</v>
      </c>
      <c r="G1764" t="s">
        <v>10</v>
      </c>
      <c r="H1764" t="s">
        <v>11</v>
      </c>
      <c r="I1764" s="4">
        <f t="shared" si="27"/>
        <v>0.68434611801910272</v>
      </c>
      <c r="J1764">
        <v>1.28707612560513E-2</v>
      </c>
      <c r="K1764">
        <v>2.2955665024630499E-2</v>
      </c>
      <c r="L1764">
        <v>-0.55814997355143003</v>
      </c>
      <c r="M1764">
        <v>-4.2777369437068602</v>
      </c>
      <c r="N1764" t="s">
        <v>536</v>
      </c>
      <c r="O1764" t="s">
        <v>536</v>
      </c>
    </row>
    <row r="1765" spans="1:15" x14ac:dyDescent="0.25">
      <c r="A1765" s="2">
        <v>32.546646118164098</v>
      </c>
      <c r="B1765" s="2">
        <v>32.4061889648438</v>
      </c>
      <c r="C1765" s="2">
        <v>32.480991363525398</v>
      </c>
      <c r="D1765" s="3">
        <v>31.8718452453613</v>
      </c>
      <c r="E1765" s="3">
        <v>31.724481582641602</v>
      </c>
      <c r="F1765" s="3">
        <v>32.156806945800803</v>
      </c>
      <c r="G1765" t="s">
        <v>10</v>
      </c>
      <c r="H1765" t="s">
        <v>11</v>
      </c>
      <c r="I1765" s="4">
        <f t="shared" si="27"/>
        <v>0.68299038448283744</v>
      </c>
      <c r="J1765">
        <v>1.3637672121230101E-2</v>
      </c>
      <c r="K1765">
        <v>2.28516746411483E-2</v>
      </c>
      <c r="L1765">
        <v>-0.56023089090982803</v>
      </c>
      <c r="M1765">
        <v>-4.205290620455</v>
      </c>
      <c r="N1765" t="s">
        <v>1782</v>
      </c>
      <c r="O1765" t="s">
        <v>1782</v>
      </c>
    </row>
    <row r="1766" spans="1:15" x14ac:dyDescent="0.25">
      <c r="A1766" s="2">
        <v>28.292503356933601</v>
      </c>
      <c r="B1766" s="2">
        <v>28.068559646606399</v>
      </c>
      <c r="C1766" s="2">
        <v>28.4241428375244</v>
      </c>
      <c r="D1766" s="3">
        <v>27.748872756958001</v>
      </c>
      <c r="E1766" s="3">
        <v>27.515178680419901</v>
      </c>
      <c r="F1766" s="3">
        <v>27.867616653442401</v>
      </c>
      <c r="G1766" t="s">
        <v>10</v>
      </c>
      <c r="H1766" t="s">
        <v>11</v>
      </c>
      <c r="I1766" s="4">
        <f t="shared" si="27"/>
        <v>0.68243606377423838</v>
      </c>
      <c r="J1766">
        <v>1.9778899759005101E-2</v>
      </c>
      <c r="K1766">
        <v>3.0118110236220502E-2</v>
      </c>
      <c r="L1766">
        <v>-0.55117925008137902</v>
      </c>
      <c r="M1766">
        <v>-3.75976572847012</v>
      </c>
      <c r="N1766" t="s">
        <v>1781</v>
      </c>
      <c r="O1766" t="s">
        <v>1781</v>
      </c>
    </row>
    <row r="1767" spans="1:15" x14ac:dyDescent="0.25">
      <c r="A1767" s="2">
        <v>34.494766235351598</v>
      </c>
      <c r="B1767" s="2">
        <v>34.539882659912102</v>
      </c>
      <c r="C1767" s="2">
        <v>34.391960144042997</v>
      </c>
      <c r="D1767" s="3">
        <v>34.074710845947301</v>
      </c>
      <c r="E1767" s="3">
        <v>33.8401489257813</v>
      </c>
      <c r="F1767" s="3">
        <v>33.847076416015597</v>
      </c>
      <c r="G1767" t="s">
        <v>10</v>
      </c>
      <c r="H1767" t="s">
        <v>11</v>
      </c>
      <c r="I1767" s="4">
        <f t="shared" si="27"/>
        <v>0.68206236094497186</v>
      </c>
      <c r="J1767">
        <v>3.3191491186989898E-3</v>
      </c>
      <c r="K1767">
        <v>9.5431472081218306E-3</v>
      </c>
      <c r="L1767">
        <v>-0.55489095052083603</v>
      </c>
      <c r="M1767">
        <v>-6.2613025928900203</v>
      </c>
      <c r="N1767" t="s">
        <v>641</v>
      </c>
      <c r="O1767" t="s">
        <v>641</v>
      </c>
    </row>
    <row r="1768" spans="1:15" x14ac:dyDescent="0.25">
      <c r="A1768" s="2">
        <v>26.337305068969702</v>
      </c>
      <c r="B1768" s="2">
        <v>26.182794570922901</v>
      </c>
      <c r="C1768" s="2">
        <v>26.022274017333999</v>
      </c>
      <c r="D1768" s="3">
        <v>25.354272842407202</v>
      </c>
      <c r="E1768" s="3">
        <v>25.791587829589801</v>
      </c>
      <c r="F1768" s="3">
        <v>25.717878341674801</v>
      </c>
      <c r="G1768" t="s">
        <v>10</v>
      </c>
      <c r="H1768" t="s">
        <v>11</v>
      </c>
      <c r="I1768" s="4">
        <f t="shared" si="27"/>
        <v>0.68161027436929578</v>
      </c>
      <c r="J1768">
        <v>2.6426918691248202E-2</v>
      </c>
      <c r="K1768">
        <v>3.8010434782608703E-2</v>
      </c>
      <c r="L1768">
        <v>-0.55954488118489498</v>
      </c>
      <c r="M1768">
        <v>-3.4344810729427402</v>
      </c>
      <c r="N1768" t="s">
        <v>934</v>
      </c>
      <c r="O1768" t="s">
        <v>934</v>
      </c>
    </row>
    <row r="1769" spans="1:15" x14ac:dyDescent="0.25">
      <c r="A1769" s="2">
        <v>31.112098693847699</v>
      </c>
      <c r="B1769" s="2">
        <v>31.082902908325199</v>
      </c>
      <c r="C1769" s="2">
        <v>31.083789825439499</v>
      </c>
      <c r="D1769" s="3">
        <v>30.312028884887699</v>
      </c>
      <c r="E1769" s="3">
        <v>30.7118625640869</v>
      </c>
      <c r="F1769" s="3">
        <v>30.558464050293001</v>
      </c>
      <c r="G1769" t="s">
        <v>10</v>
      </c>
      <c r="H1769" t="s">
        <v>11</v>
      </c>
      <c r="I1769" s="4">
        <f t="shared" si="27"/>
        <v>0.68006520912647317</v>
      </c>
      <c r="J1769">
        <v>8.4047523311840903E-3</v>
      </c>
      <c r="K1769">
        <v>1.6401253918495302E-2</v>
      </c>
      <c r="L1769">
        <v>-0.565478642781578</v>
      </c>
      <c r="M1769">
        <v>-4.8392336738450199</v>
      </c>
      <c r="N1769" t="s">
        <v>1434</v>
      </c>
      <c r="O1769" t="s">
        <v>1434</v>
      </c>
    </row>
    <row r="1770" spans="1:15" x14ac:dyDescent="0.25">
      <c r="A1770" s="2">
        <v>28.859582901001001</v>
      </c>
      <c r="B1770" s="2">
        <v>27.778814315795898</v>
      </c>
      <c r="C1770" s="2">
        <v>28.482353210449201</v>
      </c>
      <c r="D1770" s="3">
        <v>28.272174835205099</v>
      </c>
      <c r="E1770" s="3">
        <v>27.4051113128662</v>
      </c>
      <c r="F1770" s="3">
        <v>27.835269927978501</v>
      </c>
      <c r="I1770" s="4">
        <f t="shared" si="27"/>
        <v>0.67868033938026839</v>
      </c>
      <c r="J1770">
        <v>0.25489232108198301</v>
      </c>
      <c r="K1770">
        <v>0.28162029208301298</v>
      </c>
      <c r="L1770">
        <v>-0.53606478373209798</v>
      </c>
      <c r="M1770">
        <v>-1.3279865935233599</v>
      </c>
      <c r="N1770" t="s">
        <v>1101</v>
      </c>
      <c r="O1770" t="s">
        <v>1101</v>
      </c>
    </row>
    <row r="1771" spans="1:15" x14ac:dyDescent="0.25">
      <c r="A1771" s="2">
        <v>30.538251876831101</v>
      </c>
      <c r="B1771" s="2">
        <v>30.385868072509801</v>
      </c>
      <c r="C1771" s="2">
        <v>30.295812606811499</v>
      </c>
      <c r="D1771" s="3">
        <v>29.812040328979499</v>
      </c>
      <c r="E1771" s="3">
        <v>29.975278854370099</v>
      </c>
      <c r="F1771" s="3">
        <v>29.7529602050781</v>
      </c>
      <c r="G1771" t="s">
        <v>10</v>
      </c>
      <c r="H1771" t="s">
        <v>11</v>
      </c>
      <c r="I1771" s="4">
        <f t="shared" si="27"/>
        <v>0.67817017798978219</v>
      </c>
      <c r="J1771">
        <v>4.4876422676959904E-3</v>
      </c>
      <c r="K1771">
        <v>1.26324786324786E-2</v>
      </c>
      <c r="L1771">
        <v>-0.55988438924153505</v>
      </c>
      <c r="M1771">
        <v>-5.7667547297792403</v>
      </c>
      <c r="N1771" t="s">
        <v>1355</v>
      </c>
      <c r="O1771" t="s">
        <v>1355</v>
      </c>
    </row>
    <row r="1772" spans="1:15" x14ac:dyDescent="0.25">
      <c r="A1772" s="2">
        <v>30.266176223754901</v>
      </c>
      <c r="B1772" s="2">
        <v>30.508903503418001</v>
      </c>
      <c r="C1772" s="2">
        <v>30.202564239501999</v>
      </c>
      <c r="D1772" s="3">
        <v>29.9314270019531</v>
      </c>
      <c r="E1772" s="3">
        <v>29.471599578857401</v>
      </c>
      <c r="F1772" s="3">
        <v>29.868854522705099</v>
      </c>
      <c r="G1772" t="s">
        <v>10</v>
      </c>
      <c r="H1772" t="s">
        <v>11</v>
      </c>
      <c r="I1772" s="4">
        <f t="shared" si="27"/>
        <v>0.67791015531942789</v>
      </c>
      <c r="J1772">
        <v>2.9553507493176801E-2</v>
      </c>
      <c r="K1772">
        <v>4.1549668874172198E-2</v>
      </c>
      <c r="L1772">
        <v>-0.56858762105305904</v>
      </c>
      <c r="M1772">
        <v>-3.3136454037674099</v>
      </c>
      <c r="N1772" t="s">
        <v>749</v>
      </c>
      <c r="O1772" t="s">
        <v>749</v>
      </c>
    </row>
    <row r="1773" spans="1:15" x14ac:dyDescent="0.25">
      <c r="A1773" s="2">
        <v>32.527317047119098</v>
      </c>
      <c r="B1773" s="2">
        <v>32.703163146972699</v>
      </c>
      <c r="C1773" s="2">
        <v>32.772247314453097</v>
      </c>
      <c r="D1773" s="3">
        <v>32.291263580322301</v>
      </c>
      <c r="E1773" s="3">
        <v>31.9406623840332</v>
      </c>
      <c r="F1773" s="3">
        <v>32.074378967285199</v>
      </c>
      <c r="G1773" t="s">
        <v>10</v>
      </c>
      <c r="H1773" t="s">
        <v>11</v>
      </c>
      <c r="I1773" s="4">
        <f t="shared" si="27"/>
        <v>0.67744565525906464</v>
      </c>
      <c r="J1773">
        <v>1.07762347142174E-2</v>
      </c>
      <c r="K1773">
        <v>1.9678284182305598E-2</v>
      </c>
      <c r="L1773">
        <v>-0.56547419230143003</v>
      </c>
      <c r="M1773">
        <v>-4.5056030499197304</v>
      </c>
      <c r="N1773" t="s">
        <v>233</v>
      </c>
      <c r="O1773" t="s">
        <v>233</v>
      </c>
    </row>
    <row r="1774" spans="1:15" x14ac:dyDescent="0.25">
      <c r="A1774" s="2">
        <v>29.843500137329102</v>
      </c>
      <c r="B1774" s="2">
        <v>29.926204681396499</v>
      </c>
      <c r="C1774" s="2">
        <v>30.28515625</v>
      </c>
      <c r="D1774" s="3">
        <v>29.7510776519775</v>
      </c>
      <c r="E1774" s="3">
        <v>29.1441135406494</v>
      </c>
      <c r="F1774" s="3">
        <v>29.444664001464801</v>
      </c>
      <c r="I1774" s="4">
        <f t="shared" si="27"/>
        <v>0.67665772821397396</v>
      </c>
      <c r="J1774">
        <v>6.1293145786895001E-2</v>
      </c>
      <c r="K1774">
        <v>7.5003754693366703E-2</v>
      </c>
      <c r="L1774">
        <v>-0.57166862487793002</v>
      </c>
      <c r="M1774">
        <v>-2.5805296991691899</v>
      </c>
      <c r="N1774" t="s">
        <v>1216</v>
      </c>
      <c r="O1774" t="s">
        <v>1216</v>
      </c>
    </row>
    <row r="1775" spans="1:15" x14ac:dyDescent="0.25">
      <c r="A1775" s="2">
        <v>28.402389526367202</v>
      </c>
      <c r="B1775" s="2">
        <v>28.3097324371338</v>
      </c>
      <c r="C1775" s="2">
        <v>28.4577541351318</v>
      </c>
      <c r="D1775" s="3">
        <v>27.768123626708999</v>
      </c>
      <c r="E1775" s="3">
        <v>27.745670318603501</v>
      </c>
      <c r="F1775" s="3">
        <v>27.949268341064499</v>
      </c>
      <c r="G1775" t="s">
        <v>10</v>
      </c>
      <c r="H1775" t="s">
        <v>11</v>
      </c>
      <c r="I1775" s="4">
        <f t="shared" si="27"/>
        <v>0.67487586693063228</v>
      </c>
      <c r="J1775">
        <v>1.84012603396762E-3</v>
      </c>
      <c r="K1775">
        <v>9.3030303030303008E-3</v>
      </c>
      <c r="L1775">
        <v>-0.56893793741861698</v>
      </c>
      <c r="M1775">
        <v>-7.3337372595543604</v>
      </c>
      <c r="N1775" t="s">
        <v>1593</v>
      </c>
      <c r="O1775" t="s">
        <v>1593</v>
      </c>
    </row>
    <row r="1776" spans="1:15" x14ac:dyDescent="0.25">
      <c r="A1776" s="2">
        <v>28.070863723754901</v>
      </c>
      <c r="B1776" s="2">
        <v>28.004531860351602</v>
      </c>
      <c r="C1776" s="2">
        <v>27.840021133422901</v>
      </c>
      <c r="D1776" s="3">
        <v>27.384428024291999</v>
      </c>
      <c r="E1776" s="3">
        <v>27.4799289703369</v>
      </c>
      <c r="F1776" s="3">
        <v>27.355735778808601</v>
      </c>
      <c r="G1776" t="s">
        <v>10</v>
      </c>
      <c r="H1776" t="s">
        <v>11</v>
      </c>
      <c r="I1776" s="4">
        <f t="shared" si="27"/>
        <v>0.67485418399779074</v>
      </c>
      <c r="J1776">
        <v>1.9466345341218E-3</v>
      </c>
      <c r="K1776">
        <v>8.9635036496350396E-3</v>
      </c>
      <c r="L1776">
        <v>-0.56510798136393303</v>
      </c>
      <c r="M1776">
        <v>-7.2249582027639798</v>
      </c>
      <c r="N1776" t="s">
        <v>1631</v>
      </c>
      <c r="O1776" t="s">
        <v>1631</v>
      </c>
    </row>
    <row r="1777" spans="1:15" x14ac:dyDescent="0.25">
      <c r="A1777" s="2">
        <v>32.335803985595703</v>
      </c>
      <c r="B1777" s="2">
        <v>32.186126708984403</v>
      </c>
      <c r="C1777" s="2">
        <v>32.331859588622997</v>
      </c>
      <c r="D1777" s="3">
        <v>31.697807312011701</v>
      </c>
      <c r="E1777" s="3">
        <v>31.5222492218018</v>
      </c>
      <c r="F1777" s="3">
        <v>31.906089782714801</v>
      </c>
      <c r="G1777" t="s">
        <v>10</v>
      </c>
      <c r="H1777" t="s">
        <v>11</v>
      </c>
      <c r="I1777" s="4">
        <f t="shared" si="27"/>
        <v>0.67408734748326049</v>
      </c>
      <c r="J1777">
        <v>9.0074369630508706E-3</v>
      </c>
      <c r="K1777">
        <v>1.68690476190476E-2</v>
      </c>
      <c r="L1777">
        <v>-0.57588132222493704</v>
      </c>
      <c r="M1777">
        <v>-4.7444780653656702</v>
      </c>
      <c r="N1777" t="s">
        <v>1183</v>
      </c>
      <c r="O1777" t="s">
        <v>1183</v>
      </c>
    </row>
    <row r="1778" spans="1:15" x14ac:dyDescent="0.25">
      <c r="A1778" s="2">
        <v>30.5816326141357</v>
      </c>
      <c r="B1778" s="2">
        <v>30.529993057251001</v>
      </c>
      <c r="C1778" s="2">
        <v>30.470243453979499</v>
      </c>
      <c r="D1778" s="3">
        <v>29.996580123901399</v>
      </c>
      <c r="E1778" s="3">
        <v>29.800437927246101</v>
      </c>
      <c r="F1778" s="3">
        <v>30.062139511108398</v>
      </c>
      <c r="G1778" t="s">
        <v>10</v>
      </c>
      <c r="H1778" t="s">
        <v>11</v>
      </c>
      <c r="I1778" s="4">
        <f t="shared" si="27"/>
        <v>0.67327549703535017</v>
      </c>
      <c r="J1778">
        <v>2.49816054400811E-3</v>
      </c>
      <c r="K1778">
        <v>9.3333333333333306E-3</v>
      </c>
      <c r="L1778">
        <v>-0.574237187703449</v>
      </c>
      <c r="M1778">
        <v>-6.7595863465188897</v>
      </c>
      <c r="N1778" t="s">
        <v>1373</v>
      </c>
      <c r="O1778" t="s">
        <v>1373</v>
      </c>
    </row>
    <row r="1779" spans="1:15" x14ac:dyDescent="0.25">
      <c r="A1779" s="2">
        <v>31.7123126983643</v>
      </c>
      <c r="B1779" s="2">
        <v>31.703800201416001</v>
      </c>
      <c r="C1779" s="2">
        <v>31.639446258544901</v>
      </c>
      <c r="D1779" s="3">
        <v>31.184352874755898</v>
      </c>
      <c r="E1779" s="3">
        <v>30.994829177856399</v>
      </c>
      <c r="F1779" s="3">
        <v>31.1529140472412</v>
      </c>
      <c r="G1779" t="s">
        <v>10</v>
      </c>
      <c r="H1779" t="s">
        <v>11</v>
      </c>
      <c r="I1779" s="4">
        <f t="shared" si="27"/>
        <v>0.67245109569085848</v>
      </c>
      <c r="J1779">
        <v>8.0188963504285399E-4</v>
      </c>
      <c r="K1779">
        <v>9.6363636363636408E-3</v>
      </c>
      <c r="L1779">
        <v>-0.57448768615722701</v>
      </c>
      <c r="M1779">
        <v>-9.1201372494091402</v>
      </c>
      <c r="N1779" t="s">
        <v>297</v>
      </c>
      <c r="O1779" t="s">
        <v>297</v>
      </c>
    </row>
    <row r="1780" spans="1:15" x14ac:dyDescent="0.25">
      <c r="A1780" s="2">
        <v>33.332046508789098</v>
      </c>
      <c r="B1780" s="2">
        <v>33.452186584472699</v>
      </c>
      <c r="C1780" s="2">
        <v>33.373863220214801</v>
      </c>
      <c r="D1780" s="3">
        <v>32.876354217529297</v>
      </c>
      <c r="E1780" s="3">
        <v>32.540470123291001</v>
      </c>
      <c r="F1780" s="3">
        <v>32.985069274902301</v>
      </c>
      <c r="G1780" t="s">
        <v>10</v>
      </c>
      <c r="H1780" t="s">
        <v>11</v>
      </c>
      <c r="I1780" s="4">
        <f t="shared" si="27"/>
        <v>0.6716735211657292</v>
      </c>
      <c r="J1780">
        <v>1.3361971021723E-2</v>
      </c>
      <c r="K1780">
        <v>2.2961538461538498E-2</v>
      </c>
      <c r="L1780">
        <v>-0.58540089925130401</v>
      </c>
      <c r="M1780">
        <v>-4.2307555980988401</v>
      </c>
      <c r="N1780" t="s">
        <v>313</v>
      </c>
      <c r="O1780" t="s">
        <v>313</v>
      </c>
    </row>
    <row r="1781" spans="1:15" x14ac:dyDescent="0.25">
      <c r="A1781" s="2">
        <v>29.994829177856399</v>
      </c>
      <c r="B1781" s="2">
        <v>29.8692951202393</v>
      </c>
      <c r="C1781" s="2">
        <v>29.8783149719238</v>
      </c>
      <c r="D1781" s="3">
        <v>29.302211761474599</v>
      </c>
      <c r="E1781" s="3">
        <v>29.3051948547363</v>
      </c>
      <c r="F1781" s="3">
        <v>29.4102172851563</v>
      </c>
      <c r="G1781" t="s">
        <v>10</v>
      </c>
      <c r="H1781" t="s">
        <v>11</v>
      </c>
      <c r="I1781" s="4">
        <f t="shared" si="27"/>
        <v>0.67119317228042408</v>
      </c>
      <c r="J1781">
        <v>4.34686574474548E-4</v>
      </c>
      <c r="K1781">
        <v>6.5777777777777796E-3</v>
      </c>
      <c r="L1781">
        <v>-0.57493845621744899</v>
      </c>
      <c r="M1781">
        <v>-10.6845787818862</v>
      </c>
      <c r="N1781" t="s">
        <v>1438</v>
      </c>
      <c r="O1781" t="s">
        <v>1438</v>
      </c>
    </row>
    <row r="1782" spans="1:15" x14ac:dyDescent="0.25">
      <c r="A1782" s="2">
        <v>31.721387863159201</v>
      </c>
      <c r="B1782" s="2">
        <v>31.876462936401399</v>
      </c>
      <c r="C1782" s="2">
        <v>32.045475006103501</v>
      </c>
      <c r="D1782" s="3">
        <v>31.498146057128899</v>
      </c>
      <c r="E1782" s="3">
        <v>30.906557083129901</v>
      </c>
      <c r="F1782" s="3">
        <v>31.457822799682599</v>
      </c>
      <c r="I1782" s="4">
        <f t="shared" si="27"/>
        <v>0.67099686528763947</v>
      </c>
      <c r="J1782">
        <v>4.9169131277840297E-2</v>
      </c>
      <c r="K1782">
        <v>6.5506775067750697E-2</v>
      </c>
      <c r="L1782">
        <v>-0.59359995524088305</v>
      </c>
      <c r="M1782">
        <v>-2.79284345877966</v>
      </c>
      <c r="N1782" t="s">
        <v>256</v>
      </c>
      <c r="O1782" t="s">
        <v>256</v>
      </c>
    </row>
    <row r="1783" spans="1:15" x14ac:dyDescent="0.25">
      <c r="A1783" s="2">
        <v>30.895042419433601</v>
      </c>
      <c r="B1783" s="2">
        <v>30.6265354156494</v>
      </c>
      <c r="C1783" s="2">
        <v>30.957677841186499</v>
      </c>
      <c r="D1783" s="3">
        <v>30.3030185699463</v>
      </c>
      <c r="E1783" s="3">
        <v>29.723789215087901</v>
      </c>
      <c r="F1783" s="3">
        <v>30.607084274291999</v>
      </c>
      <c r="I1783" s="4">
        <f t="shared" si="27"/>
        <v>0.6701944648655993</v>
      </c>
      <c r="J1783">
        <v>9.1575726100448604E-2</v>
      </c>
      <c r="K1783">
        <v>0.10552216216216199</v>
      </c>
      <c r="L1783">
        <v>-0.61512120564778905</v>
      </c>
      <c r="M1783">
        <v>-2.21049408348336</v>
      </c>
      <c r="N1783" t="s">
        <v>1734</v>
      </c>
      <c r="O1783" t="s">
        <v>1734</v>
      </c>
    </row>
    <row r="1784" spans="1:15" x14ac:dyDescent="0.25">
      <c r="A1784" s="2">
        <v>33.137943267822301</v>
      </c>
      <c r="B1784" s="2">
        <v>32.9124946594238</v>
      </c>
      <c r="C1784" s="2">
        <v>33.230060577392599</v>
      </c>
      <c r="D1784" s="3">
        <v>32.490371704101598</v>
      </c>
      <c r="E1784" s="3">
        <v>32.489414215087898</v>
      </c>
      <c r="F1784" s="3">
        <v>32.582889556884801</v>
      </c>
      <c r="G1784" t="s">
        <v>10</v>
      </c>
      <c r="H1784" t="s">
        <v>11</v>
      </c>
      <c r="I1784" s="4">
        <f t="shared" si="27"/>
        <v>0.66988711265635126</v>
      </c>
      <c r="J1784">
        <v>4.4871513606380004E-3</v>
      </c>
      <c r="K1784">
        <v>1.2686695278969999E-2</v>
      </c>
      <c r="L1784">
        <v>-0.572607676188156</v>
      </c>
      <c r="M1784">
        <v>-5.76692802715543</v>
      </c>
      <c r="N1784" t="s">
        <v>425</v>
      </c>
      <c r="O1784" t="s">
        <v>425</v>
      </c>
    </row>
    <row r="1785" spans="1:15" x14ac:dyDescent="0.25">
      <c r="A1785" s="2">
        <v>30.564928054809599</v>
      </c>
      <c r="B1785" s="2">
        <v>30.54811668396</v>
      </c>
      <c r="C1785" s="2">
        <v>30.524585723876999</v>
      </c>
      <c r="D1785" s="3">
        <v>30.1066188812256</v>
      </c>
      <c r="E1785" s="3">
        <v>29.772520065307599</v>
      </c>
      <c r="F1785" s="3">
        <v>29.999675750732401</v>
      </c>
      <c r="G1785" t="s">
        <v>10</v>
      </c>
      <c r="H1785" t="s">
        <v>11</v>
      </c>
      <c r="I1785" s="4">
        <f t="shared" si="27"/>
        <v>0.66908587234751282</v>
      </c>
      <c r="J1785">
        <v>4.1030055479870202E-3</v>
      </c>
      <c r="K1785">
        <v>1.2306306306306299E-2</v>
      </c>
      <c r="L1785">
        <v>-0.58627192179361698</v>
      </c>
      <c r="M1785">
        <v>-5.9101515403162503</v>
      </c>
      <c r="N1785" t="s">
        <v>242</v>
      </c>
      <c r="O1785" t="s">
        <v>242</v>
      </c>
    </row>
    <row r="1786" spans="1:15" x14ac:dyDescent="0.25">
      <c r="A1786" s="2">
        <v>33.7292289733887</v>
      </c>
      <c r="B1786" s="2">
        <v>33.521572113037102</v>
      </c>
      <c r="C1786" s="2">
        <v>33.455375671386697</v>
      </c>
      <c r="D1786" s="3">
        <v>32.856605529785199</v>
      </c>
      <c r="E1786" s="3">
        <v>33.050689697265597</v>
      </c>
      <c r="F1786" s="3">
        <v>33.059322357177699</v>
      </c>
      <c r="G1786" t="s">
        <v>10</v>
      </c>
      <c r="H1786" t="s">
        <v>11</v>
      </c>
      <c r="I1786" s="4">
        <f t="shared" si="27"/>
        <v>0.66820064842536031</v>
      </c>
      <c r="J1786">
        <v>5.3890876046457899E-3</v>
      </c>
      <c r="K1786">
        <v>1.19529411764706E-2</v>
      </c>
      <c r="L1786">
        <v>-0.57985305786132801</v>
      </c>
      <c r="M1786">
        <v>-5.4826837331029799</v>
      </c>
      <c r="N1786" t="s">
        <v>907</v>
      </c>
      <c r="O1786" t="s">
        <v>907</v>
      </c>
    </row>
    <row r="1787" spans="1:15" x14ac:dyDescent="0.25">
      <c r="A1787" s="2">
        <v>30.2115268707275</v>
      </c>
      <c r="B1787" s="2">
        <v>29.909563064575199</v>
      </c>
      <c r="C1787" s="2">
        <v>30.455522537231399</v>
      </c>
      <c r="D1787" s="3">
        <v>29.757862091064499</v>
      </c>
      <c r="E1787" s="3">
        <v>29.327316284179702</v>
      </c>
      <c r="F1787" s="3">
        <v>29.755031585693398</v>
      </c>
      <c r="I1787" s="4">
        <f t="shared" si="27"/>
        <v>0.66792869484121886</v>
      </c>
      <c r="J1787">
        <v>5.3173082847509497E-2</v>
      </c>
      <c r="K1787">
        <v>6.8759894459102897E-2</v>
      </c>
      <c r="L1787">
        <v>-0.57880083719889397</v>
      </c>
      <c r="M1787">
        <v>-2.7166034144206201</v>
      </c>
      <c r="N1787" t="s">
        <v>786</v>
      </c>
      <c r="O1787" t="s">
        <v>786</v>
      </c>
    </row>
    <row r="1788" spans="1:15" x14ac:dyDescent="0.25">
      <c r="A1788" s="2">
        <v>30.654718399047901</v>
      </c>
      <c r="B1788" s="2">
        <v>30.482507705688501</v>
      </c>
      <c r="C1788" s="2">
        <v>30.656253814697301</v>
      </c>
      <c r="D1788" s="3">
        <v>29.996446609497099</v>
      </c>
      <c r="E1788" s="3">
        <v>29.883741378784201</v>
      </c>
      <c r="F1788" s="3">
        <v>30.154726028442401</v>
      </c>
      <c r="G1788" t="s">
        <v>10</v>
      </c>
      <c r="H1788" t="s">
        <v>11</v>
      </c>
      <c r="I1788" s="4">
        <f t="shared" si="27"/>
        <v>0.66703715496562055</v>
      </c>
      <c r="J1788">
        <v>3.8505192277716602E-3</v>
      </c>
      <c r="K1788">
        <v>1.06728971962617E-2</v>
      </c>
      <c r="L1788">
        <v>-0.58618863423665601</v>
      </c>
      <c r="M1788">
        <v>-6.0135686635197096</v>
      </c>
      <c r="N1788" t="s">
        <v>1533</v>
      </c>
      <c r="O1788" t="s">
        <v>1533</v>
      </c>
    </row>
    <row r="1789" spans="1:15" x14ac:dyDescent="0.25">
      <c r="A1789" s="2">
        <v>29.955322265625</v>
      </c>
      <c r="B1789" s="2">
        <v>29.8672790527344</v>
      </c>
      <c r="C1789" s="2">
        <v>30.143335342407202</v>
      </c>
      <c r="D1789" s="3">
        <v>29.378175735473601</v>
      </c>
      <c r="E1789" s="3">
        <v>29.455091476440401</v>
      </c>
      <c r="F1789" s="3">
        <v>29.385210037231399</v>
      </c>
      <c r="G1789" t="s">
        <v>10</v>
      </c>
      <c r="H1789" t="s">
        <v>11</v>
      </c>
      <c r="I1789" s="4">
        <f t="shared" si="27"/>
        <v>0.66586098999405408</v>
      </c>
      <c r="J1789">
        <v>2.37727174127483E-3</v>
      </c>
      <c r="K1789">
        <v>9.7468354430379697E-3</v>
      </c>
      <c r="L1789">
        <v>-0.58248647054036296</v>
      </c>
      <c r="M1789">
        <v>-6.8499770765122197</v>
      </c>
      <c r="N1789" t="s">
        <v>1172</v>
      </c>
      <c r="O1789" t="s">
        <v>1172</v>
      </c>
    </row>
    <row r="1790" spans="1:15" x14ac:dyDescent="0.25">
      <c r="A1790" s="2">
        <v>27.492435455322301</v>
      </c>
      <c r="B1790" s="2">
        <v>27.298416137695298</v>
      </c>
      <c r="C1790" s="2">
        <v>27.991022109985401</v>
      </c>
      <c r="D1790" s="3">
        <v>27.013717651367202</v>
      </c>
      <c r="E1790" s="3">
        <v>26.945253372192401</v>
      </c>
      <c r="F1790" s="3">
        <v>27.144527435302699</v>
      </c>
      <c r="I1790" s="4">
        <f t="shared" si="27"/>
        <v>0.66556011943254245</v>
      </c>
      <c r="J1790">
        <v>5.94596646464014E-2</v>
      </c>
      <c r="K1790">
        <v>7.4237974683544303E-2</v>
      </c>
      <c r="L1790">
        <v>-0.55945841471354296</v>
      </c>
      <c r="M1790">
        <v>-2.60936472022067</v>
      </c>
      <c r="N1790" t="s">
        <v>31</v>
      </c>
      <c r="O1790" t="s">
        <v>31</v>
      </c>
    </row>
    <row r="1791" spans="1:15" x14ac:dyDescent="0.25">
      <c r="A1791" s="2">
        <v>29.457441329956101</v>
      </c>
      <c r="B1791" s="2">
        <v>29.345216751098601</v>
      </c>
      <c r="C1791" s="2">
        <v>29.3587551116943</v>
      </c>
      <c r="D1791" s="3">
        <v>28.713386535644499</v>
      </c>
      <c r="E1791" s="3">
        <v>28.434162139892599</v>
      </c>
      <c r="F1791" s="3">
        <v>29.154338836669901</v>
      </c>
      <c r="I1791" s="4">
        <f t="shared" si="27"/>
        <v>0.66440517045481207</v>
      </c>
      <c r="J1791">
        <v>4.3436993661952202E-2</v>
      </c>
      <c r="K1791">
        <v>5.9051136363636403E-2</v>
      </c>
      <c r="L1791">
        <v>-0.61984189351399599</v>
      </c>
      <c r="M1791">
        <v>-2.9155335176986701</v>
      </c>
      <c r="N1791" t="s">
        <v>707</v>
      </c>
      <c r="O1791" t="s">
        <v>707</v>
      </c>
    </row>
    <row r="1792" spans="1:15" x14ac:dyDescent="0.25">
      <c r="A1792" s="2">
        <v>30.148557662963899</v>
      </c>
      <c r="B1792" s="2">
        <v>30.0454406738281</v>
      </c>
      <c r="C1792" s="2">
        <v>30.066379547119102</v>
      </c>
      <c r="D1792" s="3">
        <v>29.616947174072301</v>
      </c>
      <c r="E1792" s="3">
        <v>29.362419128418001</v>
      </c>
      <c r="F1792" s="3">
        <v>29.496461868286101</v>
      </c>
      <c r="G1792" t="s">
        <v>10</v>
      </c>
      <c r="H1792" t="s">
        <v>11</v>
      </c>
      <c r="I1792" s="4">
        <f t="shared" si="27"/>
        <v>0.6635131518157612</v>
      </c>
      <c r="J1792">
        <v>1.7437739680820901E-3</v>
      </c>
      <c r="K1792">
        <v>9.6692913385826793E-3</v>
      </c>
      <c r="L1792">
        <v>-0.59484990437825802</v>
      </c>
      <c r="M1792">
        <v>-7.4390637582509198</v>
      </c>
      <c r="N1792" t="s">
        <v>311</v>
      </c>
      <c r="O1792" t="s">
        <v>311</v>
      </c>
    </row>
    <row r="1793" spans="1:15" x14ac:dyDescent="0.25">
      <c r="A1793" s="2">
        <v>32.713069915771499</v>
      </c>
      <c r="B1793" s="2">
        <v>32.565563201904297</v>
      </c>
      <c r="C1793" s="2">
        <v>32.657852172851598</v>
      </c>
      <c r="D1793" s="3">
        <v>32.008182525634801</v>
      </c>
      <c r="E1793" s="3">
        <v>31.994592666626001</v>
      </c>
      <c r="F1793" s="3">
        <v>32.149524688720703</v>
      </c>
      <c r="G1793" t="s">
        <v>10</v>
      </c>
      <c r="H1793" t="s">
        <v>11</v>
      </c>
      <c r="I1793" s="4">
        <f t="shared" si="27"/>
        <v>0.66237175126181158</v>
      </c>
      <c r="J1793">
        <v>8.2108410925629295E-4</v>
      </c>
      <c r="K1793">
        <v>9.3529411764705899E-3</v>
      </c>
      <c r="L1793">
        <v>-0.59472846984863303</v>
      </c>
      <c r="M1793">
        <v>-9.06421441966949</v>
      </c>
      <c r="N1793" t="s">
        <v>81</v>
      </c>
      <c r="O1793" t="s">
        <v>81</v>
      </c>
    </row>
    <row r="1794" spans="1:15" x14ac:dyDescent="0.25">
      <c r="A1794" s="2">
        <v>29.4850254058838</v>
      </c>
      <c r="B1794" s="2">
        <v>29.535751342773398</v>
      </c>
      <c r="C1794" s="2">
        <v>29.495069503784201</v>
      </c>
      <c r="D1794" s="3">
        <v>28.969663619995099</v>
      </c>
      <c r="E1794" s="3">
        <v>28.884891510009801</v>
      </c>
      <c r="F1794" s="3">
        <v>28.875928878784201</v>
      </c>
      <c r="G1794" t="s">
        <v>10</v>
      </c>
      <c r="H1794" t="s">
        <v>11</v>
      </c>
      <c r="I1794" s="4">
        <f t="shared" ref="I1794:I1857" si="28">AVERAGE(2^D1794,2^E1794,2^F1794)/AVERAGE(2^A1794,2^B1794,2^C1794)</f>
        <v>0.66219786731221697</v>
      </c>
      <c r="J1794" s="1">
        <v>6.0044468060890302E-5</v>
      </c>
      <c r="K1794">
        <v>2.0400000000000001E-2</v>
      </c>
      <c r="L1794">
        <v>-0.59512074788411695</v>
      </c>
      <c r="M1794">
        <v>-17.6855862856677</v>
      </c>
      <c r="N1794" t="s">
        <v>1437</v>
      </c>
      <c r="O1794" t="s">
        <v>1437</v>
      </c>
    </row>
    <row r="1795" spans="1:15" x14ac:dyDescent="0.25">
      <c r="A1795" s="2">
        <v>33.6335258483887</v>
      </c>
      <c r="B1795" s="2">
        <v>33.300212860107401</v>
      </c>
      <c r="C1795" s="2">
        <v>33.3834228515625</v>
      </c>
      <c r="D1795" s="3">
        <v>32.6678657531738</v>
      </c>
      <c r="E1795" s="3">
        <v>33.002578735351598</v>
      </c>
      <c r="F1795" s="3">
        <v>32.860179901122997</v>
      </c>
      <c r="G1795" t="s">
        <v>10</v>
      </c>
      <c r="H1795" t="s">
        <v>11</v>
      </c>
      <c r="I1795" s="4">
        <f t="shared" si="28"/>
        <v>0.66153866458150223</v>
      </c>
      <c r="J1795">
        <v>1.2935247252891E-2</v>
      </c>
      <c r="K1795">
        <v>2.2843137254901998E-2</v>
      </c>
      <c r="L1795">
        <v>-0.59551239013671897</v>
      </c>
      <c r="M1795">
        <v>-4.2714468358473301</v>
      </c>
      <c r="N1795" t="s">
        <v>1852</v>
      </c>
      <c r="O1795" t="s">
        <v>1852</v>
      </c>
    </row>
    <row r="1796" spans="1:15" x14ac:dyDescent="0.25">
      <c r="A1796" s="2">
        <v>27.7919731140137</v>
      </c>
      <c r="B1796" s="2">
        <v>28.108440399169901</v>
      </c>
      <c r="C1796" s="2">
        <v>28.176549911498999</v>
      </c>
      <c r="D1796" s="3">
        <v>27.287712097168001</v>
      </c>
      <c r="E1796" s="3">
        <v>27.468631744384801</v>
      </c>
      <c r="F1796" s="3">
        <v>27.5467205047607</v>
      </c>
      <c r="G1796" t="s">
        <v>10</v>
      </c>
      <c r="H1796" t="s">
        <v>11</v>
      </c>
      <c r="I1796" s="4">
        <f t="shared" si="28"/>
        <v>0.66124152202417485</v>
      </c>
      <c r="J1796">
        <v>1.3814915594871399E-2</v>
      </c>
      <c r="K1796">
        <v>2.3439429928741099E-2</v>
      </c>
      <c r="L1796">
        <v>-0.59129969278971495</v>
      </c>
      <c r="M1796">
        <v>-4.1892454082147701</v>
      </c>
      <c r="N1796" t="s">
        <v>1145</v>
      </c>
      <c r="O1796" t="s">
        <v>1145</v>
      </c>
    </row>
    <row r="1797" spans="1:15" x14ac:dyDescent="0.25">
      <c r="A1797" s="2">
        <v>33.977413177490199</v>
      </c>
      <c r="B1797" s="2">
        <v>33.797687530517599</v>
      </c>
      <c r="C1797" s="2">
        <v>33.857215881347699</v>
      </c>
      <c r="D1797" s="3">
        <v>33.294334411621101</v>
      </c>
      <c r="E1797" s="3">
        <v>33.118690490722699</v>
      </c>
      <c r="F1797" s="3">
        <v>33.4015922546387</v>
      </c>
      <c r="G1797" t="s">
        <v>10</v>
      </c>
      <c r="H1797" t="s">
        <v>11</v>
      </c>
      <c r="I1797" s="4">
        <f t="shared" si="28"/>
        <v>0.65830323388806511</v>
      </c>
      <c r="J1797">
        <v>3.4704071915171702E-3</v>
      </c>
      <c r="K1797">
        <v>9.3532338308457696E-3</v>
      </c>
      <c r="L1797">
        <v>-0.60589981079101596</v>
      </c>
      <c r="M1797">
        <v>-6.1860737091554103</v>
      </c>
      <c r="N1797" t="s">
        <v>354</v>
      </c>
      <c r="O1797" t="s">
        <v>354</v>
      </c>
    </row>
    <row r="1798" spans="1:15" x14ac:dyDescent="0.25">
      <c r="A1798" s="2">
        <v>30.632787704467798</v>
      </c>
      <c r="B1798" s="2">
        <v>30.2115268707275</v>
      </c>
      <c r="C1798" s="2">
        <v>30.629665374755898</v>
      </c>
      <c r="D1798" s="3">
        <v>30.1363849639893</v>
      </c>
      <c r="E1798" s="3">
        <v>29.73122215271</v>
      </c>
      <c r="F1798" s="3">
        <v>29.795383453369102</v>
      </c>
      <c r="G1798" t="s">
        <v>10</v>
      </c>
      <c r="H1798" t="s">
        <v>11</v>
      </c>
      <c r="I1798" s="4">
        <f t="shared" si="28"/>
        <v>0.6572253830298258</v>
      </c>
      <c r="J1798">
        <v>3.2611419346230103E-2</v>
      </c>
      <c r="K1798">
        <v>4.54968152866242E-2</v>
      </c>
      <c r="L1798">
        <v>-0.60366312662760202</v>
      </c>
      <c r="M1798">
        <v>-3.2092748972529699</v>
      </c>
      <c r="N1798" t="s">
        <v>629</v>
      </c>
      <c r="O1798" t="s">
        <v>629</v>
      </c>
    </row>
    <row r="1799" spans="1:15" x14ac:dyDescent="0.25">
      <c r="A1799" s="2">
        <v>25.800773620605501</v>
      </c>
      <c r="B1799" s="2">
        <v>25.863157272338899</v>
      </c>
      <c r="C1799" s="2">
        <v>25.969434738159201</v>
      </c>
      <c r="D1799" s="3">
        <v>25.3038940429688</v>
      </c>
      <c r="E1799" s="3">
        <v>25.0869541168213</v>
      </c>
      <c r="F1799" s="3">
        <v>25.409601211547901</v>
      </c>
      <c r="G1799" t="s">
        <v>10</v>
      </c>
      <c r="H1799" t="s">
        <v>11</v>
      </c>
      <c r="I1799" s="4">
        <f t="shared" si="28"/>
        <v>0.65679201216380312</v>
      </c>
      <c r="J1799">
        <v>4.6474193601625203E-3</v>
      </c>
      <c r="K1799">
        <v>1.24201680672269E-2</v>
      </c>
      <c r="L1799">
        <v>-0.61097208658854296</v>
      </c>
      <c r="M1799">
        <v>-5.7115540472464703</v>
      </c>
      <c r="N1799" t="s">
        <v>1120</v>
      </c>
      <c r="O1799" t="s">
        <v>1120</v>
      </c>
    </row>
    <row r="1800" spans="1:15" x14ac:dyDescent="0.25">
      <c r="A1800" s="2">
        <v>37.547039031982401</v>
      </c>
      <c r="B1800" s="2">
        <v>37.650234222412102</v>
      </c>
      <c r="C1800" s="2">
        <v>37.780727386474602</v>
      </c>
      <c r="D1800" s="3">
        <v>37.233634948730497</v>
      </c>
      <c r="E1800" s="3">
        <v>36.815380096435497</v>
      </c>
      <c r="F1800" s="3">
        <v>37.080242156982401</v>
      </c>
      <c r="G1800" t="s">
        <v>10</v>
      </c>
      <c r="H1800" t="s">
        <v>11</v>
      </c>
      <c r="I1800" s="4">
        <f t="shared" si="28"/>
        <v>0.65554756094081845</v>
      </c>
      <c r="J1800">
        <v>1.15679394469493E-2</v>
      </c>
      <c r="K1800">
        <v>2.1760416666666699E-2</v>
      </c>
      <c r="L1800">
        <v>-0.616247812906906</v>
      </c>
      <c r="M1800">
        <v>-4.4136311412544202</v>
      </c>
      <c r="N1800" t="s">
        <v>954</v>
      </c>
      <c r="O1800" t="s">
        <v>954</v>
      </c>
    </row>
    <row r="1801" spans="1:15" x14ac:dyDescent="0.25">
      <c r="A1801" s="2">
        <v>27.369945526123001</v>
      </c>
      <c r="B1801" s="2">
        <v>27.469718933105501</v>
      </c>
      <c r="C1801" s="2">
        <v>27.329799652099599</v>
      </c>
      <c r="D1801" s="3">
        <v>26.8516235351563</v>
      </c>
      <c r="E1801" s="3">
        <v>26.578020095825199</v>
      </c>
      <c r="F1801" s="3">
        <v>26.893886566162099</v>
      </c>
      <c r="G1801" t="s">
        <v>10</v>
      </c>
      <c r="H1801" t="s">
        <v>11</v>
      </c>
      <c r="I1801" s="4">
        <f t="shared" si="28"/>
        <v>0.65525265054020643</v>
      </c>
      <c r="J1801">
        <v>4.5931016947012102E-3</v>
      </c>
      <c r="K1801">
        <v>1.2525423728813601E-2</v>
      </c>
      <c r="L1801">
        <v>-0.61531130472818796</v>
      </c>
      <c r="M1801">
        <v>-5.7300555513331402</v>
      </c>
      <c r="N1801" t="s">
        <v>1464</v>
      </c>
      <c r="O1801" t="s">
        <v>1464</v>
      </c>
    </row>
    <row r="1802" spans="1:15" x14ac:dyDescent="0.25">
      <c r="A1802" s="2">
        <v>29.005121231079102</v>
      </c>
      <c r="B1802" s="2">
        <v>29.056180953979499</v>
      </c>
      <c r="C1802" s="2">
        <v>29.1369953155518</v>
      </c>
      <c r="D1802" s="3">
        <v>28.4822387695313</v>
      </c>
      <c r="E1802" s="3">
        <v>28.561872482299801</v>
      </c>
      <c r="F1802" s="3">
        <v>28.312376022338899</v>
      </c>
      <c r="G1802" t="s">
        <v>10</v>
      </c>
      <c r="H1802" t="s">
        <v>11</v>
      </c>
      <c r="I1802" s="4">
        <f t="shared" si="28"/>
        <v>0.65462994189407298</v>
      </c>
      <c r="J1802">
        <v>1.7808365373593101E-3</v>
      </c>
      <c r="K1802">
        <v>9.5193798449612396E-3</v>
      </c>
      <c r="L1802">
        <v>-0.61393674214680904</v>
      </c>
      <c r="M1802">
        <v>-7.3977173225351596</v>
      </c>
      <c r="N1802" t="s">
        <v>1624</v>
      </c>
      <c r="O1802" t="s">
        <v>1624</v>
      </c>
    </row>
    <row r="1803" spans="1:15" x14ac:dyDescent="0.25">
      <c r="A1803" s="2">
        <v>30.654376983642599</v>
      </c>
      <c r="B1803" s="2">
        <v>31.059432983398398</v>
      </c>
      <c r="C1803" s="2">
        <v>30.944822311401399</v>
      </c>
      <c r="D1803" s="3">
        <v>30.4463806152344</v>
      </c>
      <c r="E1803" s="3">
        <v>29.898506164550799</v>
      </c>
      <c r="F1803" s="3">
        <v>30.4416408538818</v>
      </c>
      <c r="I1803" s="4">
        <f t="shared" si="28"/>
        <v>0.65427779067782232</v>
      </c>
      <c r="J1803">
        <v>4.5913496593608501E-2</v>
      </c>
      <c r="K1803">
        <v>6.2287308228730798E-2</v>
      </c>
      <c r="L1803">
        <v>-0.62403488159179699</v>
      </c>
      <c r="M1803">
        <v>-2.8603449429610799</v>
      </c>
      <c r="N1803" t="s">
        <v>1452</v>
      </c>
      <c r="O1803" t="s">
        <v>1452</v>
      </c>
    </row>
    <row r="1804" spans="1:15" x14ac:dyDescent="0.25">
      <c r="A1804" s="2">
        <v>28.777153015136701</v>
      </c>
      <c r="B1804" s="2">
        <v>28.657342910766602</v>
      </c>
      <c r="C1804" s="2">
        <v>28.924564361572301</v>
      </c>
      <c r="D1804" s="3">
        <v>28.295921325683601</v>
      </c>
      <c r="E1804" s="3">
        <v>28.2034511566162</v>
      </c>
      <c r="F1804" s="3">
        <v>28.007421493530298</v>
      </c>
      <c r="G1804" t="s">
        <v>10</v>
      </c>
      <c r="H1804" t="s">
        <v>11</v>
      </c>
      <c r="I1804" s="4">
        <f t="shared" si="28"/>
        <v>0.65219790377722575</v>
      </c>
      <c r="J1804">
        <v>5.7964076355423496E-3</v>
      </c>
      <c r="K1804">
        <v>1.15588235294118E-2</v>
      </c>
      <c r="L1804">
        <v>-0.61742210388183605</v>
      </c>
      <c r="M1804">
        <v>-5.3728121560662503</v>
      </c>
      <c r="N1804" t="s">
        <v>1283</v>
      </c>
      <c r="O1804" t="s">
        <v>1283</v>
      </c>
    </row>
    <row r="1805" spans="1:15" x14ac:dyDescent="0.25">
      <c r="A1805" s="2">
        <v>30.951715469360401</v>
      </c>
      <c r="B1805" s="2">
        <v>30.9430046081543</v>
      </c>
      <c r="C1805" s="2">
        <v>30.767776489257798</v>
      </c>
      <c r="D1805" s="3">
        <v>30.191076278686499</v>
      </c>
      <c r="E1805" s="3">
        <v>29.8543910980225</v>
      </c>
      <c r="F1805" s="3">
        <v>30.6463298797607</v>
      </c>
      <c r="I1805" s="4">
        <f t="shared" si="28"/>
        <v>0.64950019830227834</v>
      </c>
      <c r="J1805">
        <v>5.0337322451881501E-2</v>
      </c>
      <c r="K1805">
        <v>6.6532258064516098E-2</v>
      </c>
      <c r="L1805">
        <v>-0.65689977010091005</v>
      </c>
      <c r="M1805">
        <v>-2.7698774720171802</v>
      </c>
      <c r="N1805" t="s">
        <v>637</v>
      </c>
      <c r="O1805" t="s">
        <v>637</v>
      </c>
    </row>
    <row r="1806" spans="1:15" x14ac:dyDescent="0.25">
      <c r="A1806" s="2">
        <v>28.126916885376001</v>
      </c>
      <c r="B1806" s="2">
        <v>28.181961059570298</v>
      </c>
      <c r="C1806" s="2">
        <v>28.423582077026399</v>
      </c>
      <c r="D1806" s="3">
        <v>27.7548713684082</v>
      </c>
      <c r="E1806" s="3">
        <v>27.414335250854499</v>
      </c>
      <c r="F1806" s="3">
        <v>27.688591003418001</v>
      </c>
      <c r="G1806" t="s">
        <v>10</v>
      </c>
      <c r="H1806" t="s">
        <v>11</v>
      </c>
      <c r="I1806" s="4">
        <f t="shared" si="28"/>
        <v>0.64915172410862898</v>
      </c>
      <c r="J1806">
        <v>1.07098128525537E-2</v>
      </c>
      <c r="K1806">
        <v>1.9731182795698899E-2</v>
      </c>
      <c r="L1806">
        <v>-0.62488746643066395</v>
      </c>
      <c r="M1806">
        <v>-4.5136895801651802</v>
      </c>
      <c r="N1806" t="s">
        <v>1453</v>
      </c>
      <c r="O1806" t="s">
        <v>1453</v>
      </c>
    </row>
    <row r="1807" spans="1:15" x14ac:dyDescent="0.25">
      <c r="A1807" s="2">
        <v>33.515708923339801</v>
      </c>
      <c r="B1807" s="2">
        <v>33.530433654785199</v>
      </c>
      <c r="C1807" s="2">
        <v>33.6575736999512</v>
      </c>
      <c r="D1807" s="3">
        <v>32.893074035644503</v>
      </c>
      <c r="E1807" s="3">
        <v>32.698532104492202</v>
      </c>
      <c r="F1807" s="3">
        <v>33.197769165039098</v>
      </c>
      <c r="G1807" t="s">
        <v>10</v>
      </c>
      <c r="H1807" t="s">
        <v>11</v>
      </c>
      <c r="I1807" s="4">
        <f t="shared" si="28"/>
        <v>0.64852805125115309</v>
      </c>
      <c r="J1807">
        <v>1.3747700082376101E-2</v>
      </c>
      <c r="K1807">
        <v>2.34952380952381E-2</v>
      </c>
      <c r="L1807">
        <v>-0.63811365763346095</v>
      </c>
      <c r="M1807">
        <v>-4.1953008009493704</v>
      </c>
      <c r="N1807" t="s">
        <v>541</v>
      </c>
      <c r="O1807" t="s">
        <v>541</v>
      </c>
    </row>
    <row r="1808" spans="1:15" x14ac:dyDescent="0.25">
      <c r="A1808" s="2">
        <v>33.958179473877003</v>
      </c>
      <c r="B1808" s="2">
        <v>33.9317436218262</v>
      </c>
      <c r="C1808" s="2">
        <v>33.599788665771499</v>
      </c>
      <c r="D1808" s="3">
        <v>32.944053649902301</v>
      </c>
      <c r="E1808" s="3">
        <v>33.243598937988303</v>
      </c>
      <c r="F1808" s="3">
        <v>33.389205932617202</v>
      </c>
      <c r="G1808" t="s">
        <v>10</v>
      </c>
      <c r="H1808" t="s">
        <v>11</v>
      </c>
      <c r="I1808" s="4">
        <f t="shared" si="28"/>
        <v>0.64398476663913984</v>
      </c>
      <c r="J1808">
        <v>2.17158650363195E-2</v>
      </c>
      <c r="K1808">
        <v>3.2504780114722798E-2</v>
      </c>
      <c r="L1808">
        <v>-0.63761774698893703</v>
      </c>
      <c r="M1808">
        <v>-3.6528978871631002</v>
      </c>
      <c r="N1808" t="s">
        <v>634</v>
      </c>
      <c r="O1808" t="s">
        <v>634</v>
      </c>
    </row>
    <row r="1809" spans="1:15" x14ac:dyDescent="0.25">
      <c r="A1809" s="2">
        <v>32.381801605224602</v>
      </c>
      <c r="B1809" s="2">
        <v>32.221157073974602</v>
      </c>
      <c r="C1809" s="2">
        <v>32.321926116943402</v>
      </c>
      <c r="D1809" s="3">
        <v>31.606466293335</v>
      </c>
      <c r="E1809" s="3">
        <v>31.557186126708999</v>
      </c>
      <c r="F1809" s="3">
        <v>31.839361190795898</v>
      </c>
      <c r="G1809" t="s">
        <v>10</v>
      </c>
      <c r="H1809" t="s">
        <v>11</v>
      </c>
      <c r="I1809" s="4">
        <f t="shared" si="28"/>
        <v>0.64313659484744889</v>
      </c>
      <c r="J1809">
        <v>2.9205275880799702E-3</v>
      </c>
      <c r="K1809">
        <v>8.5082872928176796E-3</v>
      </c>
      <c r="L1809">
        <v>-0.64062372843424198</v>
      </c>
      <c r="M1809">
        <v>-6.4816198313754496</v>
      </c>
      <c r="N1809" t="s">
        <v>428</v>
      </c>
      <c r="O1809" t="s">
        <v>428</v>
      </c>
    </row>
    <row r="1810" spans="1:15" x14ac:dyDescent="0.25">
      <c r="A1810" s="2">
        <v>28.502069473266602</v>
      </c>
      <c r="B1810" s="2">
        <v>28.647701263427699</v>
      </c>
      <c r="C1810" s="2">
        <v>28.7410793304443</v>
      </c>
      <c r="D1810" s="3">
        <v>28.037162780761701</v>
      </c>
      <c r="E1810" s="3">
        <v>27.634710311889599</v>
      </c>
      <c r="F1810" s="3">
        <v>28.2364902496338</v>
      </c>
      <c r="G1810" t="s">
        <v>10</v>
      </c>
      <c r="H1810" t="s">
        <v>11</v>
      </c>
      <c r="I1810" s="4">
        <f t="shared" si="28"/>
        <v>0.64037658350655857</v>
      </c>
      <c r="J1810">
        <v>2.5464542408570101E-2</v>
      </c>
      <c r="K1810">
        <v>3.7921708185053402E-2</v>
      </c>
      <c r="L1810">
        <v>-0.66082890828450402</v>
      </c>
      <c r="M1810">
        <v>-3.4751272603447201</v>
      </c>
      <c r="N1810" t="s">
        <v>841</v>
      </c>
      <c r="O1810" t="s">
        <v>841</v>
      </c>
    </row>
    <row r="1811" spans="1:15" x14ac:dyDescent="0.25">
      <c r="A1811" s="2">
        <v>34.109298706054702</v>
      </c>
      <c r="B1811" s="2">
        <v>34.197475433349602</v>
      </c>
      <c r="C1811" s="2">
        <v>34.241756439208999</v>
      </c>
      <c r="D1811" s="3">
        <v>33.701404571533203</v>
      </c>
      <c r="E1811" s="3">
        <v>33.158733367919901</v>
      </c>
      <c r="F1811" s="3">
        <v>33.682380676269503</v>
      </c>
      <c r="G1811" t="s">
        <v>10</v>
      </c>
      <c r="H1811" t="s">
        <v>11</v>
      </c>
      <c r="I1811" s="4">
        <f t="shared" si="28"/>
        <v>0.6378231481084019</v>
      </c>
      <c r="J1811">
        <v>2.1322081948110801E-2</v>
      </c>
      <c r="K1811">
        <v>3.2092307692307698E-2</v>
      </c>
      <c r="L1811">
        <v>-0.668670654296875</v>
      </c>
      <c r="M1811">
        <v>-3.6736774392415499</v>
      </c>
      <c r="N1811" t="s">
        <v>461</v>
      </c>
      <c r="O1811" t="s">
        <v>461</v>
      </c>
    </row>
    <row r="1812" spans="1:15" x14ac:dyDescent="0.25">
      <c r="A1812" s="2">
        <v>32.4698295593262</v>
      </c>
      <c r="B1812" s="2">
        <v>32.221183776855497</v>
      </c>
      <c r="C1812" s="2">
        <v>32.417751312255902</v>
      </c>
      <c r="D1812" s="3">
        <v>31.678167343139599</v>
      </c>
      <c r="E1812" s="3">
        <v>31.784137725830099</v>
      </c>
      <c r="F1812" s="3">
        <v>31.709112167358398</v>
      </c>
      <c r="G1812" t="s">
        <v>10</v>
      </c>
      <c r="H1812" t="s">
        <v>11</v>
      </c>
      <c r="I1812" s="4">
        <f t="shared" si="28"/>
        <v>0.63771938208217727</v>
      </c>
      <c r="J1812">
        <v>1.4043986093290801E-3</v>
      </c>
      <c r="K1812">
        <v>8.3603603603603603E-3</v>
      </c>
      <c r="L1812">
        <v>-0.645782470703129</v>
      </c>
      <c r="M1812">
        <v>-7.8767040769004204</v>
      </c>
      <c r="N1812" t="s">
        <v>268</v>
      </c>
      <c r="O1812" t="s">
        <v>268</v>
      </c>
    </row>
    <row r="1813" spans="1:15" x14ac:dyDescent="0.25">
      <c r="A1813" s="2">
        <v>25.6715793609619</v>
      </c>
      <c r="B1813" s="2">
        <v>25.853029251098601</v>
      </c>
      <c r="C1813" s="2">
        <v>25.515989303588899</v>
      </c>
      <c r="D1813" s="3">
        <v>24.967720031738299</v>
      </c>
      <c r="E1813" s="3">
        <v>24.855146408081101</v>
      </c>
      <c r="F1813" s="3">
        <v>25.254398345947301</v>
      </c>
      <c r="G1813" t="s">
        <v>10</v>
      </c>
      <c r="H1813" t="s">
        <v>11</v>
      </c>
      <c r="I1813" s="4">
        <f t="shared" si="28"/>
        <v>0.63680518819073173</v>
      </c>
      <c r="J1813">
        <v>1.30626583728271E-2</v>
      </c>
      <c r="K1813">
        <v>2.2621359223301E-2</v>
      </c>
      <c r="L1813">
        <v>-0.65444437662760502</v>
      </c>
      <c r="M1813">
        <v>-4.2591294739884198</v>
      </c>
      <c r="N1813" t="s">
        <v>52</v>
      </c>
      <c r="O1813" t="s">
        <v>52</v>
      </c>
    </row>
    <row r="1814" spans="1:15" x14ac:dyDescent="0.25">
      <c r="A1814" s="2">
        <v>30.186597824096701</v>
      </c>
      <c r="B1814" s="2">
        <v>30.169734954833999</v>
      </c>
      <c r="C1814" s="2">
        <v>30.3050861358643</v>
      </c>
      <c r="D1814" s="3">
        <v>29.496252059936499</v>
      </c>
      <c r="E1814" s="3">
        <v>29.602685928344702</v>
      </c>
      <c r="F1814" s="3">
        <v>29.609306335449201</v>
      </c>
      <c r="G1814" t="s">
        <v>10</v>
      </c>
      <c r="H1814" t="s">
        <v>11</v>
      </c>
      <c r="I1814" s="4">
        <f t="shared" si="28"/>
        <v>0.63666023494067714</v>
      </c>
      <c r="J1814">
        <v>3.1661187497017298E-4</v>
      </c>
      <c r="K1814">
        <v>7.5897435897435903E-3</v>
      </c>
      <c r="L1814">
        <v>-0.65105819702148404</v>
      </c>
      <c r="M1814">
        <v>-11.590260297465599</v>
      </c>
      <c r="N1814" t="s">
        <v>997</v>
      </c>
      <c r="O1814" t="s">
        <v>997</v>
      </c>
    </row>
    <row r="1815" spans="1:15" x14ac:dyDescent="0.25">
      <c r="A1815" s="2">
        <v>30.991386413574201</v>
      </c>
      <c r="B1815" s="2">
        <v>30.966161727905298</v>
      </c>
      <c r="C1815" s="2">
        <v>30.9846801757813</v>
      </c>
      <c r="D1815" s="3">
        <v>30.4587516784668</v>
      </c>
      <c r="E1815" s="3">
        <v>30.240249633789102</v>
      </c>
      <c r="F1815" s="3">
        <v>30.275976181030298</v>
      </c>
      <c r="G1815" t="s">
        <v>10</v>
      </c>
      <c r="H1815" t="s">
        <v>11</v>
      </c>
      <c r="I1815" s="4">
        <f t="shared" si="28"/>
        <v>0.63614480094909553</v>
      </c>
      <c r="J1815">
        <v>6.5001444140141398E-4</v>
      </c>
      <c r="K1815">
        <v>9.4285714285714303E-3</v>
      </c>
      <c r="L1815">
        <v>-0.65575027465820301</v>
      </c>
      <c r="M1815">
        <v>-9.6307474173501095</v>
      </c>
      <c r="N1815" t="s">
        <v>1144</v>
      </c>
      <c r="O1815" t="s">
        <v>1144</v>
      </c>
    </row>
    <row r="1816" spans="1:15" x14ac:dyDescent="0.25">
      <c r="A1816" s="2">
        <v>30.437677383422901</v>
      </c>
      <c r="B1816" s="2">
        <v>30.587457656860401</v>
      </c>
      <c r="C1816" s="2">
        <v>30.145887374877901</v>
      </c>
      <c r="D1816" s="3">
        <v>29.7623691558838</v>
      </c>
      <c r="E1816" s="3">
        <v>29.731254577636701</v>
      </c>
      <c r="F1816" s="3">
        <v>29.750581741333001</v>
      </c>
      <c r="G1816" t="s">
        <v>10</v>
      </c>
      <c r="H1816" t="s">
        <v>11</v>
      </c>
      <c r="I1816" s="4">
        <f t="shared" si="28"/>
        <v>0.63566502825700588</v>
      </c>
      <c r="J1816">
        <v>7.8064503079785302E-3</v>
      </c>
      <c r="K1816">
        <v>1.5730769230769201E-2</v>
      </c>
      <c r="L1816">
        <v>-0.64227231343587099</v>
      </c>
      <c r="M1816">
        <v>-4.9418523824250498</v>
      </c>
      <c r="N1816" t="s">
        <v>255</v>
      </c>
      <c r="O1816" t="s">
        <v>255</v>
      </c>
    </row>
    <row r="1817" spans="1:15" x14ac:dyDescent="0.25">
      <c r="A1817" s="2">
        <v>28.131534576416001</v>
      </c>
      <c r="B1817" s="2">
        <v>28.287052154541001</v>
      </c>
      <c r="C1817" s="2">
        <v>28.846193313598601</v>
      </c>
      <c r="D1817" s="3">
        <v>28.2022380828857</v>
      </c>
      <c r="E1817" s="3">
        <v>27.607313156127901</v>
      </c>
      <c r="F1817" s="3">
        <v>27.482469558715799</v>
      </c>
      <c r="I1817" s="4">
        <f t="shared" si="28"/>
        <v>0.63470296742098298</v>
      </c>
      <c r="J1817">
        <v>0.101573602902327</v>
      </c>
      <c r="K1817">
        <v>0.112649537512847</v>
      </c>
      <c r="L1817">
        <v>-0.65758641560872599</v>
      </c>
      <c r="M1817">
        <v>-2.1179737599461999</v>
      </c>
      <c r="N1817" t="s">
        <v>1812</v>
      </c>
      <c r="O1817" t="s">
        <v>1812</v>
      </c>
    </row>
    <row r="1818" spans="1:15" x14ac:dyDescent="0.25">
      <c r="A1818" s="2">
        <v>31.9887809753418</v>
      </c>
      <c r="B1818" s="2">
        <v>31.9005947113037</v>
      </c>
      <c r="C1818" s="2">
        <v>31.907344818115199</v>
      </c>
      <c r="D1818" s="3">
        <v>31.275863647460898</v>
      </c>
      <c r="E1818" s="3">
        <v>31.110296249389599</v>
      </c>
      <c r="F1818" s="3">
        <v>31.418504714965799</v>
      </c>
      <c r="G1818" t="s">
        <v>10</v>
      </c>
      <c r="H1818" t="s">
        <v>11</v>
      </c>
      <c r="I1818" s="4">
        <f t="shared" si="28"/>
        <v>0.63327263346835261</v>
      </c>
      <c r="J1818">
        <v>2.07273234281851E-3</v>
      </c>
      <c r="K1818">
        <v>9.0410958904109592E-3</v>
      </c>
      <c r="L1818">
        <v>-0.66401863098144498</v>
      </c>
      <c r="M1818">
        <v>-7.10529868849473</v>
      </c>
      <c r="N1818" t="s">
        <v>708</v>
      </c>
      <c r="O1818" t="s">
        <v>708</v>
      </c>
    </row>
    <row r="1819" spans="1:15" x14ac:dyDescent="0.25">
      <c r="A1819" s="2">
        <v>32.108207702636697</v>
      </c>
      <c r="B1819" s="2">
        <v>32.188484191894503</v>
      </c>
      <c r="C1819" s="2">
        <v>32.314327239990199</v>
      </c>
      <c r="D1819" s="3">
        <v>31.960372924804702</v>
      </c>
      <c r="E1819" s="3">
        <v>31.7371520996094</v>
      </c>
      <c r="F1819" s="3">
        <v>30.613510131835898</v>
      </c>
      <c r="I1819" s="4">
        <f t="shared" si="28"/>
        <v>0.63245131921762543</v>
      </c>
      <c r="J1819">
        <v>0.142744186824137</v>
      </c>
      <c r="K1819">
        <v>0.15512546125461299</v>
      </c>
      <c r="L1819">
        <v>-0.76666132609049198</v>
      </c>
      <c r="M1819">
        <v>-1.8208011046877399</v>
      </c>
      <c r="N1819" t="s">
        <v>952</v>
      </c>
      <c r="O1819" t="s">
        <v>952</v>
      </c>
    </row>
    <row r="1820" spans="1:15" x14ac:dyDescent="0.25">
      <c r="A1820" s="2">
        <v>31.774900436401399</v>
      </c>
      <c r="B1820" s="2">
        <v>31.5072021484375</v>
      </c>
      <c r="C1820" s="2">
        <v>32.050605773925803</v>
      </c>
      <c r="D1820" s="3">
        <v>31.195072174072301</v>
      </c>
      <c r="E1820" s="3">
        <v>31.1609287261963</v>
      </c>
      <c r="F1820" s="3">
        <v>31.016044616699201</v>
      </c>
      <c r="G1820" t="s">
        <v>10</v>
      </c>
      <c r="H1820" t="s">
        <v>11</v>
      </c>
      <c r="I1820" s="4">
        <f t="shared" si="28"/>
        <v>0.62915464644969776</v>
      </c>
      <c r="J1820">
        <v>1.7067572246259401E-2</v>
      </c>
      <c r="K1820">
        <v>2.65423728813559E-2</v>
      </c>
      <c r="L1820">
        <v>-0.65355428059896103</v>
      </c>
      <c r="M1820">
        <v>-3.9324650150243801</v>
      </c>
      <c r="N1820" t="s">
        <v>1017</v>
      </c>
      <c r="O1820" t="s">
        <v>1017</v>
      </c>
    </row>
    <row r="1821" spans="1:15" x14ac:dyDescent="0.25">
      <c r="A1821" s="2">
        <v>30.410236358642599</v>
      </c>
      <c r="B1821" s="2">
        <v>30.3495273590088</v>
      </c>
      <c r="C1821" s="2">
        <v>30.2432041168213</v>
      </c>
      <c r="D1821" s="3">
        <v>29.736587524414102</v>
      </c>
      <c r="E1821" s="3">
        <v>29.9184055328369</v>
      </c>
      <c r="F1821" s="3">
        <v>29.269212722778299</v>
      </c>
      <c r="G1821" t="s">
        <v>10</v>
      </c>
      <c r="H1821" t="s">
        <v>11</v>
      </c>
      <c r="I1821" s="4">
        <f t="shared" si="28"/>
        <v>0.62870693461929406</v>
      </c>
      <c r="J1821">
        <v>2.5475366055728199E-2</v>
      </c>
      <c r="K1821">
        <v>3.7854351687389001E-2</v>
      </c>
      <c r="L1821">
        <v>-0.69292068481445301</v>
      </c>
      <c r="M1821">
        <v>-3.4746600288351099</v>
      </c>
      <c r="N1821" t="s">
        <v>1262</v>
      </c>
      <c r="O1821" t="s">
        <v>1262</v>
      </c>
    </row>
    <row r="1822" spans="1:15" x14ac:dyDescent="0.25">
      <c r="A1822" s="2">
        <v>28.688125610351602</v>
      </c>
      <c r="B1822" s="2">
        <v>28.498384475708001</v>
      </c>
      <c r="C1822" s="2">
        <v>28.343757629394499</v>
      </c>
      <c r="D1822" s="3">
        <v>27.7223415374756</v>
      </c>
      <c r="E1822" s="3">
        <v>27.914049148559599</v>
      </c>
      <c r="F1822" s="3">
        <v>27.894811630248999</v>
      </c>
      <c r="G1822" t="s">
        <v>10</v>
      </c>
      <c r="H1822" t="s">
        <v>11</v>
      </c>
      <c r="I1822" s="4">
        <f t="shared" si="28"/>
        <v>0.62819771411140168</v>
      </c>
      <c r="J1822">
        <v>4.6599385974541996E-3</v>
      </c>
      <c r="K1822">
        <v>1.23682008368201E-2</v>
      </c>
      <c r="L1822">
        <v>-0.66635513305664096</v>
      </c>
      <c r="M1822">
        <v>-5.7073273487541103</v>
      </c>
      <c r="N1822" t="s">
        <v>1780</v>
      </c>
      <c r="O1822" t="s">
        <v>1780</v>
      </c>
    </row>
    <row r="1823" spans="1:15" x14ac:dyDescent="0.25">
      <c r="A1823" s="2">
        <v>31.692205429077099</v>
      </c>
      <c r="B1823" s="2">
        <v>31.803050994873001</v>
      </c>
      <c r="C1823" s="2">
        <v>31.730890274047901</v>
      </c>
      <c r="D1823" s="3">
        <v>31.110731124877901</v>
      </c>
      <c r="E1823" s="3">
        <v>30.986444473266602</v>
      </c>
      <c r="F1823" s="3">
        <v>31.101932525634801</v>
      </c>
      <c r="G1823" t="s">
        <v>10</v>
      </c>
      <c r="H1823" t="s">
        <v>11</v>
      </c>
      <c r="I1823" s="4">
        <f t="shared" si="28"/>
        <v>0.62619664596503166</v>
      </c>
      <c r="J1823">
        <v>1.9578455236302601E-4</v>
      </c>
      <c r="K1823">
        <v>7.2857142857142903E-3</v>
      </c>
      <c r="L1823">
        <v>-0.67567952473958603</v>
      </c>
      <c r="M1823">
        <v>-13.104627437038401</v>
      </c>
      <c r="N1823" t="s">
        <v>1008</v>
      </c>
      <c r="O1823" t="s">
        <v>1008</v>
      </c>
    </row>
    <row r="1824" spans="1:15" x14ac:dyDescent="0.25">
      <c r="A1824" s="2">
        <v>32.598014831542997</v>
      </c>
      <c r="B1824" s="2">
        <v>32.123863220214801</v>
      </c>
      <c r="C1824" s="2">
        <v>32.647575378417997</v>
      </c>
      <c r="D1824" s="3">
        <v>31.8021640777588</v>
      </c>
      <c r="E1824" s="3">
        <v>31.835901260376001</v>
      </c>
      <c r="F1824" s="3">
        <v>31.754735946655298</v>
      </c>
      <c r="G1824" t="s">
        <v>10</v>
      </c>
      <c r="H1824" t="s">
        <v>11</v>
      </c>
      <c r="I1824" s="4">
        <f t="shared" si="28"/>
        <v>0.62544861767820759</v>
      </c>
      <c r="J1824">
        <v>1.7415706334153298E-2</v>
      </c>
      <c r="K1824">
        <v>2.7121338912133901E-2</v>
      </c>
      <c r="L1824">
        <v>-0.65888404846191095</v>
      </c>
      <c r="M1824">
        <v>-3.9085120072506498</v>
      </c>
      <c r="N1824" t="s">
        <v>184</v>
      </c>
      <c r="O1824" t="s">
        <v>184</v>
      </c>
    </row>
    <row r="1825" spans="1:15" x14ac:dyDescent="0.25">
      <c r="A1825" s="2">
        <v>26.818119049072301</v>
      </c>
      <c r="B1825" s="2">
        <v>26.862543106079102</v>
      </c>
      <c r="C1825" s="2">
        <v>26.547145843505898</v>
      </c>
      <c r="D1825" s="3">
        <v>26.176418304443398</v>
      </c>
      <c r="E1825" s="3">
        <v>25.851671218872099</v>
      </c>
      <c r="F1825" s="3">
        <v>26.159502029418899</v>
      </c>
      <c r="G1825" t="s">
        <v>10</v>
      </c>
      <c r="H1825" t="s">
        <v>11</v>
      </c>
      <c r="I1825" s="4">
        <f t="shared" si="28"/>
        <v>0.62454088924699735</v>
      </c>
      <c r="J1825">
        <v>9.2446151626679705E-3</v>
      </c>
      <c r="K1825">
        <v>1.76443148688047E-2</v>
      </c>
      <c r="L1825">
        <v>-0.680072148640949</v>
      </c>
      <c r="M1825">
        <v>-4.7092797851771797</v>
      </c>
      <c r="N1825" t="s">
        <v>475</v>
      </c>
      <c r="O1825" t="s">
        <v>475</v>
      </c>
    </row>
    <row r="1826" spans="1:15" x14ac:dyDescent="0.25">
      <c r="A1826" s="2">
        <v>30.875328063964801</v>
      </c>
      <c r="B1826" s="2">
        <v>30.438371658325199</v>
      </c>
      <c r="C1826" s="2">
        <v>30.706026077270501</v>
      </c>
      <c r="D1826" s="3">
        <v>29.6442165374756</v>
      </c>
      <c r="E1826" s="3">
        <v>30.055301666259801</v>
      </c>
      <c r="F1826" s="3">
        <v>30.2501106262207</v>
      </c>
      <c r="G1826" t="s">
        <v>10</v>
      </c>
      <c r="H1826" t="s">
        <v>11</v>
      </c>
      <c r="I1826" s="4">
        <f t="shared" si="28"/>
        <v>0.62433984509272777</v>
      </c>
      <c r="J1826">
        <v>3.4606481886550203E-2</v>
      </c>
      <c r="K1826">
        <v>4.7912908242612802E-2</v>
      </c>
      <c r="L1826">
        <v>-0.69003232320149599</v>
      </c>
      <c r="M1826">
        <v>-3.14721798690017</v>
      </c>
      <c r="N1826" t="s">
        <v>1480</v>
      </c>
      <c r="O1826" t="s">
        <v>1480</v>
      </c>
    </row>
    <row r="1827" spans="1:15" x14ac:dyDescent="0.25">
      <c r="A1827" s="2">
        <v>30.559284210205099</v>
      </c>
      <c r="B1827" s="2">
        <v>30.3242073059082</v>
      </c>
      <c r="C1827" s="2">
        <v>30.4476623535156</v>
      </c>
      <c r="D1827" s="3">
        <v>29.8602504730225</v>
      </c>
      <c r="E1827" s="3">
        <v>29.5994777679443</v>
      </c>
      <c r="F1827" s="3">
        <v>29.8055210113525</v>
      </c>
      <c r="G1827" t="s">
        <v>10</v>
      </c>
      <c r="H1827" t="s">
        <v>11</v>
      </c>
      <c r="I1827" s="4">
        <f t="shared" si="28"/>
        <v>0.62091862283080568</v>
      </c>
      <c r="J1827">
        <v>2.7424775843442298E-3</v>
      </c>
      <c r="K1827">
        <v>8.9534883720930204E-3</v>
      </c>
      <c r="L1827">
        <v>-0.68863487243652299</v>
      </c>
      <c r="M1827">
        <v>-6.59234376695031</v>
      </c>
      <c r="N1827" t="s">
        <v>1614</v>
      </c>
      <c r="O1827" t="s">
        <v>1614</v>
      </c>
    </row>
    <row r="1828" spans="1:15" x14ac:dyDescent="0.25">
      <c r="A1828" s="2">
        <v>27.9858207702637</v>
      </c>
      <c r="B1828" s="2">
        <v>27.676536560058601</v>
      </c>
      <c r="C1828" s="2">
        <v>27.6801643371582</v>
      </c>
      <c r="D1828" s="3">
        <v>27.483699798583999</v>
      </c>
      <c r="E1828" s="3">
        <v>26.510175704956101</v>
      </c>
      <c r="F1828" s="3">
        <v>27.128786087036101</v>
      </c>
      <c r="I1828" s="4">
        <f t="shared" si="28"/>
        <v>0.61836963133777501</v>
      </c>
      <c r="J1828">
        <v>7.0647793259369304E-2</v>
      </c>
      <c r="K1828">
        <v>8.6419047619047604E-2</v>
      </c>
      <c r="L1828">
        <v>-0.73995335896810099</v>
      </c>
      <c r="M1828">
        <v>-2.4473343833403698</v>
      </c>
      <c r="N1828" t="s">
        <v>882</v>
      </c>
      <c r="O1828" t="s">
        <v>882</v>
      </c>
    </row>
    <row r="1829" spans="1:15" x14ac:dyDescent="0.25">
      <c r="A1829" s="2">
        <v>31.479089736938501</v>
      </c>
      <c r="B1829" s="2">
        <v>31.5062561035156</v>
      </c>
      <c r="C1829" s="2">
        <v>31.5916538238525</v>
      </c>
      <c r="D1829" s="3">
        <v>30.904548645019499</v>
      </c>
      <c r="E1829" s="3">
        <v>30.618068695068398</v>
      </c>
      <c r="F1829" s="3">
        <v>30.952131271362301</v>
      </c>
      <c r="G1829" t="s">
        <v>10</v>
      </c>
      <c r="H1829" t="s">
        <v>11</v>
      </c>
      <c r="I1829" s="4">
        <f t="shared" si="28"/>
        <v>0.61805872530214867</v>
      </c>
      <c r="J1829">
        <v>3.0830435016092599E-3</v>
      </c>
      <c r="K1829">
        <v>8.3243243243243305E-3</v>
      </c>
      <c r="L1829">
        <v>-0.70075035095214799</v>
      </c>
      <c r="M1829">
        <v>-6.3875768479607196</v>
      </c>
      <c r="N1829" t="s">
        <v>774</v>
      </c>
      <c r="O1829" t="s">
        <v>774</v>
      </c>
    </row>
    <row r="1830" spans="1:15" x14ac:dyDescent="0.25">
      <c r="A1830" s="2">
        <v>27.402593612670898</v>
      </c>
      <c r="B1830" s="2">
        <v>27.476688385009801</v>
      </c>
      <c r="C1830" s="2">
        <v>27.3522033691406</v>
      </c>
      <c r="D1830" s="3">
        <v>26.814701080322301</v>
      </c>
      <c r="E1830" s="3">
        <v>26.4786167144775</v>
      </c>
      <c r="F1830" s="3">
        <v>26.7901706695557</v>
      </c>
      <c r="G1830" t="s">
        <v>10</v>
      </c>
      <c r="H1830" t="s">
        <v>11</v>
      </c>
      <c r="I1830" s="4">
        <f t="shared" si="28"/>
        <v>0.61174149795841604</v>
      </c>
      <c r="J1830">
        <v>3.2871320673806999E-3</v>
      </c>
      <c r="K1830">
        <v>9.7916666666666707E-3</v>
      </c>
      <c r="L1830">
        <v>-0.71599896748860603</v>
      </c>
      <c r="M1830">
        <v>-6.27776768195519</v>
      </c>
      <c r="N1830" t="s">
        <v>861</v>
      </c>
      <c r="O1830" t="s">
        <v>861</v>
      </c>
    </row>
    <row r="1831" spans="1:15" x14ac:dyDescent="0.25">
      <c r="A1831" s="2">
        <v>31.761409759521499</v>
      </c>
      <c r="B1831" s="2">
        <v>31.825401306152301</v>
      </c>
      <c r="C1831" s="2">
        <v>31.851587295532202</v>
      </c>
      <c r="D1831" s="3">
        <v>31.430866241455099</v>
      </c>
      <c r="E1831" s="3">
        <v>30.6671237945557</v>
      </c>
      <c r="F1831" s="3">
        <v>31.1026821136475</v>
      </c>
      <c r="G1831" t="s">
        <v>10</v>
      </c>
      <c r="H1831" t="s">
        <v>11</v>
      </c>
      <c r="I1831" s="4">
        <f t="shared" si="28"/>
        <v>0.61000957140553158</v>
      </c>
      <c r="J1831">
        <v>2.8630739888770799E-2</v>
      </c>
      <c r="K1831">
        <v>3.9993311036789297E-2</v>
      </c>
      <c r="L1831">
        <v>-0.74590873718261697</v>
      </c>
      <c r="M1831">
        <v>-3.3476714752571302</v>
      </c>
      <c r="N1831" t="s">
        <v>296</v>
      </c>
      <c r="O1831" t="s">
        <v>296</v>
      </c>
    </row>
    <row r="1832" spans="1:15" x14ac:dyDescent="0.25">
      <c r="A1832" s="2">
        <v>28.898593902587901</v>
      </c>
      <c r="B1832" s="2">
        <v>28.9059543609619</v>
      </c>
      <c r="C1832" s="2">
        <v>28.911108016967798</v>
      </c>
      <c r="D1832" s="3">
        <v>28.564491271972699</v>
      </c>
      <c r="E1832" s="3">
        <v>27.308952331543001</v>
      </c>
      <c r="F1832" s="3">
        <v>28.3971347808838</v>
      </c>
      <c r="I1832" s="4">
        <f t="shared" si="28"/>
        <v>0.60783964150346192</v>
      </c>
      <c r="J1832">
        <v>0.10715407862069</v>
      </c>
      <c r="K1832">
        <v>0.117939637826962</v>
      </c>
      <c r="L1832">
        <v>-0.81502596537272298</v>
      </c>
      <c r="M1832">
        <v>-2.0706265020098402</v>
      </c>
      <c r="N1832" t="s">
        <v>1497</v>
      </c>
      <c r="O1832" t="s">
        <v>1497</v>
      </c>
    </row>
    <row r="1833" spans="1:15" x14ac:dyDescent="0.25">
      <c r="A1833" s="2">
        <v>30.9917907714844</v>
      </c>
      <c r="B1833" s="2">
        <v>31.0228061676025</v>
      </c>
      <c r="C1833" s="2">
        <v>30.948167800903299</v>
      </c>
      <c r="D1833" s="3">
        <v>30.2917575836182</v>
      </c>
      <c r="E1833" s="3">
        <v>30.177122116088899</v>
      </c>
      <c r="F1833" s="3">
        <v>30.3213081359863</v>
      </c>
      <c r="G1833" t="s">
        <v>10</v>
      </c>
      <c r="H1833" t="s">
        <v>11</v>
      </c>
      <c r="I1833" s="4">
        <f t="shared" si="28"/>
        <v>0.60575735842819933</v>
      </c>
      <c r="J1833">
        <v>1.2212769008162501E-4</v>
      </c>
      <c r="K1833">
        <v>9.71428571428571E-3</v>
      </c>
      <c r="L1833">
        <v>-0.72419230143228897</v>
      </c>
      <c r="M1833">
        <v>-14.775685030852999</v>
      </c>
      <c r="N1833" t="s">
        <v>1603</v>
      </c>
      <c r="O1833" t="s">
        <v>1603</v>
      </c>
    </row>
    <row r="1834" spans="1:15" x14ac:dyDescent="0.25">
      <c r="A1834" s="2">
        <v>32.172866821289098</v>
      </c>
      <c r="B1834" s="2">
        <v>31.876279830932599</v>
      </c>
      <c r="C1834" s="2">
        <v>32.070545196533203</v>
      </c>
      <c r="D1834" s="3">
        <v>31.3228664398193</v>
      </c>
      <c r="E1834" s="3">
        <v>31.1733722686768</v>
      </c>
      <c r="F1834" s="3">
        <v>31.4337043762207</v>
      </c>
      <c r="G1834" t="s">
        <v>10</v>
      </c>
      <c r="H1834" t="s">
        <v>11</v>
      </c>
      <c r="I1834" s="4">
        <f t="shared" si="28"/>
        <v>0.60241156832939757</v>
      </c>
      <c r="J1834">
        <v>3.16939049040955E-3</v>
      </c>
      <c r="K1834">
        <v>9.9470899470899508E-3</v>
      </c>
      <c r="L1834">
        <v>-0.72991625467936305</v>
      </c>
      <c r="M1834">
        <v>-6.3400579112988602</v>
      </c>
      <c r="N1834" t="s">
        <v>85</v>
      </c>
      <c r="O1834" t="s">
        <v>85</v>
      </c>
    </row>
    <row r="1835" spans="1:15" x14ac:dyDescent="0.25">
      <c r="A1835" s="2">
        <v>34.351463317871101</v>
      </c>
      <c r="B1835" s="2">
        <v>34.299392700195298</v>
      </c>
      <c r="C1835" s="2">
        <v>34.279121398925803</v>
      </c>
      <c r="D1835" s="3">
        <v>33.580265045166001</v>
      </c>
      <c r="E1835" s="3">
        <v>33.441715240478501</v>
      </c>
      <c r="F1835" s="3">
        <v>33.696750640869098</v>
      </c>
      <c r="G1835" t="s">
        <v>10</v>
      </c>
      <c r="H1835" t="s">
        <v>11</v>
      </c>
      <c r="I1835" s="4">
        <f t="shared" si="28"/>
        <v>0.60138025676454598</v>
      </c>
      <c r="J1835">
        <v>6.5871669876754204E-4</v>
      </c>
      <c r="K1835">
        <v>9.2631578947368395E-3</v>
      </c>
      <c r="L1835">
        <v>-0.73708216349283595</v>
      </c>
      <c r="M1835">
        <v>-9.5976361774512498</v>
      </c>
      <c r="N1835" t="s">
        <v>252</v>
      </c>
      <c r="O1835" t="s">
        <v>252</v>
      </c>
    </row>
    <row r="1836" spans="1:15" x14ac:dyDescent="0.25">
      <c r="A1836" s="2">
        <v>33.950290679931598</v>
      </c>
      <c r="B1836" s="2">
        <v>33.704193115234403</v>
      </c>
      <c r="C1836" s="2">
        <v>33.990238189697301</v>
      </c>
      <c r="D1836" s="3">
        <v>33.221012115478501</v>
      </c>
      <c r="E1836" s="3">
        <v>33.183582305908203</v>
      </c>
      <c r="F1836" s="3">
        <v>33.048675537109403</v>
      </c>
      <c r="G1836" t="s">
        <v>10</v>
      </c>
      <c r="H1836" t="s">
        <v>11</v>
      </c>
      <c r="I1836" s="4">
        <f t="shared" si="28"/>
        <v>0.60121872300855317</v>
      </c>
      <c r="J1836">
        <v>2.1351105673724701E-3</v>
      </c>
      <c r="K1836">
        <v>8.8590604026845595E-3</v>
      </c>
      <c r="L1836">
        <v>-0.73048400878906306</v>
      </c>
      <c r="M1836">
        <v>-7.0493796055635602</v>
      </c>
      <c r="N1836" t="s">
        <v>173</v>
      </c>
      <c r="O1836" t="s">
        <v>173</v>
      </c>
    </row>
    <row r="1837" spans="1:15" x14ac:dyDescent="0.25">
      <c r="A1837" s="2">
        <v>31.346675872802699</v>
      </c>
      <c r="B1837" s="2">
        <v>31.264276504516602</v>
      </c>
      <c r="C1837" s="2">
        <v>31.3487873077393</v>
      </c>
      <c r="D1837" s="3">
        <v>30.574161529541001</v>
      </c>
      <c r="E1837" s="3">
        <v>30.522903442382798</v>
      </c>
      <c r="F1837" s="3">
        <v>30.645383834838899</v>
      </c>
      <c r="G1837" t="s">
        <v>10</v>
      </c>
      <c r="H1837" t="s">
        <v>11</v>
      </c>
      <c r="I1837" s="4">
        <f t="shared" si="28"/>
        <v>0.59925665294598696</v>
      </c>
      <c r="J1837" s="1">
        <v>8.1272546197284698E-5</v>
      </c>
      <c r="K1837">
        <v>1.2749999999999999E-2</v>
      </c>
      <c r="L1837">
        <v>-0.73909695943196496</v>
      </c>
      <c r="M1837">
        <v>-16.382263035210599</v>
      </c>
      <c r="N1837" t="s">
        <v>88</v>
      </c>
      <c r="O1837" t="s">
        <v>88</v>
      </c>
    </row>
    <row r="1838" spans="1:15" x14ac:dyDescent="0.25">
      <c r="A1838" s="2">
        <v>28.458654403686499</v>
      </c>
      <c r="B1838" s="2">
        <v>28.479310989379901</v>
      </c>
      <c r="C1838" s="2">
        <v>28.342866897583001</v>
      </c>
      <c r="D1838" s="3">
        <v>27.7389240264893</v>
      </c>
      <c r="E1838" s="3">
        <v>27.788679122924801</v>
      </c>
      <c r="F1838" s="3">
        <v>27.512468338012699</v>
      </c>
      <c r="G1838" t="s">
        <v>10</v>
      </c>
      <c r="H1838" t="s">
        <v>11</v>
      </c>
      <c r="I1838" s="4">
        <f t="shared" si="28"/>
        <v>0.59739603883967851</v>
      </c>
      <c r="J1838">
        <v>1.41501691863096E-3</v>
      </c>
      <c r="K1838">
        <v>8.2123893805309701E-3</v>
      </c>
      <c r="L1838">
        <v>-0.74692026774088305</v>
      </c>
      <c r="M1838">
        <v>-7.8610949598028803</v>
      </c>
      <c r="N1838" t="s">
        <v>350</v>
      </c>
      <c r="O1838" t="s">
        <v>350</v>
      </c>
    </row>
    <row r="1839" spans="1:15" x14ac:dyDescent="0.25">
      <c r="A1839" s="2">
        <v>27.046247482299801</v>
      </c>
      <c r="B1839" s="2">
        <v>26.606960296630898</v>
      </c>
      <c r="C1839" s="2">
        <v>26.9792385101318</v>
      </c>
      <c r="D1839" s="3">
        <v>26.440029144287099</v>
      </c>
      <c r="E1839" s="3">
        <v>25.385744094848601</v>
      </c>
      <c r="F1839" s="3">
        <v>26.3855304718018</v>
      </c>
      <c r="I1839" s="4">
        <f t="shared" si="28"/>
        <v>0.59648625276499678</v>
      </c>
      <c r="J1839">
        <v>9.3957063035748203E-2</v>
      </c>
      <c r="K1839">
        <v>0.106254237288136</v>
      </c>
      <c r="L1839">
        <v>-0.80704752604166796</v>
      </c>
      <c r="M1839">
        <v>-2.187470395574</v>
      </c>
      <c r="N1839" t="s">
        <v>1354</v>
      </c>
      <c r="O1839" t="s">
        <v>1354</v>
      </c>
    </row>
    <row r="1840" spans="1:15" x14ac:dyDescent="0.25">
      <c r="A1840" s="2">
        <v>30.821832656860401</v>
      </c>
      <c r="B1840" s="2">
        <v>30.811840057373001</v>
      </c>
      <c r="C1840" s="2">
        <v>30.9013862609863</v>
      </c>
      <c r="D1840" s="3">
        <v>30.792190551757798</v>
      </c>
      <c r="E1840" s="3">
        <v>29.981281280517599</v>
      </c>
      <c r="F1840" s="3">
        <v>28.981172561645501</v>
      </c>
      <c r="I1840" s="4">
        <f t="shared" si="28"/>
        <v>0.59587323553895954</v>
      </c>
      <c r="J1840">
        <v>0.15197289052080401</v>
      </c>
      <c r="K1840">
        <v>0.16650045167118299</v>
      </c>
      <c r="L1840">
        <v>-0.92680486043294197</v>
      </c>
      <c r="M1840">
        <v>-1.7669862020314699</v>
      </c>
      <c r="N1840" t="s">
        <v>959</v>
      </c>
      <c r="O1840" t="s">
        <v>959</v>
      </c>
    </row>
    <row r="1841" spans="1:15" x14ac:dyDescent="0.25">
      <c r="A1841" s="2">
        <v>28.484468460083001</v>
      </c>
      <c r="B1841" s="2">
        <v>28.274354934692401</v>
      </c>
      <c r="C1841" s="2">
        <v>28.1580295562744</v>
      </c>
      <c r="D1841" s="3">
        <v>27.7461833953857</v>
      </c>
      <c r="E1841" s="3">
        <v>27.400478363037099</v>
      </c>
      <c r="F1841" s="3">
        <v>27.5112609863281</v>
      </c>
      <c r="G1841" t="s">
        <v>10</v>
      </c>
      <c r="H1841" t="s">
        <v>11</v>
      </c>
      <c r="I1841" s="4">
        <f t="shared" si="28"/>
        <v>0.59375017055512747</v>
      </c>
      <c r="J1841">
        <v>5.7282467844060299E-3</v>
      </c>
      <c r="K1841">
        <v>1.13731343283582E-2</v>
      </c>
      <c r="L1841">
        <v>-0.75297673543294197</v>
      </c>
      <c r="M1841">
        <v>-5.3905281499502902</v>
      </c>
      <c r="N1841" t="s">
        <v>1082</v>
      </c>
      <c r="O1841" t="s">
        <v>1082</v>
      </c>
    </row>
    <row r="1842" spans="1:15" x14ac:dyDescent="0.25">
      <c r="A1842" s="2">
        <v>34.737716674804702</v>
      </c>
      <c r="B1842" s="2">
        <v>34.702178955078097</v>
      </c>
      <c r="C1842" s="2">
        <v>34.615276336669901</v>
      </c>
      <c r="D1842" s="3">
        <v>33.9454154968262</v>
      </c>
      <c r="E1842" s="3">
        <v>33.878841400146499</v>
      </c>
      <c r="F1842" s="3">
        <v>33.972972869872997</v>
      </c>
      <c r="G1842" t="s">
        <v>10</v>
      </c>
      <c r="H1842" t="s">
        <v>11</v>
      </c>
      <c r="I1842" s="4">
        <f t="shared" si="28"/>
        <v>0.59336010928567606</v>
      </c>
      <c r="J1842" s="1">
        <v>8.0705184224188199E-5</v>
      </c>
      <c r="K1842">
        <v>1.3599999999999999E-2</v>
      </c>
      <c r="L1842">
        <v>-0.75264739990234397</v>
      </c>
      <c r="M1842">
        <v>-16.411335188856398</v>
      </c>
      <c r="N1842" t="s">
        <v>640</v>
      </c>
      <c r="O1842" t="s">
        <v>640</v>
      </c>
    </row>
    <row r="1843" spans="1:15" x14ac:dyDescent="0.25">
      <c r="A1843" s="2">
        <v>33.0025444030762</v>
      </c>
      <c r="B1843" s="2">
        <v>32.893775939941399</v>
      </c>
      <c r="C1843" s="2">
        <v>33.0519828796387</v>
      </c>
      <c r="D1843" s="3">
        <v>32.215900421142599</v>
      </c>
      <c r="E1843" s="3">
        <v>31.953172683715799</v>
      </c>
      <c r="F1843" s="3">
        <v>32.475254058837898</v>
      </c>
      <c r="G1843" t="s">
        <v>10</v>
      </c>
      <c r="H1843" t="s">
        <v>11</v>
      </c>
      <c r="I1843" s="4">
        <f t="shared" si="28"/>
        <v>0.59303952703681184</v>
      </c>
      <c r="J1843">
        <v>8.2366185882131095E-3</v>
      </c>
      <c r="K1843">
        <v>1.6452830188679199E-2</v>
      </c>
      <c r="L1843">
        <v>-0.76799201965331998</v>
      </c>
      <c r="M1843">
        <v>-4.86715087304552</v>
      </c>
      <c r="N1843" t="s">
        <v>645</v>
      </c>
      <c r="O1843" t="s">
        <v>645</v>
      </c>
    </row>
    <row r="1844" spans="1:15" x14ac:dyDescent="0.25">
      <c r="A1844" s="2">
        <v>26.295019149780298</v>
      </c>
      <c r="B1844" s="2">
        <v>27.272487640380898</v>
      </c>
      <c r="C1844" s="2">
        <v>27.185651779174801</v>
      </c>
      <c r="D1844" s="3">
        <v>26.454957962036101</v>
      </c>
      <c r="E1844" s="3">
        <v>25.924179077148398</v>
      </c>
      <c r="F1844" s="3">
        <v>26.216508865356399</v>
      </c>
      <c r="I1844" s="4">
        <f t="shared" si="28"/>
        <v>0.58834937763955986</v>
      </c>
      <c r="J1844">
        <v>0.10766812903662</v>
      </c>
      <c r="K1844">
        <v>0.11852864321608</v>
      </c>
      <c r="L1844">
        <v>-0.71917088826497599</v>
      </c>
      <c r="M1844">
        <v>-2.0664026737808801</v>
      </c>
      <c r="N1844" t="s">
        <v>889</v>
      </c>
      <c r="O1844" t="s">
        <v>889</v>
      </c>
    </row>
    <row r="1845" spans="1:15" x14ac:dyDescent="0.25">
      <c r="A1845" s="2">
        <v>31.102308273315401</v>
      </c>
      <c r="B1845" s="2">
        <v>31.1025581359863</v>
      </c>
      <c r="C1845" s="2">
        <v>31.129707336425799</v>
      </c>
      <c r="D1845" s="3">
        <v>30.273643493652301</v>
      </c>
      <c r="E1845" s="3">
        <v>29.936210632324201</v>
      </c>
      <c r="F1845" s="3">
        <v>30.718572616577099</v>
      </c>
      <c r="G1845" t="s">
        <v>10</v>
      </c>
      <c r="H1845" t="s">
        <v>11</v>
      </c>
      <c r="I1845" s="4">
        <f t="shared" si="28"/>
        <v>0.58791719590991887</v>
      </c>
      <c r="J1845">
        <v>2.40717691077043E-2</v>
      </c>
      <c r="K1845">
        <v>3.5985239852398501E-2</v>
      </c>
      <c r="L1845">
        <v>-0.80204900105794197</v>
      </c>
      <c r="M1845">
        <v>-3.5373022970335102</v>
      </c>
      <c r="N1845" t="s">
        <v>1667</v>
      </c>
      <c r="O1845" t="s">
        <v>1667</v>
      </c>
    </row>
    <row r="1846" spans="1:15" x14ac:dyDescent="0.25">
      <c r="A1846" s="2">
        <v>29.733890533447301</v>
      </c>
      <c r="B1846" s="2">
        <v>29.1177577972412</v>
      </c>
      <c r="C1846" s="2">
        <v>28.6617336273193</v>
      </c>
      <c r="D1846" s="3">
        <v>28.504951477050799</v>
      </c>
      <c r="E1846" s="3">
        <v>28.456853866577099</v>
      </c>
      <c r="F1846" s="3">
        <v>28.428503036498999</v>
      </c>
      <c r="I1846" s="4">
        <f t="shared" si="28"/>
        <v>0.58452592933608327</v>
      </c>
      <c r="J1846">
        <v>8.55176453073173E-2</v>
      </c>
      <c r="K1846">
        <v>0.10020796460177001</v>
      </c>
      <c r="L1846">
        <v>-0.70769119262695301</v>
      </c>
      <c r="M1846">
        <v>-2.27222073779537</v>
      </c>
      <c r="N1846" t="s">
        <v>738</v>
      </c>
      <c r="O1846" t="s">
        <v>738</v>
      </c>
    </row>
    <row r="1847" spans="1:15" x14ac:dyDescent="0.25">
      <c r="A1847" s="2">
        <v>31.515966415405298</v>
      </c>
      <c r="B1847" s="2">
        <v>31.581811904907202</v>
      </c>
      <c r="C1847" s="2">
        <v>31.5460014343262</v>
      </c>
      <c r="D1847" s="3">
        <v>30.8089294433594</v>
      </c>
      <c r="E1847" s="3">
        <v>30.672193527221701</v>
      </c>
      <c r="F1847" s="3">
        <v>30.816501617431602</v>
      </c>
      <c r="G1847" t="s">
        <v>10</v>
      </c>
      <c r="H1847" t="s">
        <v>11</v>
      </c>
      <c r="I1847" s="4">
        <f t="shared" si="28"/>
        <v>0.58204573054785402</v>
      </c>
      <c r="J1847">
        <v>1.02333922287283E-4</v>
      </c>
      <c r="K1847">
        <v>1.1333333333333299E-2</v>
      </c>
      <c r="L1847">
        <v>-0.78205172220866004</v>
      </c>
      <c r="M1847">
        <v>-15.4534696889242</v>
      </c>
      <c r="N1847" t="s">
        <v>1402</v>
      </c>
      <c r="O1847" t="s">
        <v>1402</v>
      </c>
    </row>
    <row r="1848" spans="1:15" x14ac:dyDescent="0.25">
      <c r="A1848" s="2">
        <v>27.078264236450199</v>
      </c>
      <c r="B1848" s="2">
        <v>27.292810440063501</v>
      </c>
      <c r="C1848" s="2">
        <v>26.9155883789063</v>
      </c>
      <c r="D1848" s="3">
        <v>26.892845153808601</v>
      </c>
      <c r="E1848" s="3">
        <v>26.057653427123999</v>
      </c>
      <c r="F1848" s="3">
        <v>25.770973205566399</v>
      </c>
      <c r="I1848" s="4">
        <f t="shared" si="28"/>
        <v>0.58171299224512329</v>
      </c>
      <c r="J1848">
        <v>7.3014419106266701E-2</v>
      </c>
      <c r="K1848">
        <v>8.8315294117647103E-2</v>
      </c>
      <c r="L1848">
        <v>-0.85506375630696496</v>
      </c>
      <c r="M1848">
        <v>-2.41681182557608</v>
      </c>
      <c r="N1848" t="s">
        <v>36</v>
      </c>
      <c r="O1848" t="s">
        <v>36</v>
      </c>
    </row>
    <row r="1849" spans="1:15" x14ac:dyDescent="0.25">
      <c r="A1849" s="2">
        <v>30.660083770751999</v>
      </c>
      <c r="B1849" s="2">
        <v>30.548852920532202</v>
      </c>
      <c r="C1849" s="2">
        <v>30.575244903564499</v>
      </c>
      <c r="D1849" s="3">
        <v>29.706190109252901</v>
      </c>
      <c r="E1849" s="3">
        <v>29.612543106079102</v>
      </c>
      <c r="F1849" s="3">
        <v>30.0766086578369</v>
      </c>
      <c r="G1849" t="s">
        <v>10</v>
      </c>
      <c r="H1849" t="s">
        <v>11</v>
      </c>
      <c r="I1849" s="4">
        <f t="shared" si="28"/>
        <v>0.58123574221230323</v>
      </c>
      <c r="J1849">
        <v>5.4383955393993598E-3</v>
      </c>
      <c r="K1849">
        <v>1.18599221789883E-2</v>
      </c>
      <c r="L1849">
        <v>-0.79627990722656306</v>
      </c>
      <c r="M1849">
        <v>-5.4688515676638003</v>
      </c>
      <c r="N1849" t="s">
        <v>534</v>
      </c>
      <c r="O1849" t="s">
        <v>534</v>
      </c>
    </row>
    <row r="1850" spans="1:15" x14ac:dyDescent="0.25">
      <c r="A1850" s="2">
        <v>28.568048477172901</v>
      </c>
      <c r="B1850" s="2">
        <v>28.428102493286101</v>
      </c>
      <c r="C1850" s="2">
        <v>28.404380798339801</v>
      </c>
      <c r="D1850" s="3">
        <v>27.583768844604499</v>
      </c>
      <c r="E1850" s="3">
        <v>27.707277297973601</v>
      </c>
      <c r="F1850" s="3">
        <v>27.759641647338899</v>
      </c>
      <c r="G1850" t="s">
        <v>10</v>
      </c>
      <c r="H1850" t="s">
        <v>11</v>
      </c>
      <c r="I1850" s="4">
        <f t="shared" si="28"/>
        <v>0.58106093574828543</v>
      </c>
      <c r="J1850">
        <v>4.2707828394918199E-4</v>
      </c>
      <c r="K1850">
        <v>6.8837209302325597E-3</v>
      </c>
      <c r="L1850">
        <v>-0.78328132629394498</v>
      </c>
      <c r="M1850">
        <v>-10.7332210944192</v>
      </c>
      <c r="N1850" t="s">
        <v>1492</v>
      </c>
      <c r="O1850" t="s">
        <v>1492</v>
      </c>
    </row>
    <row r="1851" spans="1:15" x14ac:dyDescent="0.25">
      <c r="A1851" s="2">
        <v>29.5829067230225</v>
      </c>
      <c r="B1851" s="2">
        <v>29.145158767700199</v>
      </c>
      <c r="C1851" s="2">
        <v>29.49587059021</v>
      </c>
      <c r="D1851" s="3">
        <v>28.841670989990199</v>
      </c>
      <c r="E1851" s="3">
        <v>28.546646118164102</v>
      </c>
      <c r="F1851" s="3">
        <v>28.4975471496582</v>
      </c>
      <c r="G1851" t="s">
        <v>10</v>
      </c>
      <c r="H1851" t="s">
        <v>11</v>
      </c>
      <c r="I1851" s="4">
        <f t="shared" si="28"/>
        <v>0.58106030798165442</v>
      </c>
      <c r="J1851">
        <v>1.0484524108366301E-2</v>
      </c>
      <c r="K1851">
        <v>1.88602739726027E-2</v>
      </c>
      <c r="L1851">
        <v>-0.77935727437337499</v>
      </c>
      <c r="M1851">
        <v>-4.5415768306483297</v>
      </c>
      <c r="N1851" t="s">
        <v>1587</v>
      </c>
      <c r="O1851" t="s">
        <v>1587</v>
      </c>
    </row>
    <row r="1852" spans="1:15" x14ac:dyDescent="0.25">
      <c r="A1852" s="2">
        <v>30.353843688964801</v>
      </c>
      <c r="B1852" s="2">
        <v>30.539361953735401</v>
      </c>
      <c r="C1852" s="2">
        <v>30.208856582641602</v>
      </c>
      <c r="D1852" s="3">
        <v>29.568120956420898</v>
      </c>
      <c r="E1852" s="3">
        <v>29.34255027771</v>
      </c>
      <c r="F1852" s="3">
        <v>29.820737838745099</v>
      </c>
      <c r="G1852" t="s">
        <v>10</v>
      </c>
      <c r="H1852" t="s">
        <v>11</v>
      </c>
      <c r="I1852" s="4">
        <f t="shared" si="28"/>
        <v>0.58101673038193846</v>
      </c>
      <c r="J1852">
        <v>9.2830931535072703E-3</v>
      </c>
      <c r="K1852">
        <v>1.7593023255814001E-2</v>
      </c>
      <c r="L1852">
        <v>-0.79021771748860903</v>
      </c>
      <c r="M1852">
        <v>-4.7036729468327696</v>
      </c>
      <c r="N1852" t="s">
        <v>981</v>
      </c>
      <c r="O1852" t="s">
        <v>981</v>
      </c>
    </row>
    <row r="1853" spans="1:15" x14ac:dyDescent="0.25">
      <c r="A1853" s="2">
        <v>27.0282306671143</v>
      </c>
      <c r="B1853" s="2">
        <v>28.239315032958999</v>
      </c>
      <c r="C1853" s="2">
        <v>27.9437465667725</v>
      </c>
      <c r="D1853" s="3">
        <v>27.1202068328857</v>
      </c>
      <c r="E1853" s="3">
        <v>27.142093658447301</v>
      </c>
      <c r="F1853" s="3">
        <v>26.831468582153299</v>
      </c>
      <c r="I1853" s="4">
        <f t="shared" si="28"/>
        <v>0.58070543121258944</v>
      </c>
      <c r="J1853">
        <v>0.135290847939984</v>
      </c>
      <c r="K1853">
        <v>0.145639774859287</v>
      </c>
      <c r="L1853">
        <v>-0.705841064453125</v>
      </c>
      <c r="M1853">
        <v>-1.8670575376488201</v>
      </c>
      <c r="N1853" t="s">
        <v>1692</v>
      </c>
      <c r="O1853" t="s">
        <v>1692</v>
      </c>
    </row>
    <row r="1854" spans="1:15" x14ac:dyDescent="0.25">
      <c r="A1854" s="2">
        <v>27.254308700561499</v>
      </c>
      <c r="B1854" s="2">
        <v>27.148992538452099</v>
      </c>
      <c r="C1854" s="2">
        <v>27.416673660278299</v>
      </c>
      <c r="D1854" s="3">
        <v>26.390869140625</v>
      </c>
      <c r="E1854" s="3">
        <v>26.069358825683601</v>
      </c>
      <c r="F1854" s="3">
        <v>26.879701614379901</v>
      </c>
      <c r="G1854" t="s">
        <v>10</v>
      </c>
      <c r="H1854" t="s">
        <v>11</v>
      </c>
      <c r="I1854" s="4">
        <f t="shared" si="28"/>
        <v>0.57755223900781227</v>
      </c>
      <c r="J1854">
        <v>2.90550997710445E-2</v>
      </c>
      <c r="K1854">
        <v>4.0366056572379398E-2</v>
      </c>
      <c r="L1854">
        <v>-0.82668177286783995</v>
      </c>
      <c r="M1854">
        <v>-3.3318648638167301</v>
      </c>
      <c r="N1854" t="s">
        <v>49</v>
      </c>
      <c r="O1854" t="s">
        <v>49</v>
      </c>
    </row>
    <row r="1855" spans="1:15" x14ac:dyDescent="0.25">
      <c r="A1855" s="2">
        <v>30.663141250610401</v>
      </c>
      <c r="B1855" s="2">
        <v>30.5527038574219</v>
      </c>
      <c r="C1855" s="2">
        <v>30.6671237945557</v>
      </c>
      <c r="D1855" s="3">
        <v>30.154726028442401</v>
      </c>
      <c r="E1855" s="3">
        <v>29.493219375610401</v>
      </c>
      <c r="F1855" s="3">
        <v>29.785423278808601</v>
      </c>
      <c r="G1855" t="s">
        <v>10</v>
      </c>
      <c r="H1855" t="s">
        <v>11</v>
      </c>
      <c r="I1855" s="4">
        <f t="shared" si="28"/>
        <v>0.57754385901138783</v>
      </c>
      <c r="J1855">
        <v>1.38432912152796E-2</v>
      </c>
      <c r="K1855">
        <v>2.3383886255924202E-2</v>
      </c>
      <c r="L1855">
        <v>-0.81653340657551998</v>
      </c>
      <c r="M1855">
        <v>-4.1866997293824397</v>
      </c>
      <c r="N1855" t="s">
        <v>1721</v>
      </c>
      <c r="O1855" t="s">
        <v>1721</v>
      </c>
    </row>
    <row r="1856" spans="1:15" x14ac:dyDescent="0.25">
      <c r="A1856" s="2">
        <v>29.295768737793001</v>
      </c>
      <c r="B1856" s="2">
        <v>28.9205932617188</v>
      </c>
      <c r="C1856" s="2">
        <v>29.033044815063501</v>
      </c>
      <c r="D1856" s="3">
        <v>28.0431213378906</v>
      </c>
      <c r="E1856" s="3">
        <v>28.1600017547607</v>
      </c>
      <c r="F1856" s="3">
        <v>28.6190490722656</v>
      </c>
      <c r="G1856" t="s">
        <v>10</v>
      </c>
      <c r="H1856" t="s">
        <v>11</v>
      </c>
      <c r="I1856" s="4">
        <f t="shared" si="28"/>
        <v>0.57605773221483647</v>
      </c>
      <c r="J1856">
        <v>1.7684339525185399E-2</v>
      </c>
      <c r="K1856">
        <v>2.7209979209979199E-2</v>
      </c>
      <c r="L1856">
        <v>-0.80907821655273404</v>
      </c>
      <c r="M1856">
        <v>-3.8904184453035602</v>
      </c>
      <c r="N1856" t="s">
        <v>1389</v>
      </c>
      <c r="O1856" t="s">
        <v>1389</v>
      </c>
    </row>
    <row r="1857" spans="1:15" x14ac:dyDescent="0.25">
      <c r="A1857" s="2">
        <v>28.346591949462901</v>
      </c>
      <c r="B1857" s="2">
        <v>28.2943019866943</v>
      </c>
      <c r="C1857" s="2">
        <v>28.4654426574707</v>
      </c>
      <c r="D1857" s="3">
        <v>27.7366027832031</v>
      </c>
      <c r="E1857" s="3">
        <v>27.4888401031494</v>
      </c>
      <c r="F1857" s="3">
        <v>27.4836235046387</v>
      </c>
      <c r="G1857" t="s">
        <v>10</v>
      </c>
      <c r="H1857" t="s">
        <v>11</v>
      </c>
      <c r="I1857" s="4">
        <f t="shared" si="28"/>
        <v>0.57595927642179956</v>
      </c>
      <c r="J1857">
        <v>1.21348371301267E-3</v>
      </c>
      <c r="K1857">
        <v>7.4285714285714302E-3</v>
      </c>
      <c r="L1857">
        <v>-0.79909006754557399</v>
      </c>
      <c r="M1857">
        <v>-8.1850772764608095</v>
      </c>
      <c r="N1857" t="s">
        <v>883</v>
      </c>
      <c r="O1857" t="s">
        <v>883</v>
      </c>
    </row>
    <row r="1858" spans="1:15" x14ac:dyDescent="0.25">
      <c r="A1858" s="2">
        <v>33.050186157226598</v>
      </c>
      <c r="B1858" s="2">
        <v>33.199569702148402</v>
      </c>
      <c r="C1858" s="2">
        <v>33.23876953125</v>
      </c>
      <c r="D1858" s="3">
        <v>33.0223579406738</v>
      </c>
      <c r="E1858" s="3">
        <v>32.136688232421903</v>
      </c>
      <c r="F1858" s="3">
        <v>31.5658359527588</v>
      </c>
      <c r="I1858" s="4">
        <f t="shared" ref="I1858:I1926" si="29">AVERAGE(2^D1858,2^E1858,2^F1858)/AVERAGE(2^A1858,2^B1858,2^C1858)</f>
        <v>0.57536209280142936</v>
      </c>
      <c r="J1858">
        <v>9.7501142810672903E-2</v>
      </c>
      <c r="K1858">
        <v>0.108938477580813</v>
      </c>
      <c r="L1858">
        <v>-0.92121442159017197</v>
      </c>
      <c r="M1858">
        <v>-2.1543824286386202</v>
      </c>
      <c r="N1858" t="s">
        <v>1809</v>
      </c>
      <c r="O1858" t="s">
        <v>1809</v>
      </c>
    </row>
    <row r="1859" spans="1:15" x14ac:dyDescent="0.25">
      <c r="A1859" s="2">
        <v>29.808607101440401</v>
      </c>
      <c r="B1859" s="2">
        <v>29.611047744751001</v>
      </c>
      <c r="C1859" s="2">
        <v>29.4358310699463</v>
      </c>
      <c r="D1859" s="3">
        <v>28.156101226806602</v>
      </c>
      <c r="E1859" s="3">
        <v>29.155448913574201</v>
      </c>
      <c r="F1859" s="3">
        <v>28.969526290893601</v>
      </c>
      <c r="I1859" s="4">
        <f t="shared" si="29"/>
        <v>0.57215988224055214</v>
      </c>
      <c r="J1859">
        <v>5.76539761689525E-2</v>
      </c>
      <c r="K1859">
        <v>7.31325611325611E-2</v>
      </c>
      <c r="L1859">
        <v>-0.85813649495442601</v>
      </c>
      <c r="M1859">
        <v>-2.6387786522279599</v>
      </c>
      <c r="N1859" t="s">
        <v>1388</v>
      </c>
      <c r="O1859" t="s">
        <v>1388</v>
      </c>
    </row>
    <row r="1860" spans="1:15" x14ac:dyDescent="0.25">
      <c r="A1860" s="2">
        <v>31.559513092041001</v>
      </c>
      <c r="B1860" s="2">
        <v>31.242919921875</v>
      </c>
      <c r="C1860" s="2">
        <v>31.448499679565401</v>
      </c>
      <c r="D1860" s="3">
        <v>30.4492378234863</v>
      </c>
      <c r="E1860" s="3">
        <v>30.565290451049801</v>
      </c>
      <c r="F1860" s="3">
        <v>30.8033962249756</v>
      </c>
      <c r="G1860" t="s">
        <v>10</v>
      </c>
      <c r="H1860" t="s">
        <v>11</v>
      </c>
      <c r="I1860" s="4">
        <f t="shared" si="29"/>
        <v>0.57066916797277145</v>
      </c>
      <c r="J1860">
        <v>4.36001949971549E-3</v>
      </c>
      <c r="K1860">
        <v>1.2242424242424201E-2</v>
      </c>
      <c r="L1860">
        <v>-0.81100273132324197</v>
      </c>
      <c r="M1860">
        <v>-5.8126068086394103</v>
      </c>
      <c r="N1860" t="s">
        <v>441</v>
      </c>
      <c r="O1860" t="s">
        <v>441</v>
      </c>
    </row>
    <row r="1861" spans="1:15" x14ac:dyDescent="0.25">
      <c r="A1861" s="2">
        <v>28.097831726074201</v>
      </c>
      <c r="B1861" s="2">
        <v>28.153446197509801</v>
      </c>
      <c r="C1861" s="2">
        <v>28.4307765960693</v>
      </c>
      <c r="D1861" s="3">
        <v>27.5024108886719</v>
      </c>
      <c r="E1861" s="3">
        <v>26.549440383911101</v>
      </c>
      <c r="F1861" s="3">
        <v>27.904951095581101</v>
      </c>
      <c r="I1861" s="4">
        <f t="shared" si="29"/>
        <v>0.56946526803562758</v>
      </c>
      <c r="J1861">
        <v>9.37423167275169E-2</v>
      </c>
      <c r="K1861">
        <v>0.10680170575693</v>
      </c>
      <c r="L1861">
        <v>-0.90841738382975001</v>
      </c>
      <c r="M1861">
        <v>-2.1895197926433898</v>
      </c>
      <c r="N1861" t="s">
        <v>363</v>
      </c>
      <c r="O1861" t="s">
        <v>363</v>
      </c>
    </row>
    <row r="1862" spans="1:15" x14ac:dyDescent="0.25">
      <c r="A1862" s="2">
        <v>29.8796291351318</v>
      </c>
      <c r="B1862" s="2">
        <v>30.133569717407202</v>
      </c>
      <c r="C1862" s="2">
        <v>30.2830600738525</v>
      </c>
      <c r="D1862" s="3">
        <v>29.4638271331787</v>
      </c>
      <c r="E1862" s="3">
        <v>28.5665607452393</v>
      </c>
      <c r="F1862" s="3">
        <v>29.642736434936499</v>
      </c>
      <c r="I1862" s="4">
        <f t="shared" si="29"/>
        <v>0.56915374516196926</v>
      </c>
      <c r="J1862">
        <v>6.85075226132323E-2</v>
      </c>
      <c r="K1862">
        <v>8.4637889688249396E-2</v>
      </c>
      <c r="L1862">
        <v>-0.87437820434570301</v>
      </c>
      <c r="M1862">
        <v>-2.4759561240705401</v>
      </c>
      <c r="N1862" t="s">
        <v>436</v>
      </c>
      <c r="O1862" t="s">
        <v>436</v>
      </c>
    </row>
    <row r="1863" spans="1:15" x14ac:dyDescent="0.25">
      <c r="A1863" s="2">
        <v>34.705581665039098</v>
      </c>
      <c r="B1863" s="2">
        <v>34.670345306396499</v>
      </c>
      <c r="C1863" s="2">
        <v>34.587211608886697</v>
      </c>
      <c r="D1863" s="3">
        <v>33.8974418640137</v>
      </c>
      <c r="E1863" s="3">
        <v>33.662357330322301</v>
      </c>
      <c r="F1863" s="3">
        <v>33.947853088378899</v>
      </c>
      <c r="G1863" t="s">
        <v>10</v>
      </c>
      <c r="H1863" t="s">
        <v>11</v>
      </c>
      <c r="I1863" s="4">
        <f t="shared" si="29"/>
        <v>0.56877100100021583</v>
      </c>
      <c r="J1863">
        <v>9.8618794115664494E-4</v>
      </c>
      <c r="K1863">
        <v>7.3103448275862104E-3</v>
      </c>
      <c r="L1863">
        <v>-0.81849543253580503</v>
      </c>
      <c r="M1863">
        <v>-8.6416295172214994</v>
      </c>
      <c r="N1863" t="s">
        <v>1367</v>
      </c>
      <c r="O1863" t="s">
        <v>1367</v>
      </c>
    </row>
    <row r="1864" spans="1:15" x14ac:dyDescent="0.25">
      <c r="A1864" s="2">
        <v>29.904691696166999</v>
      </c>
      <c r="B1864" s="2">
        <v>30.481063842773398</v>
      </c>
      <c r="C1864" s="2">
        <v>30.1009922027588</v>
      </c>
      <c r="D1864" s="3">
        <v>29.403142929077099</v>
      </c>
      <c r="E1864" s="3">
        <v>28.910192489623999</v>
      </c>
      <c r="F1864" s="3">
        <v>29.675460815429702</v>
      </c>
      <c r="I1864" s="4">
        <f t="shared" si="29"/>
        <v>0.56679458222033552</v>
      </c>
      <c r="J1864">
        <v>4.1282078496583302E-2</v>
      </c>
      <c r="K1864">
        <v>5.5930232558139503E-2</v>
      </c>
      <c r="L1864">
        <v>-0.83265050252278905</v>
      </c>
      <c r="M1864">
        <v>-2.9666276094334698</v>
      </c>
      <c r="N1864" t="s">
        <v>601</v>
      </c>
      <c r="O1864" t="s">
        <v>601</v>
      </c>
    </row>
    <row r="1865" spans="1:15" x14ac:dyDescent="0.25">
      <c r="A1865" s="2">
        <v>29.0465087890625</v>
      </c>
      <c r="B1865" s="2">
        <v>29.284275054931602</v>
      </c>
      <c r="C1865" s="2">
        <v>29.089168548583999</v>
      </c>
      <c r="D1865" s="3">
        <v>28.470960617065401</v>
      </c>
      <c r="E1865" s="3">
        <v>28.0843105316162</v>
      </c>
      <c r="F1865" s="3">
        <v>28.386896133422901</v>
      </c>
      <c r="G1865" t="s">
        <v>10</v>
      </c>
      <c r="H1865" t="s">
        <v>11</v>
      </c>
      <c r="I1865" s="4">
        <f t="shared" si="29"/>
        <v>0.56629907400078738</v>
      </c>
      <c r="J1865">
        <v>3.95506329034301E-3</v>
      </c>
      <c r="K1865">
        <v>1.05253456221198E-2</v>
      </c>
      <c r="L1865">
        <v>-0.82592837015787901</v>
      </c>
      <c r="M1865">
        <v>-5.9697661085630198</v>
      </c>
      <c r="N1865" t="s">
        <v>57</v>
      </c>
      <c r="O1865" t="s">
        <v>57</v>
      </c>
    </row>
    <row r="1866" spans="1:15" x14ac:dyDescent="0.25">
      <c r="A1866" s="2">
        <v>33.433406829833999</v>
      </c>
      <c r="B1866" s="2">
        <v>33.3011665344238</v>
      </c>
      <c r="C1866" s="2">
        <v>33.058113098144503</v>
      </c>
      <c r="D1866" s="3">
        <v>32.149951934814503</v>
      </c>
      <c r="E1866" s="3">
        <v>32.470798492431598</v>
      </c>
      <c r="F1866" s="3">
        <v>32.683341979980497</v>
      </c>
      <c r="G1866" t="s">
        <v>10</v>
      </c>
      <c r="H1866" t="s">
        <v>11</v>
      </c>
      <c r="I1866" s="4">
        <f t="shared" si="29"/>
        <v>0.56590045063561889</v>
      </c>
      <c r="J1866">
        <v>1.2013284288245499E-2</v>
      </c>
      <c r="K1866">
        <v>2.1698209718670099E-2</v>
      </c>
      <c r="L1866">
        <v>-0.82953135172525805</v>
      </c>
      <c r="M1866">
        <v>-4.3651818723668301</v>
      </c>
      <c r="N1866" t="s">
        <v>1419</v>
      </c>
      <c r="O1866" t="s">
        <v>1419</v>
      </c>
    </row>
    <row r="1867" spans="1:15" x14ac:dyDescent="0.25">
      <c r="A1867" s="2">
        <v>30.6804313659668</v>
      </c>
      <c r="B1867" s="2">
        <v>30.5177516937256</v>
      </c>
      <c r="C1867" s="2">
        <v>30.467523574829102</v>
      </c>
      <c r="D1867" s="3">
        <v>29.552284240722699</v>
      </c>
      <c r="E1867" s="3">
        <v>29.725090026855501</v>
      </c>
      <c r="F1867" s="3">
        <v>29.8241577148438</v>
      </c>
      <c r="G1867" t="s">
        <v>10</v>
      </c>
      <c r="H1867" t="s">
        <v>11</v>
      </c>
      <c r="I1867" s="4">
        <f t="shared" si="29"/>
        <v>0.55352358568107818</v>
      </c>
      <c r="J1867">
        <v>1.1166429577916801E-3</v>
      </c>
      <c r="K1867">
        <v>7.91304347826087E-3</v>
      </c>
      <c r="L1867">
        <v>-0.85472488403320301</v>
      </c>
      <c r="M1867">
        <v>-8.3654470936372096</v>
      </c>
      <c r="N1867" t="s">
        <v>752</v>
      </c>
      <c r="O1867" t="s">
        <v>752</v>
      </c>
    </row>
    <row r="1868" spans="1:15" x14ac:dyDescent="0.25">
      <c r="A1868" s="2">
        <v>28.952020645141602</v>
      </c>
      <c r="B1868" s="2">
        <v>29.040563583373999</v>
      </c>
      <c r="C1868" s="2">
        <v>28.7999591827393</v>
      </c>
      <c r="D1868" s="3">
        <v>27.913192749023398</v>
      </c>
      <c r="E1868" s="3">
        <v>28.1299648284912</v>
      </c>
      <c r="F1868" s="3">
        <v>28.179021835327099</v>
      </c>
      <c r="G1868" t="s">
        <v>10</v>
      </c>
      <c r="H1868" t="s">
        <v>11</v>
      </c>
      <c r="I1868" s="4">
        <f t="shared" si="29"/>
        <v>0.55262051237440235</v>
      </c>
      <c r="J1868">
        <v>1.3539641677052499E-3</v>
      </c>
      <c r="K1868">
        <v>6.7407407407407399E-3</v>
      </c>
      <c r="L1868">
        <v>-0.85678799947103101</v>
      </c>
      <c r="M1868">
        <v>-7.9528900195050296</v>
      </c>
      <c r="N1868" t="s">
        <v>1248</v>
      </c>
      <c r="O1868" t="s">
        <v>1248</v>
      </c>
    </row>
    <row r="1869" spans="1:15" x14ac:dyDescent="0.25">
      <c r="A1869" s="2">
        <v>33.580039978027301</v>
      </c>
      <c r="B1869" s="2">
        <v>33.054347991943402</v>
      </c>
      <c r="C1869" s="2">
        <v>33.590003967285199</v>
      </c>
      <c r="D1869" s="3">
        <v>32.7086372375488</v>
      </c>
      <c r="E1869" s="3">
        <v>32.6129150390625</v>
      </c>
      <c r="F1869" s="3">
        <v>32.371242523193402</v>
      </c>
      <c r="G1869" t="s">
        <v>10</v>
      </c>
      <c r="H1869" t="s">
        <v>11</v>
      </c>
      <c r="I1869" s="4">
        <f t="shared" si="29"/>
        <v>0.55181846314216543</v>
      </c>
      <c r="J1869">
        <v>1.42772208270693E-2</v>
      </c>
      <c r="K1869">
        <v>2.3785046728972001E-2</v>
      </c>
      <c r="L1869">
        <v>-0.84386571248372599</v>
      </c>
      <c r="M1869">
        <v>-4.1485368056863896</v>
      </c>
      <c r="N1869" t="s">
        <v>148</v>
      </c>
      <c r="O1869" t="s">
        <v>148</v>
      </c>
    </row>
    <row r="1870" spans="1:15" x14ac:dyDescent="0.25">
      <c r="A1870" s="2">
        <v>31.975929260253899</v>
      </c>
      <c r="B1870" s="2">
        <v>31.665134429931602</v>
      </c>
      <c r="C1870" s="2">
        <v>31.832359313964801</v>
      </c>
      <c r="D1870" s="3">
        <v>30.9080619812012</v>
      </c>
      <c r="E1870" s="3">
        <v>30.956153869628899</v>
      </c>
      <c r="F1870" s="3">
        <v>31.018898010253899</v>
      </c>
      <c r="G1870" t="s">
        <v>10</v>
      </c>
      <c r="H1870" t="s">
        <v>11</v>
      </c>
      <c r="I1870" s="4">
        <f t="shared" si="29"/>
        <v>0.54779531062837528</v>
      </c>
      <c r="J1870">
        <v>8.2467909558752502E-4</v>
      </c>
      <c r="K1870">
        <v>9.0857142857142907E-3</v>
      </c>
      <c r="L1870">
        <v>-0.86343638102213704</v>
      </c>
      <c r="M1870">
        <v>-9.0539206769515701</v>
      </c>
      <c r="N1870" t="s">
        <v>1647</v>
      </c>
      <c r="O1870" t="s">
        <v>1647</v>
      </c>
    </row>
    <row r="1871" spans="1:15" x14ac:dyDescent="0.25">
      <c r="A1871" s="2">
        <v>30.484718322753899</v>
      </c>
      <c r="B1871" s="2">
        <v>30.452285766601602</v>
      </c>
      <c r="C1871" s="2">
        <v>30.460609436035199</v>
      </c>
      <c r="D1871" s="3">
        <v>29.642805099487301</v>
      </c>
      <c r="E1871" s="3">
        <v>29.439977645873999</v>
      </c>
      <c r="F1871" s="3">
        <v>29.696954727172901</v>
      </c>
      <c r="G1871" t="s">
        <v>10</v>
      </c>
      <c r="H1871" t="s">
        <v>11</v>
      </c>
      <c r="I1871" s="4">
        <f t="shared" si="29"/>
        <v>0.54770957423664868</v>
      </c>
      <c r="J1871">
        <v>3.7844738377312799E-4</v>
      </c>
      <c r="K1871">
        <v>7.04761904761905E-3</v>
      </c>
      <c r="L1871">
        <v>-0.87262535095214799</v>
      </c>
      <c r="M1871">
        <v>-11.071902611978199</v>
      </c>
      <c r="N1871" t="s">
        <v>1088</v>
      </c>
      <c r="O1871" t="s">
        <v>1088</v>
      </c>
    </row>
    <row r="1872" spans="1:15" x14ac:dyDescent="0.25">
      <c r="A1872" s="2">
        <v>30.2682991027832</v>
      </c>
      <c r="B1872" s="2">
        <v>30.012119293212901</v>
      </c>
      <c r="C1872" s="2">
        <v>29.992130279541001</v>
      </c>
      <c r="D1872" s="3">
        <v>29.128982543945298</v>
      </c>
      <c r="E1872" s="3">
        <v>29.0428867340088</v>
      </c>
      <c r="F1872" s="3">
        <v>29.4712314605713</v>
      </c>
      <c r="G1872" t="s">
        <v>10</v>
      </c>
      <c r="H1872" t="s">
        <v>11</v>
      </c>
      <c r="I1872" s="4">
        <f t="shared" si="29"/>
        <v>0.54717315102066943</v>
      </c>
      <c r="J1872">
        <v>5.18585603372937E-3</v>
      </c>
      <c r="K1872">
        <v>1.2192E-2</v>
      </c>
      <c r="L1872">
        <v>-0.87648264567057399</v>
      </c>
      <c r="M1872">
        <v>-5.5413752840841104</v>
      </c>
      <c r="N1872" t="s">
        <v>535</v>
      </c>
      <c r="O1872" t="s">
        <v>535</v>
      </c>
    </row>
    <row r="1873" spans="1:15" x14ac:dyDescent="0.25">
      <c r="A1873" s="2">
        <v>29.3072814941406</v>
      </c>
      <c r="B1873" s="2">
        <v>28.832374572753899</v>
      </c>
      <c r="C1873" s="2">
        <v>28.828929901123001</v>
      </c>
      <c r="D1873" s="3">
        <v>28.213823318481399</v>
      </c>
      <c r="E1873" s="3">
        <v>27.742654800415</v>
      </c>
      <c r="F1873" s="3">
        <v>28.3734340667725</v>
      </c>
      <c r="G1873" t="s">
        <v>10</v>
      </c>
      <c r="H1873" t="s">
        <v>11</v>
      </c>
      <c r="I1873" s="4">
        <f t="shared" si="29"/>
        <v>0.54575006221137778</v>
      </c>
      <c r="J1873">
        <v>2.3619269945172099E-2</v>
      </c>
      <c r="K1873">
        <v>3.5977611940298498E-2</v>
      </c>
      <c r="L1873">
        <v>-0.87955792744954298</v>
      </c>
      <c r="M1873">
        <v>-3.5584293384415902</v>
      </c>
      <c r="N1873" t="s">
        <v>788</v>
      </c>
      <c r="O1873" t="s">
        <v>788</v>
      </c>
    </row>
    <row r="1874" spans="1:15" x14ac:dyDescent="0.25">
      <c r="A1874" s="2">
        <v>29.3182067871094</v>
      </c>
      <c r="B1874" s="2">
        <v>29.160820007324201</v>
      </c>
      <c r="C1874" s="2">
        <v>29.771732330322301</v>
      </c>
      <c r="D1874" s="3">
        <v>29.135919570922901</v>
      </c>
      <c r="E1874" s="3">
        <v>28.614316940307599</v>
      </c>
      <c r="F1874" s="3">
        <v>27.360179901123001</v>
      </c>
      <c r="I1874" s="4">
        <f t="shared" si="29"/>
        <v>0.53661462542929728</v>
      </c>
      <c r="J1874">
        <v>0.133836366749606</v>
      </c>
      <c r="K1874">
        <v>0.144749529190207</v>
      </c>
      <c r="L1874">
        <v>-1.0467809041341101</v>
      </c>
      <c r="M1874">
        <v>-1.8764037642561999</v>
      </c>
      <c r="N1874" t="s">
        <v>1810</v>
      </c>
      <c r="O1874" t="s">
        <v>1810</v>
      </c>
    </row>
    <row r="1875" spans="1:15" x14ac:dyDescent="0.25">
      <c r="A1875" s="2">
        <v>34.384002685546903</v>
      </c>
      <c r="B1875" s="2">
        <v>34.4121704101563</v>
      </c>
      <c r="C1875" s="2">
        <v>34.445297241210902</v>
      </c>
      <c r="D1875" s="3">
        <v>33.593345642089801</v>
      </c>
      <c r="E1875" s="3">
        <v>33.317295074462898</v>
      </c>
      <c r="F1875" s="3">
        <v>33.615989685058601</v>
      </c>
      <c r="G1875" t="s">
        <v>10</v>
      </c>
      <c r="H1875" t="s">
        <v>11</v>
      </c>
      <c r="I1875" s="4">
        <f t="shared" si="29"/>
        <v>0.53628812077676469</v>
      </c>
      <c r="J1875">
        <v>7.5351340742060803E-4</v>
      </c>
      <c r="K1875">
        <v>1.04262295081967E-2</v>
      </c>
      <c r="L1875">
        <v>-0.90494664510091405</v>
      </c>
      <c r="M1875">
        <v>-9.2687706823009997</v>
      </c>
      <c r="N1875" t="s">
        <v>1277</v>
      </c>
      <c r="O1875" t="s">
        <v>1277</v>
      </c>
    </row>
    <row r="1876" spans="1:15" x14ac:dyDescent="0.25">
      <c r="A1876" s="2">
        <v>29.168443679809599</v>
      </c>
      <c r="B1876" s="2">
        <v>28.157402038574201</v>
      </c>
      <c r="C1876" s="2">
        <v>28.426864624023398</v>
      </c>
      <c r="D1876" s="3">
        <v>27.739824295043899</v>
      </c>
      <c r="E1876" s="3">
        <v>27.7422695159912</v>
      </c>
      <c r="F1876" s="3">
        <v>27.748104095458999</v>
      </c>
      <c r="I1876" s="4">
        <f t="shared" si="29"/>
        <v>0.53346787759947745</v>
      </c>
      <c r="J1876">
        <v>4.97407438102523E-2</v>
      </c>
      <c r="K1876">
        <v>6.5590296495956907E-2</v>
      </c>
      <c r="L1876">
        <v>-0.84083747863769498</v>
      </c>
      <c r="M1876">
        <v>-2.7815277739317801</v>
      </c>
      <c r="N1876" t="s">
        <v>1201</v>
      </c>
      <c r="O1876" t="s">
        <v>1201</v>
      </c>
    </row>
    <row r="1877" spans="1:15" x14ac:dyDescent="0.25">
      <c r="A1877" s="2">
        <v>32.687019348144503</v>
      </c>
      <c r="B1877" s="2">
        <v>32.4897270202637</v>
      </c>
      <c r="C1877" s="2">
        <v>32.597015380859403</v>
      </c>
      <c r="D1877" s="3">
        <v>31.733680725097699</v>
      </c>
      <c r="E1877" s="3">
        <v>31.4337043762207</v>
      </c>
      <c r="F1877" s="3">
        <v>31.846178054809599</v>
      </c>
      <c r="G1877" t="s">
        <v>10</v>
      </c>
      <c r="H1877" t="s">
        <v>11</v>
      </c>
      <c r="I1877" s="4">
        <f t="shared" si="29"/>
        <v>0.53143430356506294</v>
      </c>
      <c r="J1877">
        <v>2.4679341379939099E-3</v>
      </c>
      <c r="K1877">
        <v>9.5061728395061697E-3</v>
      </c>
      <c r="L1877">
        <v>-0.92006619771321496</v>
      </c>
      <c r="M1877">
        <v>-6.7816738551399096</v>
      </c>
      <c r="N1877" t="s">
        <v>1645</v>
      </c>
      <c r="O1877" t="s">
        <v>1645</v>
      </c>
    </row>
    <row r="1878" spans="1:15" x14ac:dyDescent="0.25">
      <c r="A1878" s="2">
        <v>30.112098693847699</v>
      </c>
      <c r="B1878" s="2">
        <v>29.884963989257798</v>
      </c>
      <c r="C1878" s="2">
        <v>30.2375164031982</v>
      </c>
      <c r="D1878" s="3">
        <v>29.0403022766113</v>
      </c>
      <c r="E1878" s="3">
        <v>29.199245452880898</v>
      </c>
      <c r="F1878" s="3">
        <v>29.201255798339801</v>
      </c>
      <c r="G1878" t="s">
        <v>10</v>
      </c>
      <c r="H1878" t="s">
        <v>11</v>
      </c>
      <c r="I1878" s="4">
        <f t="shared" si="29"/>
        <v>0.52246313982412373</v>
      </c>
      <c r="J1878">
        <v>1.31229777063204E-3</v>
      </c>
      <c r="K1878">
        <v>7.1372549019607804E-3</v>
      </c>
      <c r="L1878">
        <v>-0.93125851949055904</v>
      </c>
      <c r="M1878">
        <v>-8.0185289063528593</v>
      </c>
      <c r="N1878" t="s">
        <v>542</v>
      </c>
      <c r="O1878" t="s">
        <v>542</v>
      </c>
    </row>
    <row r="1879" spans="1:15" x14ac:dyDescent="0.25">
      <c r="A1879" s="2">
        <v>28.811029434204102</v>
      </c>
      <c r="B1879" s="2">
        <v>28.9218139648438</v>
      </c>
      <c r="C1879" s="2">
        <v>28.607702255248999</v>
      </c>
      <c r="D1879" s="3">
        <v>27.896198272705099</v>
      </c>
      <c r="E1879" s="3">
        <v>27.248256683349599</v>
      </c>
      <c r="F1879" s="3">
        <v>28.233751296997099</v>
      </c>
      <c r="G1879" t="s">
        <v>10</v>
      </c>
      <c r="H1879" t="s">
        <v>11</v>
      </c>
      <c r="I1879" s="4">
        <f t="shared" si="29"/>
        <v>0.52203009542951373</v>
      </c>
      <c r="J1879">
        <v>3.1248949160572099E-2</v>
      </c>
      <c r="K1879">
        <v>4.3999999999999997E-2</v>
      </c>
      <c r="L1879">
        <v>-0.98744646708170702</v>
      </c>
      <c r="M1879">
        <v>-3.2542853308463799</v>
      </c>
      <c r="N1879" t="s">
        <v>712</v>
      </c>
      <c r="O1879" t="s">
        <v>712</v>
      </c>
    </row>
    <row r="1880" spans="1:15" x14ac:dyDescent="0.25">
      <c r="A1880" s="2">
        <v>34.718704223632798</v>
      </c>
      <c r="B1880" s="2">
        <v>34.207912445068402</v>
      </c>
      <c r="C1880" s="2">
        <v>34.47900390625</v>
      </c>
      <c r="D1880" s="3">
        <v>33.465629577636697</v>
      </c>
      <c r="E1880" s="3">
        <v>33.6948852539063</v>
      </c>
      <c r="F1880" s="3">
        <v>33.423545837402301</v>
      </c>
      <c r="G1880" t="s">
        <v>10</v>
      </c>
      <c r="H1880" t="s">
        <v>11</v>
      </c>
      <c r="I1880" s="4">
        <f t="shared" si="29"/>
        <v>0.51745088850301568</v>
      </c>
      <c r="J1880">
        <v>5.20900584748027E-3</v>
      </c>
      <c r="K1880">
        <v>1.21434262948207E-2</v>
      </c>
      <c r="L1880">
        <v>-0.94051996866861698</v>
      </c>
      <c r="M1880">
        <v>-5.53454891642928</v>
      </c>
      <c r="N1880" t="s">
        <v>989</v>
      </c>
      <c r="O1880" t="s">
        <v>989</v>
      </c>
    </row>
    <row r="1881" spans="1:15" x14ac:dyDescent="0.25">
      <c r="A1881" s="2">
        <v>32.722976684570298</v>
      </c>
      <c r="B1881" s="2">
        <v>32.857326507568402</v>
      </c>
      <c r="C1881" s="2">
        <v>33.033988952636697</v>
      </c>
      <c r="D1881" s="3">
        <v>32.411525726318402</v>
      </c>
      <c r="E1881" s="3">
        <v>31.906305313110401</v>
      </c>
      <c r="F1881" s="3">
        <v>31.151281356811499</v>
      </c>
      <c r="I1881" s="4">
        <f t="shared" si="29"/>
        <v>0.51225404542361286</v>
      </c>
      <c r="J1881">
        <v>4.9806437536351E-2</v>
      </c>
      <c r="K1881">
        <v>6.5835800807536995E-2</v>
      </c>
      <c r="L1881">
        <v>-1.0483932495117201</v>
      </c>
      <c r="M1881">
        <v>-2.7802369598775898</v>
      </c>
      <c r="N1881" t="s">
        <v>27</v>
      </c>
      <c r="O1881" t="s">
        <v>27</v>
      </c>
    </row>
    <row r="1882" spans="1:15" x14ac:dyDescent="0.25">
      <c r="A1882" s="2">
        <v>29.5366401672363</v>
      </c>
      <c r="B1882" s="2">
        <v>27.925468444824201</v>
      </c>
      <c r="C1882" s="2">
        <v>28.370775222778299</v>
      </c>
      <c r="D1882" s="3">
        <v>27.0240077972412</v>
      </c>
      <c r="E1882" s="3">
        <v>27.556400299072301</v>
      </c>
      <c r="F1882" s="3">
        <v>28.4658317565918</v>
      </c>
      <c r="I1882" s="4">
        <f t="shared" si="29"/>
        <v>0.51027664639496817</v>
      </c>
      <c r="J1882">
        <v>0.219533250270977</v>
      </c>
      <c r="K1882">
        <v>0.23959776536312799</v>
      </c>
      <c r="L1882">
        <v>-0.92888132731119599</v>
      </c>
      <c r="M1882">
        <v>-1.45434120846283</v>
      </c>
      <c r="N1882" t="s">
        <v>1672</v>
      </c>
      <c r="O1882" t="s">
        <v>1672</v>
      </c>
    </row>
    <row r="1883" spans="1:15" x14ac:dyDescent="0.25">
      <c r="A1883" s="2">
        <v>29.734909057617202</v>
      </c>
      <c r="B1883" s="2">
        <v>29.585453033447301</v>
      </c>
      <c r="C1883" s="2">
        <v>29.463768005371101</v>
      </c>
      <c r="D1883" s="3">
        <v>28.5065021514893</v>
      </c>
      <c r="E1883" s="3">
        <v>28.483545303344702</v>
      </c>
      <c r="F1883" s="3">
        <v>28.841821670532202</v>
      </c>
      <c r="G1883" t="s">
        <v>10</v>
      </c>
      <c r="H1883" t="s">
        <v>11</v>
      </c>
      <c r="I1883" s="4">
        <f t="shared" si="29"/>
        <v>0.5073886437353804</v>
      </c>
      <c r="J1883">
        <v>2.1489155517188298E-3</v>
      </c>
      <c r="K1883">
        <v>8.8000000000000005E-3</v>
      </c>
      <c r="L1883">
        <v>-0.98408699035644498</v>
      </c>
      <c r="M1883">
        <v>-7.0372762214776001</v>
      </c>
      <c r="N1883" t="s">
        <v>1460</v>
      </c>
      <c r="O1883" t="s">
        <v>1460</v>
      </c>
    </row>
    <row r="1884" spans="1:15" x14ac:dyDescent="0.25">
      <c r="A1884" s="2">
        <v>27.831953048706101</v>
      </c>
      <c r="B1884" s="2">
        <v>27.9820156097412</v>
      </c>
      <c r="C1884" s="2">
        <v>27.675594329833999</v>
      </c>
      <c r="D1884" s="3">
        <v>27.19873046875</v>
      </c>
      <c r="E1884" s="3">
        <v>26.252233505248999</v>
      </c>
      <c r="F1884" s="3">
        <v>26.907588958740199</v>
      </c>
      <c r="G1884" t="s">
        <v>10</v>
      </c>
      <c r="H1884" t="s">
        <v>11</v>
      </c>
      <c r="I1884" s="4">
        <f t="shared" si="29"/>
        <v>0.50091191166702964</v>
      </c>
      <c r="J1884">
        <v>2.36819458866501E-2</v>
      </c>
      <c r="K1884">
        <v>3.5910614525139703E-2</v>
      </c>
      <c r="L1884">
        <v>-1.043670018514</v>
      </c>
      <c r="M1884">
        <v>-3.5554743938989901</v>
      </c>
      <c r="N1884" t="s">
        <v>1271</v>
      </c>
      <c r="O1884" t="s">
        <v>1271</v>
      </c>
    </row>
    <row r="1885" spans="1:15" x14ac:dyDescent="0.25">
      <c r="A1885" s="2">
        <v>33.635364532470703</v>
      </c>
      <c r="B1885" s="2">
        <v>33.362022399902301</v>
      </c>
      <c r="C1885" s="2">
        <v>33.507106781005902</v>
      </c>
      <c r="D1885" s="3">
        <v>32.318023681640597</v>
      </c>
      <c r="E1885" s="3">
        <v>32.378498077392599</v>
      </c>
      <c r="F1885" s="3">
        <v>32.769729614257798</v>
      </c>
      <c r="G1885" t="s">
        <v>10</v>
      </c>
      <c r="H1885" t="s">
        <v>11</v>
      </c>
      <c r="I1885" s="4">
        <f t="shared" si="29"/>
        <v>0.49903820248735742</v>
      </c>
      <c r="J1885">
        <v>3.34591565293894E-3</v>
      </c>
      <c r="K1885">
        <v>9.4949494949495006E-3</v>
      </c>
      <c r="L1885">
        <v>-1.0127474466959601</v>
      </c>
      <c r="M1885">
        <v>-6.2476867960290203</v>
      </c>
      <c r="N1885" t="s">
        <v>1821</v>
      </c>
      <c r="O1885" t="s">
        <v>1821</v>
      </c>
    </row>
    <row r="1886" spans="1:15" x14ac:dyDescent="0.25">
      <c r="A1886" s="2">
        <v>30.0002117156982</v>
      </c>
      <c r="B1886" s="2">
        <v>30.325923919677699</v>
      </c>
      <c r="C1886" s="2">
        <v>30.377721786498999</v>
      </c>
      <c r="D1886" s="3">
        <v>29.950603485107401</v>
      </c>
      <c r="E1886" s="3">
        <v>28.7930583953857</v>
      </c>
      <c r="F1886" s="3">
        <v>28.524772644043001</v>
      </c>
      <c r="I1886" s="4">
        <f t="shared" si="29"/>
        <v>0.49514539401556396</v>
      </c>
      <c r="J1886">
        <v>6.4865708809261402E-2</v>
      </c>
      <c r="K1886">
        <v>8.0117791411042902E-2</v>
      </c>
      <c r="L1886">
        <v>-1.1451409657796201</v>
      </c>
      <c r="M1886">
        <v>-2.5270825223943598</v>
      </c>
      <c r="N1886" t="s">
        <v>1811</v>
      </c>
      <c r="O1886" t="s">
        <v>1811</v>
      </c>
    </row>
    <row r="1887" spans="1:15" x14ac:dyDescent="0.25">
      <c r="A1887" s="2">
        <v>30.344244003295898</v>
      </c>
      <c r="B1887" s="2">
        <v>30.076227188110401</v>
      </c>
      <c r="C1887" s="2">
        <v>30.0886631011963</v>
      </c>
      <c r="D1887" s="3">
        <v>29.041660308837901</v>
      </c>
      <c r="E1887" s="3">
        <v>29.295112609863299</v>
      </c>
      <c r="F1887" s="3">
        <v>29.0666618347168</v>
      </c>
      <c r="G1887" t="s">
        <v>10</v>
      </c>
      <c r="H1887" t="s">
        <v>11</v>
      </c>
      <c r="I1887" s="4">
        <f t="shared" si="29"/>
        <v>0.48766531965055604</v>
      </c>
      <c r="J1887">
        <v>9.5744705425557003E-4</v>
      </c>
      <c r="K1887">
        <v>7.8518518518518494E-3</v>
      </c>
      <c r="L1887">
        <v>-1.03523317972819</v>
      </c>
      <c r="M1887">
        <v>-8.7085967169340694</v>
      </c>
      <c r="N1887" t="s">
        <v>1779</v>
      </c>
      <c r="O1887" t="s">
        <v>1779</v>
      </c>
    </row>
    <row r="1888" spans="1:15" x14ac:dyDescent="0.25">
      <c r="A1888" s="2">
        <v>29.0733432769775</v>
      </c>
      <c r="B1888" s="2">
        <v>29.138778686523398</v>
      </c>
      <c r="C1888" s="2">
        <v>29.070325851440401</v>
      </c>
      <c r="D1888" s="3">
        <v>28.234756469726602</v>
      </c>
      <c r="E1888" s="3">
        <v>27.646295547485401</v>
      </c>
      <c r="F1888" s="3">
        <v>28.180587768554702</v>
      </c>
      <c r="G1888" t="s">
        <v>10</v>
      </c>
      <c r="H1888" t="s">
        <v>11</v>
      </c>
      <c r="I1888" s="4">
        <f t="shared" si="29"/>
        <v>0.48275832239573307</v>
      </c>
      <c r="J1888">
        <v>4.7497633068705903E-3</v>
      </c>
      <c r="K1888">
        <v>1.22655601659751E-2</v>
      </c>
      <c r="L1888">
        <v>-1.0736026763916</v>
      </c>
      <c r="M1888">
        <v>-5.6774035581677396</v>
      </c>
      <c r="N1888" t="s">
        <v>551</v>
      </c>
      <c r="O1888" t="s">
        <v>551</v>
      </c>
    </row>
    <row r="1889" spans="1:15" x14ac:dyDescent="0.25">
      <c r="A1889" s="2">
        <v>29.6664142608643</v>
      </c>
      <c r="B1889" s="2">
        <v>29.762178421020501</v>
      </c>
      <c r="C1889" s="2">
        <v>29.599514007568398</v>
      </c>
      <c r="D1889" s="3">
        <v>28.504344940185501</v>
      </c>
      <c r="E1889" s="3">
        <v>28.289735794067401</v>
      </c>
      <c r="F1889" s="3">
        <v>28.9713649749756</v>
      </c>
      <c r="G1889" t="s">
        <v>10</v>
      </c>
      <c r="H1889" t="s">
        <v>11</v>
      </c>
      <c r="I1889" s="4">
        <f t="shared" si="29"/>
        <v>0.47949424611978381</v>
      </c>
      <c r="J1889">
        <v>6.2457809212271703E-3</v>
      </c>
      <c r="K1889">
        <v>1.3177304964539E-2</v>
      </c>
      <c r="L1889">
        <v>-1.0875536600748701</v>
      </c>
      <c r="M1889">
        <v>-5.2620509297608002</v>
      </c>
      <c r="N1889" t="s">
        <v>1268</v>
      </c>
      <c r="O1889" t="s">
        <v>1268</v>
      </c>
    </row>
    <row r="1890" spans="1:15" x14ac:dyDescent="0.25">
      <c r="A1890" s="2">
        <v>28.889337539672901</v>
      </c>
      <c r="B1890" s="2">
        <v>28.983131408691399</v>
      </c>
      <c r="C1890" s="2">
        <v>29.080629348754901</v>
      </c>
      <c r="D1890" s="3">
        <v>28.0089721679688</v>
      </c>
      <c r="E1890" s="3">
        <v>27.3495063781738</v>
      </c>
      <c r="F1890" s="3">
        <v>28.263067245483398</v>
      </c>
      <c r="G1890" t="s">
        <v>10</v>
      </c>
      <c r="H1890" t="s">
        <v>11</v>
      </c>
      <c r="I1890" s="4">
        <f t="shared" si="29"/>
        <v>0.47834979590113036</v>
      </c>
      <c r="J1890">
        <v>1.6159946581099899E-2</v>
      </c>
      <c r="K1890">
        <v>2.56277056277056E-2</v>
      </c>
      <c r="L1890">
        <v>-1.11051750183105</v>
      </c>
      <c r="M1890">
        <v>-3.99777708711505</v>
      </c>
      <c r="N1890" t="s">
        <v>1179</v>
      </c>
      <c r="O1890" t="s">
        <v>1179</v>
      </c>
    </row>
    <row r="1891" spans="1:15" x14ac:dyDescent="0.25">
      <c r="A1891" s="2">
        <v>31.488887786865199</v>
      </c>
      <c r="B1891" s="2">
        <v>31.28835105896</v>
      </c>
      <c r="C1891" s="2">
        <v>31.286865234375</v>
      </c>
      <c r="D1891" s="3">
        <v>29.410762786865199</v>
      </c>
      <c r="E1891" s="3">
        <v>29.6555366516113</v>
      </c>
      <c r="F1891" s="3">
        <v>31.138032913208001</v>
      </c>
      <c r="I1891" s="4">
        <f t="shared" si="29"/>
        <v>0.47509616773990554</v>
      </c>
      <c r="J1891">
        <v>7.7149058124057798E-2</v>
      </c>
      <c r="K1891">
        <v>9.3023148148148105E-2</v>
      </c>
      <c r="L1891">
        <v>-1.2865905761718801</v>
      </c>
      <c r="M1891">
        <v>-2.3660883101058001</v>
      </c>
      <c r="N1891" t="s">
        <v>421</v>
      </c>
      <c r="O1891" t="s">
        <v>421</v>
      </c>
    </row>
    <row r="1892" spans="1:15" x14ac:dyDescent="0.25">
      <c r="A1892" s="2">
        <v>31.674634933471701</v>
      </c>
      <c r="B1892" s="2">
        <v>31.338783264160199</v>
      </c>
      <c r="C1892" s="2">
        <v>31.429021835327099</v>
      </c>
      <c r="D1892" s="3">
        <v>30.342655181884801</v>
      </c>
      <c r="E1892" s="3">
        <v>30.278636932373001</v>
      </c>
      <c r="F1892" s="3">
        <v>30.589601516723601</v>
      </c>
      <c r="G1892" t="s">
        <v>10</v>
      </c>
      <c r="H1892" t="s">
        <v>11</v>
      </c>
      <c r="I1892" s="4">
        <f t="shared" si="29"/>
        <v>0.47370756355434296</v>
      </c>
      <c r="J1892">
        <v>1.45556878378004E-3</v>
      </c>
      <c r="K1892">
        <v>8.98245614035088E-3</v>
      </c>
      <c r="L1892">
        <v>-1.0771821339925101</v>
      </c>
      <c r="M1892">
        <v>-7.8027894141074201</v>
      </c>
      <c r="N1892" t="s">
        <v>1297</v>
      </c>
      <c r="O1892" t="s">
        <v>1297</v>
      </c>
    </row>
    <row r="1893" spans="1:15" x14ac:dyDescent="0.25">
      <c r="A1893" s="2">
        <v>27.190181732177699</v>
      </c>
      <c r="B1893" s="2">
        <v>27.278081893920898</v>
      </c>
      <c r="C1893" s="2">
        <v>27.273998260498001</v>
      </c>
      <c r="D1893" s="3">
        <v>26.2368469238281</v>
      </c>
      <c r="E1893" s="3">
        <v>25.8487854003906</v>
      </c>
      <c r="F1893" s="3">
        <v>26.326288223266602</v>
      </c>
      <c r="G1893" t="s">
        <v>10</v>
      </c>
      <c r="H1893" t="s">
        <v>11</v>
      </c>
      <c r="I1893" s="4">
        <f t="shared" si="29"/>
        <v>0.46772713333123178</v>
      </c>
      <c r="J1893">
        <v>1.74811865185595E-3</v>
      </c>
      <c r="K1893">
        <v>9.5937499999999998E-3</v>
      </c>
      <c r="L1893">
        <v>-1.1101137797037699</v>
      </c>
      <c r="M1893">
        <v>-7.43416098154868</v>
      </c>
      <c r="N1893" t="s">
        <v>1051</v>
      </c>
      <c r="O1893" t="s">
        <v>1051</v>
      </c>
    </row>
    <row r="1894" spans="1:15" x14ac:dyDescent="0.25">
      <c r="A1894" s="2">
        <v>33.386768341064503</v>
      </c>
      <c r="B1894" s="2">
        <v>33.295017242431598</v>
      </c>
      <c r="C1894" s="2">
        <v>33.296112060546903</v>
      </c>
      <c r="D1894" s="3">
        <v>32.2424926757813</v>
      </c>
      <c r="E1894" s="3">
        <v>32.409328460693402</v>
      </c>
      <c r="F1894" s="3">
        <v>31.980634689331101</v>
      </c>
      <c r="G1894" t="s">
        <v>10</v>
      </c>
      <c r="H1894" t="s">
        <v>11</v>
      </c>
      <c r="I1894" s="4">
        <f t="shared" si="29"/>
        <v>0.46485785727994305</v>
      </c>
      <c r="J1894">
        <v>9.6786447344166405E-4</v>
      </c>
      <c r="K1894">
        <v>7.6626506024096404E-3</v>
      </c>
      <c r="L1894">
        <v>-1.1151472727457701</v>
      </c>
      <c r="M1894">
        <v>-8.6840393635269404</v>
      </c>
      <c r="N1894" t="s">
        <v>1919</v>
      </c>
      <c r="O1894" t="s">
        <v>1919</v>
      </c>
    </row>
    <row r="1895" spans="1:15" x14ac:dyDescent="0.25">
      <c r="A1895" s="2">
        <v>27.8467311859131</v>
      </c>
      <c r="B1895" s="2">
        <v>26.388933181762699</v>
      </c>
      <c r="C1895" s="2">
        <v>28.3786525726318</v>
      </c>
      <c r="D1895" s="3">
        <v>26.9269409179688</v>
      </c>
      <c r="E1895" s="3">
        <v>26.388063430786101</v>
      </c>
      <c r="F1895" s="3">
        <v>26.5191135406494</v>
      </c>
      <c r="I1895" s="4">
        <f t="shared" si="29"/>
        <v>0.45938986432128198</v>
      </c>
      <c r="J1895">
        <v>0.20720252236491199</v>
      </c>
      <c r="K1895">
        <v>0.22736653061224499</v>
      </c>
      <c r="L1895">
        <v>-0.92673301696777299</v>
      </c>
      <c r="M1895">
        <v>-1.50325124835557</v>
      </c>
      <c r="N1895" t="s">
        <v>1147</v>
      </c>
      <c r="O1895" t="s">
        <v>1147</v>
      </c>
    </row>
    <row r="1896" spans="1:15" x14ac:dyDescent="0.25">
      <c r="A1896" s="2">
        <v>28.399337768554702</v>
      </c>
      <c r="B1896" s="2">
        <v>28.212339401245099</v>
      </c>
      <c r="C1896" s="2">
        <v>27.714960098266602</v>
      </c>
      <c r="D1896" s="3">
        <v>27.765407562255898</v>
      </c>
      <c r="E1896" s="3">
        <v>26.805873870849599</v>
      </c>
      <c r="F1896" s="3">
        <v>25.7349758148193</v>
      </c>
      <c r="I1896" s="4">
        <f t="shared" si="29"/>
        <v>0.45328616695378471</v>
      </c>
      <c r="J1896">
        <v>9.7094330430820705E-2</v>
      </c>
      <c r="K1896">
        <v>0.10902198952879601</v>
      </c>
      <c r="L1896">
        <v>-1.3401266733805399</v>
      </c>
      <c r="M1896">
        <v>-2.1581119037735101</v>
      </c>
      <c r="N1896" t="s">
        <v>1511</v>
      </c>
      <c r="O1896" t="s">
        <v>1511</v>
      </c>
    </row>
    <row r="1897" spans="1:15" x14ac:dyDescent="0.25">
      <c r="A1897" s="2">
        <v>27.918207168579102</v>
      </c>
      <c r="B1897" s="2">
        <v>27.976781845092798</v>
      </c>
      <c r="C1897" s="2">
        <v>27.828506469726602</v>
      </c>
      <c r="D1897" s="3">
        <v>26.5258178710938</v>
      </c>
      <c r="E1897" s="3">
        <v>26.974431991577099</v>
      </c>
      <c r="F1897" s="3">
        <v>26.714500427246101</v>
      </c>
      <c r="G1897" t="s">
        <v>10</v>
      </c>
      <c r="H1897" t="s">
        <v>11</v>
      </c>
      <c r="I1897" s="4">
        <f t="shared" si="29"/>
        <v>0.44780057237656207</v>
      </c>
      <c r="J1897">
        <v>1.0334625823265201E-3</v>
      </c>
      <c r="K1897">
        <v>7.1460674157303398E-3</v>
      </c>
      <c r="L1897">
        <v>-1.1695817311604799</v>
      </c>
      <c r="M1897">
        <v>-8.5365755917235706</v>
      </c>
      <c r="N1897" t="s">
        <v>147</v>
      </c>
      <c r="O1897" t="s">
        <v>147</v>
      </c>
    </row>
    <row r="1898" spans="1:15" x14ac:dyDescent="0.25">
      <c r="A1898" s="2">
        <v>32.902393341064503</v>
      </c>
      <c r="B1898" s="2">
        <v>32.794788360595703</v>
      </c>
      <c r="C1898" s="2">
        <v>32.950897216796903</v>
      </c>
      <c r="D1898" s="3">
        <v>31.685955047607401</v>
      </c>
      <c r="E1898" s="3">
        <v>31.590091705322301</v>
      </c>
      <c r="F1898" s="3">
        <v>31.842361450195298</v>
      </c>
      <c r="G1898" t="s">
        <v>10</v>
      </c>
      <c r="H1898" t="s">
        <v>11</v>
      </c>
      <c r="I1898" s="4">
        <f t="shared" si="29"/>
        <v>0.44311333158076416</v>
      </c>
      <c r="J1898">
        <v>1.7141274860187999E-4</v>
      </c>
      <c r="K1898">
        <v>7.8461538461538499E-3</v>
      </c>
      <c r="L1898">
        <v>-1.1765569051106799</v>
      </c>
      <c r="M1898">
        <v>-13.5559086270913</v>
      </c>
      <c r="N1898" t="s">
        <v>787</v>
      </c>
      <c r="O1898" t="s">
        <v>787</v>
      </c>
    </row>
    <row r="1899" spans="1:15" x14ac:dyDescent="0.25">
      <c r="A1899" s="2">
        <v>28.8639316558838</v>
      </c>
      <c r="B1899" s="2">
        <v>28.4856967926025</v>
      </c>
      <c r="C1899" s="2">
        <v>28.211875915527301</v>
      </c>
      <c r="D1899" s="3">
        <v>27.967082977294901</v>
      </c>
      <c r="E1899" s="3">
        <v>26.238286972045898</v>
      </c>
      <c r="F1899" s="3">
        <v>27.399581909179702</v>
      </c>
      <c r="I1899" s="4">
        <f t="shared" si="29"/>
        <v>0.44123013046933546</v>
      </c>
      <c r="J1899">
        <v>7.1989406008125104E-2</v>
      </c>
      <c r="K1899">
        <v>8.7451536643026004E-2</v>
      </c>
      <c r="L1899">
        <v>-1.3188508351643899</v>
      </c>
      <c r="M1899">
        <v>-2.4298914634117401</v>
      </c>
      <c r="N1899" t="s">
        <v>1328</v>
      </c>
      <c r="O1899" t="s">
        <v>1328</v>
      </c>
    </row>
    <row r="1900" spans="1:15" x14ac:dyDescent="0.25">
      <c r="A1900" s="2">
        <v>27.8049507141113</v>
      </c>
      <c r="B1900" s="2">
        <v>28.441778182983398</v>
      </c>
      <c r="C1900" s="2">
        <v>26.742397308349599</v>
      </c>
      <c r="D1900" s="3">
        <v>26.670742034912099</v>
      </c>
      <c r="E1900" s="3">
        <v>26.310478210449201</v>
      </c>
      <c r="F1900" s="3">
        <v>26.8826198577881</v>
      </c>
      <c r="I1900" s="4">
        <f t="shared" si="29"/>
        <v>0.44109686364970851</v>
      </c>
      <c r="J1900">
        <v>0.11722261781879401</v>
      </c>
      <c r="K1900">
        <v>0.12747894221351599</v>
      </c>
      <c r="L1900">
        <v>-1.04176203409831</v>
      </c>
      <c r="M1900">
        <v>-1.9917005027158501</v>
      </c>
      <c r="N1900" t="s">
        <v>632</v>
      </c>
      <c r="O1900" t="s">
        <v>632</v>
      </c>
    </row>
    <row r="1901" spans="1:15" x14ac:dyDescent="0.25">
      <c r="A1901" s="2">
        <v>36.951549530029297</v>
      </c>
      <c r="B1901" s="2">
        <v>36.7418403625488</v>
      </c>
      <c r="C1901" s="2">
        <v>36.8779487609863</v>
      </c>
      <c r="D1901" s="3">
        <v>35.969715118408203</v>
      </c>
      <c r="E1901" s="3">
        <v>35.2916259765625</v>
      </c>
      <c r="F1901" s="3">
        <v>35.691429138183601</v>
      </c>
      <c r="G1901" t="s">
        <v>10</v>
      </c>
      <c r="H1901" t="s">
        <v>11</v>
      </c>
      <c r="I1901" s="4">
        <f t="shared" si="29"/>
        <v>0.44060804121316932</v>
      </c>
      <c r="J1901">
        <v>4.25700207239135E-3</v>
      </c>
      <c r="K1901">
        <v>1.19824561403509E-2</v>
      </c>
      <c r="L1901">
        <v>-1.20618947347005</v>
      </c>
      <c r="M1901">
        <v>-5.8508361266538396</v>
      </c>
      <c r="N1901" t="s">
        <v>1368</v>
      </c>
      <c r="O1901" t="s">
        <v>1368</v>
      </c>
    </row>
    <row r="1902" spans="1:15" x14ac:dyDescent="0.25">
      <c r="A1902" s="2">
        <v>30.634260177612301</v>
      </c>
      <c r="B1902" s="2">
        <v>30.864078521728501</v>
      </c>
      <c r="C1902" s="2">
        <v>30.841985702514599</v>
      </c>
      <c r="D1902" s="3">
        <v>29.622579574585</v>
      </c>
      <c r="E1902" s="3">
        <v>29.369777679443398</v>
      </c>
      <c r="F1902" s="3">
        <v>29.769605636596701</v>
      </c>
      <c r="G1902" t="s">
        <v>10</v>
      </c>
      <c r="H1902" t="s">
        <v>11</v>
      </c>
      <c r="I1902" s="4">
        <f t="shared" si="29"/>
        <v>0.43917994846289532</v>
      </c>
      <c r="J1902">
        <v>9.8019882136507691E-4</v>
      </c>
      <c r="K1902">
        <v>7.3953488372092997E-3</v>
      </c>
      <c r="L1902">
        <v>-1.19278717041016</v>
      </c>
      <c r="M1902">
        <v>-8.6553832344074504</v>
      </c>
      <c r="N1902" t="s">
        <v>715</v>
      </c>
      <c r="O1902" t="s">
        <v>715</v>
      </c>
    </row>
    <row r="1903" spans="1:15" x14ac:dyDescent="0.25">
      <c r="A1903" s="2">
        <v>32.7335205078125</v>
      </c>
      <c r="B1903" s="2">
        <v>33.3019828796387</v>
      </c>
      <c r="C1903" s="2">
        <v>32.575130462646499</v>
      </c>
      <c r="D1903" s="3">
        <v>32.389564514160199</v>
      </c>
      <c r="E1903" s="3">
        <v>31.787837982177699</v>
      </c>
      <c r="F1903" s="3">
        <v>30.164228439331101</v>
      </c>
      <c r="I1903" s="4">
        <f t="shared" si="29"/>
        <v>0.43668636263574445</v>
      </c>
      <c r="J1903">
        <v>0.11194881806604801</v>
      </c>
      <c r="K1903">
        <v>0.122453280318091</v>
      </c>
      <c r="L1903">
        <v>-1.4230009714762299</v>
      </c>
      <c r="M1903">
        <v>-2.0320690428037902</v>
      </c>
      <c r="N1903" t="s">
        <v>949</v>
      </c>
      <c r="O1903" t="s">
        <v>949</v>
      </c>
    </row>
    <row r="1904" spans="1:15" x14ac:dyDescent="0.25">
      <c r="A1904" s="2">
        <v>31.213788986206101</v>
      </c>
      <c r="B1904" s="2">
        <v>31.11110496521</v>
      </c>
      <c r="C1904" s="2">
        <v>30.922594070434599</v>
      </c>
      <c r="D1904" s="3">
        <v>29.4963474273682</v>
      </c>
      <c r="E1904" s="3">
        <v>29.971721649169901</v>
      </c>
      <c r="F1904" s="3">
        <v>30.100114822387699</v>
      </c>
      <c r="G1904" t="s">
        <v>10</v>
      </c>
      <c r="H1904" t="s">
        <v>11</v>
      </c>
      <c r="I1904" s="4">
        <f t="shared" si="29"/>
        <v>0.43258479765101193</v>
      </c>
      <c r="J1904">
        <v>3.74918981386452E-3</v>
      </c>
      <c r="K1904">
        <v>1.03349282296651E-2</v>
      </c>
      <c r="L1904">
        <v>-1.2264347076416</v>
      </c>
      <c r="M1904">
        <v>-6.0574407950669897</v>
      </c>
      <c r="N1904" t="s">
        <v>197</v>
      </c>
      <c r="O1904" t="s">
        <v>197</v>
      </c>
    </row>
    <row r="1905" spans="1:15" x14ac:dyDescent="0.25">
      <c r="A1905" s="2">
        <v>33.3921508789063</v>
      </c>
      <c r="B1905" s="2">
        <v>33.2132377624512</v>
      </c>
      <c r="C1905" s="2">
        <v>33.089199066162102</v>
      </c>
      <c r="D1905" s="3">
        <v>31.573755264282202</v>
      </c>
      <c r="E1905" s="3">
        <v>31.8677654266357</v>
      </c>
      <c r="F1905" s="3">
        <v>32.447120666503899</v>
      </c>
      <c r="G1905" t="s">
        <v>10</v>
      </c>
      <c r="H1905" t="s">
        <v>11</v>
      </c>
      <c r="I1905" s="4">
        <f t="shared" si="29"/>
        <v>0.42709698639609855</v>
      </c>
      <c r="J1905">
        <v>9.4642560211042302E-3</v>
      </c>
      <c r="K1905">
        <v>1.7491329479768801E-2</v>
      </c>
      <c r="L1905">
        <v>-1.2686487833658899</v>
      </c>
      <c r="M1905">
        <v>-4.6776488453387399</v>
      </c>
      <c r="N1905" t="s">
        <v>924</v>
      </c>
      <c r="O1905" t="s">
        <v>924</v>
      </c>
    </row>
    <row r="1906" spans="1:15" x14ac:dyDescent="0.25">
      <c r="A1906" s="2">
        <v>28.732080459594702</v>
      </c>
      <c r="B1906" s="2">
        <v>28.5003986358643</v>
      </c>
      <c r="C1906" s="2">
        <v>28.4130458831787</v>
      </c>
      <c r="D1906" s="3">
        <v>26.9259223937988</v>
      </c>
      <c r="E1906" s="3">
        <v>27.252685546875</v>
      </c>
      <c r="F1906" s="3">
        <v>27.610063552856399</v>
      </c>
      <c r="G1906" t="s">
        <v>10</v>
      </c>
      <c r="H1906" t="s">
        <v>11</v>
      </c>
      <c r="I1906" s="4">
        <f t="shared" si="29"/>
        <v>0.41610954691483804</v>
      </c>
      <c r="J1906">
        <v>4.2262189145184804E-3</v>
      </c>
      <c r="K1906">
        <v>1.20352422907489E-2</v>
      </c>
      <c r="L1906">
        <v>-1.28561782836914</v>
      </c>
      <c r="M1906">
        <v>-5.8624803307134998</v>
      </c>
      <c r="N1906" t="s">
        <v>1486</v>
      </c>
      <c r="O1906" t="s">
        <v>1486</v>
      </c>
    </row>
    <row r="1907" spans="1:15" x14ac:dyDescent="0.25">
      <c r="A1907" s="2">
        <v>30.851772308349599</v>
      </c>
      <c r="B1907" s="2">
        <v>30.981416702270501</v>
      </c>
      <c r="C1907" s="2">
        <v>31.085058212280298</v>
      </c>
      <c r="D1907" s="3">
        <v>30.265283584594702</v>
      </c>
      <c r="E1907" s="3">
        <v>28.585882186889599</v>
      </c>
      <c r="F1907" s="3">
        <v>29.640377044677699</v>
      </c>
      <c r="I1907" s="4">
        <f t="shared" si="29"/>
        <v>0.3993640037938152</v>
      </c>
      <c r="J1907">
        <v>4.0624292550152701E-2</v>
      </c>
      <c r="K1907">
        <v>5.54963396778917E-2</v>
      </c>
      <c r="L1907">
        <v>-1.4755681355794299</v>
      </c>
      <c r="M1907">
        <v>-2.9828473887001099</v>
      </c>
      <c r="N1907" t="s">
        <v>862</v>
      </c>
      <c r="O1907" t="s">
        <v>862</v>
      </c>
    </row>
    <row r="1908" spans="1:15" x14ac:dyDescent="0.25">
      <c r="A1908" s="2">
        <v>28.268699645996101</v>
      </c>
      <c r="B1908" s="2">
        <v>29.219812393188501</v>
      </c>
      <c r="C1908" s="2">
        <v>28.7347316741943</v>
      </c>
      <c r="D1908" s="3">
        <v>27.5025634765625</v>
      </c>
      <c r="E1908" s="3">
        <v>26.324951171875</v>
      </c>
      <c r="F1908" s="3">
        <v>28.055171966552699</v>
      </c>
      <c r="I1908" s="4">
        <f t="shared" si="29"/>
        <v>0.39640500469486289</v>
      </c>
      <c r="J1908">
        <v>6.6973304327266905E-2</v>
      </c>
      <c r="K1908">
        <v>8.2130750605326902E-2</v>
      </c>
      <c r="L1908">
        <v>-1.44685236612956</v>
      </c>
      <c r="M1908">
        <v>-2.4971073380730702</v>
      </c>
      <c r="N1908" t="s">
        <v>761</v>
      </c>
      <c r="O1908" t="s">
        <v>761</v>
      </c>
    </row>
    <row r="1909" spans="1:15" x14ac:dyDescent="0.25">
      <c r="A1909" s="2">
        <v>29.033727645873999</v>
      </c>
      <c r="B1909" s="2">
        <v>28.524063110351602</v>
      </c>
      <c r="C1909" s="2">
        <v>28.779941558837901</v>
      </c>
      <c r="D1909" s="3">
        <v>27.443637847900401</v>
      </c>
      <c r="E1909" s="3">
        <v>27.307563781738299</v>
      </c>
      <c r="F1909" s="3">
        <v>27.580177307128899</v>
      </c>
      <c r="G1909" t="s">
        <v>10</v>
      </c>
      <c r="H1909" t="s">
        <v>11</v>
      </c>
      <c r="I1909" s="4">
        <f t="shared" si="29"/>
        <v>0.39334764394596994</v>
      </c>
      <c r="J1909">
        <v>1.32152269632679E-3</v>
      </c>
      <c r="K1909">
        <v>7.0000000000000001E-3</v>
      </c>
      <c r="L1909">
        <v>-1.3354511260986299</v>
      </c>
      <c r="M1909">
        <v>-8.0037762687774006</v>
      </c>
      <c r="N1909" t="s">
        <v>1061</v>
      </c>
      <c r="O1909" t="s">
        <v>1061</v>
      </c>
    </row>
    <row r="1910" spans="1:15" x14ac:dyDescent="0.25">
      <c r="A1910" s="2">
        <v>34.691822052002003</v>
      </c>
      <c r="B1910" s="2">
        <v>34.911262512207003</v>
      </c>
      <c r="C1910" s="2">
        <v>34.641407012939503</v>
      </c>
      <c r="D1910" s="3">
        <v>34.060207366943402</v>
      </c>
      <c r="E1910" s="3">
        <v>32.830379486083999</v>
      </c>
      <c r="F1910" s="3">
        <v>32.733238220214801</v>
      </c>
      <c r="G1910" t="s">
        <v>10</v>
      </c>
      <c r="H1910" t="s">
        <v>11</v>
      </c>
      <c r="I1910" s="4">
        <f t="shared" si="29"/>
        <v>0.37634437017575845</v>
      </c>
      <c r="J1910">
        <v>2.3999985541156999E-2</v>
      </c>
      <c r="K1910">
        <v>3.6014842300556599E-2</v>
      </c>
      <c r="L1910">
        <v>-1.54022216796875</v>
      </c>
      <c r="M1910">
        <v>-3.5406221447307198</v>
      </c>
      <c r="N1910" t="s">
        <v>948</v>
      </c>
      <c r="O1910" t="s">
        <v>948</v>
      </c>
    </row>
    <row r="1911" spans="1:15" x14ac:dyDescent="0.25">
      <c r="A1911" s="2">
        <v>28.6294040679932</v>
      </c>
      <c r="B1911" s="2">
        <v>28.177692413330099</v>
      </c>
      <c r="C1911" s="2">
        <v>28.287712097168001</v>
      </c>
      <c r="D1911" s="3">
        <v>26.6796264648438</v>
      </c>
      <c r="E1911" s="3">
        <v>27.134769439697301</v>
      </c>
      <c r="F1911" s="3">
        <v>26.9025363922119</v>
      </c>
      <c r="G1911" t="s">
        <v>10</v>
      </c>
      <c r="H1911" t="s">
        <v>11</v>
      </c>
      <c r="I1911" s="4">
        <f t="shared" si="29"/>
        <v>0.36338435092109772</v>
      </c>
      <c r="J1911">
        <v>1.51793866338501E-3</v>
      </c>
      <c r="K1911">
        <v>8.6779661016949203E-3</v>
      </c>
      <c r="L1911">
        <v>-1.45929209391276</v>
      </c>
      <c r="M1911">
        <v>-7.71692685679613</v>
      </c>
      <c r="N1911" t="s">
        <v>307</v>
      </c>
      <c r="O1911" t="s">
        <v>307</v>
      </c>
    </row>
    <row r="1912" spans="1:15" x14ac:dyDescent="0.25">
      <c r="A1912" s="2">
        <v>31.459924697876001</v>
      </c>
      <c r="B1912" s="2">
        <v>31.1506156921387</v>
      </c>
      <c r="C1912" s="2">
        <v>31.338464736938501</v>
      </c>
      <c r="D1912" s="3">
        <v>29.841161727905298</v>
      </c>
      <c r="E1912" s="3">
        <v>29.6413764953613</v>
      </c>
      <c r="F1912" s="3">
        <v>29.639686584472699</v>
      </c>
      <c r="G1912" t="s">
        <v>10</v>
      </c>
      <c r="H1912" t="s">
        <v>11</v>
      </c>
      <c r="I1912" s="4">
        <f t="shared" si="29"/>
        <v>0.32729331419797264</v>
      </c>
      <c r="J1912">
        <v>1.3696190553882999E-4</v>
      </c>
      <c r="K1912">
        <v>8.8695652173913005E-3</v>
      </c>
      <c r="L1912">
        <v>-1.60892677307129</v>
      </c>
      <c r="M1912">
        <v>-14.3517876553079</v>
      </c>
      <c r="N1912" t="s">
        <v>1173</v>
      </c>
      <c r="O1912" t="s">
        <v>1173</v>
      </c>
    </row>
    <row r="1913" spans="1:15" x14ac:dyDescent="0.25">
      <c r="A1913" s="2">
        <v>28.650547027587901</v>
      </c>
      <c r="B1913" s="2">
        <v>27.818180084228501</v>
      </c>
      <c r="C1913" s="2">
        <v>28.4317722320557</v>
      </c>
      <c r="D1913" s="3">
        <v>26.999702453613299</v>
      </c>
      <c r="E1913" s="3">
        <v>26.367031097412099</v>
      </c>
      <c r="F1913" s="3">
        <v>26.377857208251999</v>
      </c>
      <c r="G1913" t="s">
        <v>10</v>
      </c>
      <c r="H1913" t="s">
        <v>11</v>
      </c>
      <c r="I1913" s="4">
        <f t="shared" si="29"/>
        <v>0.30186845921673905</v>
      </c>
      <c r="J1913">
        <v>6.1538108370341703E-3</v>
      </c>
      <c r="K1913">
        <v>1.3366906474820099E-2</v>
      </c>
      <c r="L1913">
        <v>-1.71863619486491</v>
      </c>
      <c r="M1913">
        <v>-5.2839106139084304</v>
      </c>
      <c r="N1913" t="s">
        <v>958</v>
      </c>
      <c r="O1913" t="s">
        <v>958</v>
      </c>
    </row>
    <row r="1914" spans="1:15" x14ac:dyDescent="0.25">
      <c r="A1914" s="2">
        <v>29.385683059692401</v>
      </c>
      <c r="B1914" s="2">
        <v>29.3582954406738</v>
      </c>
      <c r="C1914" s="2">
        <v>29.566434860229499</v>
      </c>
      <c r="D1914" s="3">
        <v>28.46337890625</v>
      </c>
      <c r="E1914" s="3">
        <v>26.3934726715088</v>
      </c>
      <c r="F1914" s="3">
        <v>27.5677585601807</v>
      </c>
      <c r="G1914" t="s">
        <v>10</v>
      </c>
      <c r="H1914" t="s">
        <v>11</v>
      </c>
      <c r="I1914" s="4">
        <f t="shared" si="29"/>
        <v>0.3008251665299555</v>
      </c>
      <c r="J1914">
        <v>3.1249256704515501E-2</v>
      </c>
      <c r="K1914">
        <v>4.3928917609046797E-2</v>
      </c>
      <c r="L1914">
        <v>-1.9619344075520899</v>
      </c>
      <c r="M1914">
        <v>-3.25427491104589</v>
      </c>
      <c r="N1914" t="s">
        <v>1697</v>
      </c>
      <c r="O1914" t="s">
        <v>1697</v>
      </c>
    </row>
    <row r="1915" spans="1:15" x14ac:dyDescent="0.25">
      <c r="A1915" s="2">
        <v>29.5175266265869</v>
      </c>
      <c r="B1915" s="2">
        <v>29.872806549072301</v>
      </c>
      <c r="C1915" s="2">
        <v>29.919969558715799</v>
      </c>
      <c r="D1915" s="3">
        <v>27.471967697143601</v>
      </c>
      <c r="E1915" s="3">
        <v>26.379461288452099</v>
      </c>
      <c r="F1915" s="3">
        <v>28.943717956543001</v>
      </c>
      <c r="I1915" s="4">
        <f t="shared" si="29"/>
        <v>0.28538401099582833</v>
      </c>
      <c r="J1915">
        <v>4.4951187096909401E-2</v>
      </c>
      <c r="K1915">
        <v>6.1207865168539301E-2</v>
      </c>
      <c r="L1915">
        <v>-2.1717185974121098</v>
      </c>
      <c r="M1915">
        <v>-2.8813685019316502</v>
      </c>
      <c r="N1915" t="s">
        <v>762</v>
      </c>
      <c r="O1915" t="s">
        <v>762</v>
      </c>
    </row>
    <row r="1916" spans="1:15" x14ac:dyDescent="0.25">
      <c r="A1916" s="2">
        <v>28.915901184081999</v>
      </c>
      <c r="B1916" s="2">
        <v>28.752769470214801</v>
      </c>
      <c r="C1916" s="2">
        <v>29.566434860229499</v>
      </c>
      <c r="D1916" s="3">
        <v>27.269992828369102</v>
      </c>
      <c r="E1916" s="3">
        <v>26.971803665161101</v>
      </c>
      <c r="F1916" s="3">
        <v>27.522829055786101</v>
      </c>
      <c r="G1916" t="s">
        <v>10</v>
      </c>
      <c r="H1916" t="s">
        <v>11</v>
      </c>
      <c r="I1916" s="4">
        <f t="shared" si="29"/>
        <v>0.27728035332083972</v>
      </c>
      <c r="J1916">
        <v>3.4879112365297899E-3</v>
      </c>
      <c r="K1916">
        <v>9.30693069306931E-3</v>
      </c>
      <c r="L1916">
        <v>-1.82349332173665</v>
      </c>
      <c r="M1916">
        <v>-6.1776286896124404</v>
      </c>
      <c r="N1916" t="s">
        <v>1509</v>
      </c>
      <c r="O1916" t="s">
        <v>1509</v>
      </c>
    </row>
    <row r="1917" spans="1:15" x14ac:dyDescent="0.25">
      <c r="A1917" s="2">
        <v>30.897209167480501</v>
      </c>
      <c r="B1917" s="2">
        <v>31.429918289184599</v>
      </c>
      <c r="C1917" s="2">
        <v>31.072717666626001</v>
      </c>
      <c r="D1917" s="3">
        <v>29.875020980835</v>
      </c>
      <c r="E1917" s="3">
        <v>29.491289138793899</v>
      </c>
      <c r="F1917" s="3">
        <v>27.116741180419901</v>
      </c>
      <c r="I1917" s="4">
        <f t="shared" si="29"/>
        <v>0.26356744173143748</v>
      </c>
      <c r="J1917">
        <v>5.82014692125555E-2</v>
      </c>
      <c r="K1917">
        <v>7.3231162196679397E-2</v>
      </c>
      <c r="L1917">
        <v>-2.3055979410807299</v>
      </c>
      <c r="M1917">
        <v>-2.62974956983915</v>
      </c>
      <c r="N1917" t="s">
        <v>956</v>
      </c>
      <c r="O1917" t="s">
        <v>956</v>
      </c>
    </row>
    <row r="1918" spans="1:15" x14ac:dyDescent="0.25">
      <c r="A1918" s="2">
        <v>32.077308654785199</v>
      </c>
      <c r="B1918" s="2">
        <v>30.6192951202393</v>
      </c>
      <c r="C1918" s="2">
        <v>31.288570404052699</v>
      </c>
      <c r="D1918" s="3">
        <v>29.564655303955099</v>
      </c>
      <c r="E1918" s="3">
        <v>29.346971511840799</v>
      </c>
      <c r="F1918" s="3">
        <v>29.4961757659912</v>
      </c>
      <c r="G1918" t="s">
        <v>10</v>
      </c>
      <c r="H1918" t="s">
        <v>11</v>
      </c>
      <c r="I1918" s="4">
        <f t="shared" si="29"/>
        <v>0.2537689260350573</v>
      </c>
      <c r="J1918">
        <v>1.20457916385057E-2</v>
      </c>
      <c r="K1918">
        <v>2.21938775510204E-2</v>
      </c>
      <c r="L1918">
        <v>-1.85912386576334</v>
      </c>
      <c r="M1918">
        <v>-4.3617307166074202</v>
      </c>
      <c r="N1918" t="s">
        <v>1490</v>
      </c>
      <c r="O1918" t="s">
        <v>1490</v>
      </c>
    </row>
    <row r="1919" spans="1:15" x14ac:dyDescent="0.25">
      <c r="A1919" s="2">
        <v>28.830532073974599</v>
      </c>
      <c r="B1919" s="2">
        <v>28.936883926391602</v>
      </c>
      <c r="C1919" s="2">
        <v>28.265975952148398</v>
      </c>
      <c r="D1919" s="3">
        <v>26.4171237945557</v>
      </c>
      <c r="E1919" s="3">
        <v>26.528026580810501</v>
      </c>
      <c r="F1919" s="3">
        <v>26.9193439483643</v>
      </c>
      <c r="G1919" t="s">
        <v>10</v>
      </c>
      <c r="H1919" t="s">
        <v>11</v>
      </c>
      <c r="I1919" s="4">
        <f t="shared" si="29"/>
        <v>0.23842198593834049</v>
      </c>
      <c r="J1919">
        <v>1.3421119893017499E-3</v>
      </c>
      <c r="K1919">
        <v>6.8679245283018902E-3</v>
      </c>
      <c r="L1919">
        <v>-2.0562992095947301</v>
      </c>
      <c r="M1919">
        <v>-7.97130424431933</v>
      </c>
      <c r="N1919" t="s">
        <v>492</v>
      </c>
      <c r="O1919" t="s">
        <v>492</v>
      </c>
    </row>
    <row r="1920" spans="1:15" x14ac:dyDescent="0.25">
      <c r="A1920" s="2">
        <v>32.7303657531738</v>
      </c>
      <c r="B1920" s="2">
        <v>33.8645210266113</v>
      </c>
      <c r="C1920" s="2">
        <v>33.612586975097699</v>
      </c>
      <c r="D1920" s="3">
        <v>31.387102127075199</v>
      </c>
      <c r="E1920" s="3">
        <v>31.533153533935501</v>
      </c>
      <c r="F1920" s="3">
        <v>31.174207687377901</v>
      </c>
      <c r="G1920" t="s">
        <v>10</v>
      </c>
      <c r="H1920" t="s">
        <v>11</v>
      </c>
      <c r="I1920" s="4">
        <f t="shared" si="29"/>
        <v>0.2322895805981729</v>
      </c>
      <c r="J1920">
        <v>4.76803678448576E-3</v>
      </c>
      <c r="K1920">
        <v>1.22148760330579E-2</v>
      </c>
      <c r="L1920">
        <v>-2.0376701354980402</v>
      </c>
      <c r="M1920">
        <v>-5.6714008650411696</v>
      </c>
      <c r="N1920" t="s">
        <v>380</v>
      </c>
      <c r="O1920" t="s">
        <v>380</v>
      </c>
    </row>
    <row r="1921" spans="1:15" x14ac:dyDescent="0.25">
      <c r="A1921" s="2">
        <v>32.385997772216797</v>
      </c>
      <c r="B1921" s="2">
        <v>32.191104888916001</v>
      </c>
      <c r="C1921" s="2">
        <v>32.338253021240199</v>
      </c>
      <c r="D1921" s="3">
        <v>30.125093460083001</v>
      </c>
      <c r="E1921" s="3">
        <v>29.9591979980469</v>
      </c>
      <c r="F1921" s="3">
        <v>30.3305263519287</v>
      </c>
      <c r="G1921" t="s">
        <v>10</v>
      </c>
      <c r="H1921" t="s">
        <v>11</v>
      </c>
      <c r="I1921" s="4">
        <f t="shared" si="29"/>
        <v>0.2235725515443743</v>
      </c>
      <c r="J1921" s="1">
        <v>5.97464134935013E-5</v>
      </c>
      <c r="K1921">
        <v>2.26666666666667E-2</v>
      </c>
      <c r="L1921">
        <v>-2.16684595743815</v>
      </c>
      <c r="M1921">
        <v>-17.7078360921954</v>
      </c>
      <c r="N1921" t="s">
        <v>523</v>
      </c>
      <c r="O1921" t="s">
        <v>523</v>
      </c>
    </row>
    <row r="1922" spans="1:15" x14ac:dyDescent="0.25">
      <c r="A1922" s="2">
        <v>30.538528442382798</v>
      </c>
      <c r="B1922" s="2">
        <v>30.1165676116943</v>
      </c>
      <c r="C1922" s="2">
        <v>30.119663238525401</v>
      </c>
      <c r="D1922" s="3">
        <v>27.296228408813501</v>
      </c>
      <c r="E1922" s="3">
        <v>25.8517665863037</v>
      </c>
      <c r="F1922" s="3">
        <v>29.165260314941399</v>
      </c>
      <c r="I1922" s="4">
        <f t="shared" si="29"/>
        <v>0.21268183382273528</v>
      </c>
      <c r="J1922">
        <v>4.36882141089062E-2</v>
      </c>
      <c r="K1922">
        <v>5.96940509915014E-2</v>
      </c>
      <c r="L1922">
        <v>-2.8205013275146502</v>
      </c>
      <c r="M1922">
        <v>-2.90977000486849</v>
      </c>
      <c r="N1922" t="s">
        <v>960</v>
      </c>
      <c r="O1922" t="s">
        <v>960</v>
      </c>
    </row>
    <row r="1923" spans="1:15" x14ac:dyDescent="0.25">
      <c r="A1923" s="2">
        <v>29.819686889648398</v>
      </c>
      <c r="B1923" s="2">
        <v>29.5386772155762</v>
      </c>
      <c r="C1923" s="2">
        <v>29.675022125244102</v>
      </c>
      <c r="D1923" s="3">
        <v>27.060646057128899</v>
      </c>
      <c r="E1923" s="3">
        <v>26.9218425750732</v>
      </c>
      <c r="F1923" s="3">
        <v>27.874317169189499</v>
      </c>
      <c r="G1923" t="s">
        <v>10</v>
      </c>
      <c r="H1923" t="s">
        <v>11</v>
      </c>
      <c r="I1923" s="4">
        <f t="shared" si="29"/>
        <v>0.19854144093916229</v>
      </c>
      <c r="J1923">
        <v>1.48039696091432E-3</v>
      </c>
      <c r="K1923">
        <v>8.9043478260869592E-3</v>
      </c>
      <c r="L1923">
        <v>-2.3921934763590502</v>
      </c>
      <c r="M1923">
        <v>-7.7680739429664403</v>
      </c>
      <c r="N1923" t="s">
        <v>979</v>
      </c>
      <c r="O1923" t="s">
        <v>979</v>
      </c>
    </row>
    <row r="1924" spans="1:15" x14ac:dyDescent="0.25">
      <c r="A1924" s="2">
        <v>29.414598464965799</v>
      </c>
      <c r="B1924" s="2">
        <v>29.5646362304688</v>
      </c>
      <c r="C1924" s="2">
        <v>29.588975906372099</v>
      </c>
      <c r="D1924" s="3">
        <v>27.890701293945298</v>
      </c>
      <c r="E1924" s="3">
        <v>25.6699314117432</v>
      </c>
      <c r="F1924" s="3">
        <v>27.100692749023398</v>
      </c>
      <c r="G1924" t="s">
        <v>10</v>
      </c>
      <c r="H1924" t="s">
        <v>11</v>
      </c>
      <c r="I1924" s="4">
        <f t="shared" si="29"/>
        <v>0.19254064466307771</v>
      </c>
      <c r="J1924">
        <v>1.5589222872521E-2</v>
      </c>
      <c r="K1924">
        <v>2.5168141592920398E-2</v>
      </c>
      <c r="L1924">
        <v>-2.63562838236491</v>
      </c>
      <c r="M1924">
        <v>-4.0411472155868502</v>
      </c>
      <c r="N1924" t="s">
        <v>529</v>
      </c>
      <c r="O1924" t="s">
        <v>529</v>
      </c>
    </row>
    <row r="1925" spans="1:15" x14ac:dyDescent="0.25">
      <c r="A1925" s="2">
        <v>33.503086090087898</v>
      </c>
      <c r="B1925" s="2">
        <v>33.365154266357401</v>
      </c>
      <c r="C1925" s="2">
        <v>33.677978515625</v>
      </c>
      <c r="D1925" s="3">
        <v>31.301765441894499</v>
      </c>
      <c r="E1925" s="3">
        <v>30.7201232910156</v>
      </c>
      <c r="F1925" s="3">
        <v>31.221471786498999</v>
      </c>
      <c r="G1925" t="s">
        <v>10</v>
      </c>
      <c r="H1925" t="s">
        <v>11</v>
      </c>
      <c r="I1925" s="4">
        <f t="shared" si="29"/>
        <v>0.18711484615054061</v>
      </c>
      <c r="J1925">
        <v>2.78517295786128E-4</v>
      </c>
      <c r="K1925">
        <v>6.0000000000000001E-3</v>
      </c>
      <c r="L1925">
        <v>-2.43428611755371</v>
      </c>
      <c r="M1925">
        <v>-11.976916904031899</v>
      </c>
      <c r="N1925" t="s">
        <v>677</v>
      </c>
      <c r="O1925" t="s">
        <v>677</v>
      </c>
    </row>
    <row r="1926" spans="1:15" x14ac:dyDescent="0.25">
      <c r="A1926" s="2">
        <v>29.952131271362301</v>
      </c>
      <c r="B1926" s="2">
        <v>30.3044338226318</v>
      </c>
      <c r="C1926" s="2">
        <v>30.099990844726602</v>
      </c>
      <c r="D1926" s="3">
        <v>26.74560546875</v>
      </c>
      <c r="E1926" s="3">
        <v>28.2591667175293</v>
      </c>
      <c r="F1926" s="3">
        <v>27.1164436340332</v>
      </c>
      <c r="G1926" t="s">
        <v>10</v>
      </c>
      <c r="H1926" t="s">
        <v>11</v>
      </c>
      <c r="I1926" s="4">
        <f t="shared" si="29"/>
        <v>0.16477882983438547</v>
      </c>
      <c r="J1926">
        <v>4.17807963105081E-3</v>
      </c>
      <c r="K1926">
        <v>1.20884955752212E-2</v>
      </c>
      <c r="L1926">
        <v>-2.7451133728027299</v>
      </c>
      <c r="M1926">
        <v>-5.8808999218158702</v>
      </c>
      <c r="N1926" t="s">
        <v>1515</v>
      </c>
      <c r="O1926" t="s">
        <v>1515</v>
      </c>
    </row>
  </sheetData>
  <sortState ref="A2:O1928">
    <sortCondition descending="1"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up-regulated protein</vt:lpstr>
      <vt:lpstr>down-regulated protein</vt:lpstr>
      <vt:lpstr>All protein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 Yang</dc:creator>
  <cp:lastModifiedBy>Bin Yang</cp:lastModifiedBy>
  <dcterms:created xsi:type="dcterms:W3CDTF">2019-10-11T00:38:43Z</dcterms:created>
  <dcterms:modified xsi:type="dcterms:W3CDTF">2020-09-07T22:54:33Z</dcterms:modified>
</cp:coreProperties>
</file>