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99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K16"/>
  <c r="I16"/>
  <c r="G16"/>
  <c r="E16"/>
  <c r="K15"/>
  <c r="I15"/>
  <c r="G15"/>
  <c r="E15"/>
  <c r="K14"/>
  <c r="I14"/>
  <c r="G14"/>
  <c r="E14"/>
  <c r="K13"/>
  <c r="I13"/>
  <c r="G13"/>
  <c r="E13"/>
  <c r="K12"/>
  <c r="I12"/>
  <c r="G12"/>
  <c r="E12"/>
  <c r="K11"/>
  <c r="I11"/>
  <c r="G11"/>
  <c r="E11"/>
  <c r="K10"/>
  <c r="I10"/>
  <c r="G10"/>
  <c r="E10"/>
  <c r="K9"/>
  <c r="I9"/>
  <c r="G9"/>
  <c r="E9"/>
  <c r="K8"/>
  <c r="I8"/>
  <c r="G8"/>
  <c r="E8"/>
  <c r="K7"/>
  <c r="I7"/>
  <c r="G7"/>
  <c r="K6"/>
  <c r="I6"/>
  <c r="G6"/>
  <c r="K5"/>
  <c r="I5"/>
  <c r="G5"/>
  <c r="K4"/>
  <c r="G4"/>
</calcChain>
</file>

<file path=xl/sharedStrings.xml><?xml version="1.0" encoding="utf-8"?>
<sst xmlns="http://schemas.openxmlformats.org/spreadsheetml/2006/main" count="53" uniqueCount="51">
  <si>
    <t>songpu mirro carp</t>
    <phoneticPr fontId="1" type="noConversion"/>
  </si>
  <si>
    <t>qPCR FoldChange</t>
    <phoneticPr fontId="1" type="noConversion"/>
  </si>
  <si>
    <t>sequencing FoldChange</t>
    <phoneticPr fontId="1" type="noConversion"/>
  </si>
  <si>
    <t>hmgb1</t>
  </si>
  <si>
    <t>m1i1b</t>
  </si>
  <si>
    <t>murc</t>
  </si>
  <si>
    <t>fabp6</t>
  </si>
  <si>
    <t>acod</t>
  </si>
  <si>
    <t>apod</t>
  </si>
  <si>
    <t>cirbb</t>
  </si>
  <si>
    <t>hmgt</t>
  </si>
  <si>
    <t>clk4</t>
  </si>
  <si>
    <t>srs1b</t>
  </si>
  <si>
    <t>dedd</t>
  </si>
  <si>
    <t>rd23b</t>
  </si>
  <si>
    <t>Barbless</t>
    <phoneticPr fontId="1" type="noConversion"/>
  </si>
  <si>
    <t xml:space="preserve">gene_id </t>
  </si>
  <si>
    <t>CAFS_CommonC_G_084218</t>
  </si>
  <si>
    <t>CAFS_CommonC_T_00231892</t>
  </si>
  <si>
    <t>CAFS_CommonC_G_001128</t>
  </si>
  <si>
    <t>CAFS_CommonC_T_00003204</t>
  </si>
  <si>
    <t>CAFS_CommonC_G_084213</t>
  </si>
  <si>
    <t>CAFS_CommonC_T_00231880</t>
  </si>
  <si>
    <t>CAFS_CommonC_G_067606</t>
  </si>
  <si>
    <t>CAFS_CommonC_T_00184967</t>
  </si>
  <si>
    <t>CAFS_CommonC_G_044425</t>
  </si>
  <si>
    <t>CAFS_CommonC_T_00117566</t>
  </si>
  <si>
    <t>CAFS_CommonC_G_050221</t>
  </si>
  <si>
    <t>CAFS_CommonC_T_00134710</t>
  </si>
  <si>
    <t>CAFS_CommonC_G_009153</t>
  </si>
  <si>
    <t>CAFS_CommonC_T_00025863</t>
  </si>
  <si>
    <t>CAFS_CommonC_G_017336</t>
  </si>
  <si>
    <t>CAFS_CommonC_T_00048874</t>
  </si>
  <si>
    <t>CAFS_CommonC_G_092144</t>
  </si>
  <si>
    <t>CAFS_CommonC_T_00254970</t>
  </si>
  <si>
    <t>CAFS_CommonC_G_063070</t>
  </si>
  <si>
    <t>CAFS_CommonC_T_00171999</t>
  </si>
  <si>
    <t>CAFS_CommonC_G_058642</t>
  </si>
  <si>
    <t>CAFS_CommonC_T_00159030</t>
  </si>
  <si>
    <t>CAFS_CommonC_G_067230</t>
  </si>
  <si>
    <t>CAFS_CommonC_T_00183662</t>
  </si>
  <si>
    <t>CAFS_CommonC_G_092072</t>
  </si>
  <si>
    <t>CAFS_CommonC_T_00254718</t>
  </si>
  <si>
    <t>transcription_id</t>
    <phoneticPr fontId="1" type="noConversion"/>
  </si>
  <si>
    <t>gene name</t>
    <phoneticPr fontId="1" type="noConversion"/>
  </si>
  <si>
    <r>
      <t xml:space="preserve">log2 qPCR </t>
    </r>
    <r>
      <rPr>
        <b/>
        <sz val="11"/>
        <color theme="1"/>
        <rFont val="Times New Roman"/>
        <family val="1"/>
      </rPr>
      <t>FoldChange</t>
    </r>
    <phoneticPr fontId="1" type="noConversion"/>
  </si>
  <si>
    <t>sequencing FoldChange</t>
    <phoneticPr fontId="1" type="noConversion"/>
  </si>
  <si>
    <r>
      <t xml:space="preserve">log2 sequencing </t>
    </r>
    <r>
      <rPr>
        <b/>
        <sz val="11"/>
        <color theme="1"/>
        <rFont val="Times New Roman"/>
        <family val="1"/>
      </rPr>
      <t>FoldChange</t>
    </r>
    <phoneticPr fontId="1" type="noConversion"/>
  </si>
  <si>
    <r>
      <t xml:space="preserve">log2 qPCR </t>
    </r>
    <r>
      <rPr>
        <b/>
        <sz val="11"/>
        <color theme="1"/>
        <rFont val="Times New Roman"/>
        <family val="1"/>
      </rPr>
      <t>FoldChange</t>
    </r>
    <phoneticPr fontId="1" type="noConversion"/>
  </si>
  <si>
    <r>
      <t xml:space="preserve">log2 sequencing </t>
    </r>
    <r>
      <rPr>
        <b/>
        <sz val="11"/>
        <color theme="1"/>
        <rFont val="Times New Roman"/>
        <family val="1"/>
      </rPr>
      <t>FoldChange</t>
    </r>
    <phoneticPr fontId="1" type="noConversion"/>
  </si>
  <si>
    <t xml:space="preserve"> Validation of RNA-seq data by qPCR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</si>
</sst>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F20" sqref="F20"/>
    </sheetView>
  </sheetViews>
  <sheetFormatPr defaultRowHeight="13.5"/>
  <cols>
    <col min="1" max="1" width="22.125" customWidth="1"/>
    <col min="2" max="2" width="24.625" customWidth="1"/>
    <col min="3" max="3" width="11.25" customWidth="1"/>
    <col min="4" max="4" width="16.25" customWidth="1"/>
    <col min="5" max="5" width="11.75" customWidth="1"/>
    <col min="6" max="6" width="11.25" customWidth="1"/>
    <col min="7" max="7" width="13.875" customWidth="1"/>
    <col min="8" max="8" width="11.25" customWidth="1"/>
    <col min="9" max="9" width="12.25" customWidth="1"/>
    <col min="10" max="10" width="13" customWidth="1"/>
    <col min="11" max="11" width="14.375" customWidth="1"/>
  </cols>
  <sheetData>
    <row r="1" spans="1:11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5" customFormat="1" ht="14.25">
      <c r="A2" s="4"/>
      <c r="B2" s="4"/>
      <c r="C2" s="4"/>
      <c r="D2" s="6" t="s">
        <v>0</v>
      </c>
      <c r="E2" s="6"/>
      <c r="F2" s="6"/>
      <c r="G2" s="6"/>
      <c r="H2" s="7" t="s">
        <v>15</v>
      </c>
      <c r="I2" s="7"/>
      <c r="J2" s="7"/>
      <c r="K2" s="7"/>
    </row>
    <row r="3" spans="1:11" s="5" customFormat="1" ht="71.25" customHeight="1">
      <c r="A3" s="8" t="s">
        <v>16</v>
      </c>
      <c r="B3" s="8" t="s">
        <v>43</v>
      </c>
      <c r="C3" s="8" t="s">
        <v>44</v>
      </c>
      <c r="D3" s="9" t="s">
        <v>1</v>
      </c>
      <c r="E3" s="9" t="s">
        <v>45</v>
      </c>
      <c r="F3" s="9" t="s">
        <v>46</v>
      </c>
      <c r="G3" s="9" t="s">
        <v>47</v>
      </c>
      <c r="H3" s="9" t="s">
        <v>1</v>
      </c>
      <c r="I3" s="9" t="s">
        <v>48</v>
      </c>
      <c r="J3" s="9" t="s">
        <v>2</v>
      </c>
      <c r="K3" s="9" t="s">
        <v>49</v>
      </c>
    </row>
    <row r="4" spans="1:11" ht="15">
      <c r="A4" s="1" t="s">
        <v>17</v>
      </c>
      <c r="B4" s="1" t="s">
        <v>18</v>
      </c>
      <c r="C4" s="3" t="s">
        <v>3</v>
      </c>
      <c r="D4" s="2">
        <v>8.4745558502999394</v>
      </c>
      <c r="E4" s="2">
        <v>3.0831377588848783</v>
      </c>
      <c r="F4" s="2">
        <v>4.4778861169426625</v>
      </c>
      <c r="G4" s="2">
        <f>LOG(F4,2)</f>
        <v>2.162817837567176</v>
      </c>
      <c r="H4" s="2">
        <v>3.3944414710154867</v>
      </c>
      <c r="I4" s="2">
        <f>LOG(H4,2)</f>
        <v>1.7631742097320069</v>
      </c>
      <c r="J4" s="2">
        <v>4.1264035550724083</v>
      </c>
      <c r="K4" s="2">
        <f>LOG(J4,2)</f>
        <v>2.0448849211835229</v>
      </c>
    </row>
    <row r="5" spans="1:11" ht="15">
      <c r="A5" s="1" t="s">
        <v>19</v>
      </c>
      <c r="B5" s="1" t="s">
        <v>20</v>
      </c>
      <c r="C5" s="3" t="s">
        <v>4</v>
      </c>
      <c r="D5" s="2">
        <v>9.4115950220391635</v>
      </c>
      <c r="E5" s="2">
        <v>3.2344392431858995</v>
      </c>
      <c r="F5" s="2">
        <v>4.871886838397403</v>
      </c>
      <c r="G5" s="2">
        <f t="shared" ref="G5:G16" si="0">LOG(F5,2)</f>
        <v>2.2844806234784607</v>
      </c>
      <c r="H5" s="2">
        <v>1.7566286979935455</v>
      </c>
      <c r="I5" s="2">
        <f t="shared" ref="I5:I16" si="1">LOG(H5,2)</f>
        <v>0.81280927832819816</v>
      </c>
      <c r="J5" s="2">
        <v>1.591777467929864</v>
      </c>
      <c r="K5" s="2">
        <f t="shared" ref="K5:K16" si="2">LOG(J5,2)</f>
        <v>0.67063865977964787</v>
      </c>
    </row>
    <row r="6" spans="1:11" ht="15">
      <c r="A6" s="1" t="s">
        <v>21</v>
      </c>
      <c r="B6" s="1" t="s">
        <v>22</v>
      </c>
      <c r="C6" s="3" t="s">
        <v>3</v>
      </c>
      <c r="D6" s="2">
        <v>7.8809757764668937</v>
      </c>
      <c r="E6" s="2">
        <v>2.9783742668284336</v>
      </c>
      <c r="F6" s="2">
        <v>3.7252298529460233</v>
      </c>
      <c r="G6" s="2">
        <f t="shared" si="0"/>
        <v>1.8973294450311144</v>
      </c>
      <c r="H6" s="2">
        <v>5.0112552599536109</v>
      </c>
      <c r="I6" s="2">
        <f t="shared" si="1"/>
        <v>2.3251720266698865</v>
      </c>
      <c r="J6" s="2">
        <v>4.2761831383852718</v>
      </c>
      <c r="K6" s="2">
        <f t="shared" si="2"/>
        <v>2.0963236414546516</v>
      </c>
    </row>
    <row r="7" spans="1:11" ht="15">
      <c r="A7" s="1" t="s">
        <v>23</v>
      </c>
      <c r="B7" s="1" t="s">
        <v>24</v>
      </c>
      <c r="C7" s="3" t="s">
        <v>5</v>
      </c>
      <c r="D7" s="2">
        <v>5.3377207194530856</v>
      </c>
      <c r="E7" s="2">
        <v>2.6334352586543717</v>
      </c>
      <c r="F7" s="2">
        <v>3.4332319130909785</v>
      </c>
      <c r="G7" s="2">
        <f t="shared" si="0"/>
        <v>1.7795673139120254</v>
      </c>
      <c r="H7" s="2">
        <v>2.3107550224126778</v>
      </c>
      <c r="I7" s="2">
        <f t="shared" si="1"/>
        <v>1.2083643187911564</v>
      </c>
      <c r="J7" s="2">
        <v>1.9933371731717981</v>
      </c>
      <c r="K7" s="2">
        <f t="shared" si="2"/>
        <v>0.99518576282124194</v>
      </c>
    </row>
    <row r="8" spans="1:11" ht="15">
      <c r="A8" s="1" t="s">
        <v>25</v>
      </c>
      <c r="B8" s="1" t="s">
        <v>26</v>
      </c>
      <c r="C8" s="3" t="s">
        <v>6</v>
      </c>
      <c r="D8" s="2">
        <v>3.2556389960024639</v>
      </c>
      <c r="E8" s="2">
        <f t="shared" ref="E8:E16" si="3">LOG(D8,2)</f>
        <v>1.7029407341399077</v>
      </c>
      <c r="F8" s="2">
        <v>3.3309071558754417</v>
      </c>
      <c r="G8" s="2">
        <f t="shared" si="0"/>
        <v>1.73591514157611</v>
      </c>
      <c r="H8" s="2">
        <v>3.665088304150018</v>
      </c>
      <c r="I8" s="2">
        <f t="shared" si="1"/>
        <v>1.8738479580929517</v>
      </c>
      <c r="J8" s="2">
        <v>2.2879087787286516</v>
      </c>
      <c r="K8" s="2">
        <f t="shared" si="2"/>
        <v>1.1940295315309153</v>
      </c>
    </row>
    <row r="9" spans="1:11" ht="15">
      <c r="A9" s="1" t="s">
        <v>27</v>
      </c>
      <c r="B9" s="1" t="s">
        <v>28</v>
      </c>
      <c r="C9" s="3" t="s">
        <v>7</v>
      </c>
      <c r="D9" s="2">
        <v>5.8115946689081746</v>
      </c>
      <c r="E9" s="2">
        <f t="shared" si="3"/>
        <v>2.5389340853609719</v>
      </c>
      <c r="F9" s="2">
        <v>3.250719164885266</v>
      </c>
      <c r="G9" s="2">
        <f t="shared" si="0"/>
        <v>1.7007589245524051</v>
      </c>
      <c r="H9" s="2">
        <v>5.4031953909354327</v>
      </c>
      <c r="I9" s="2">
        <f t="shared" si="1"/>
        <v>2.4338128538025949</v>
      </c>
      <c r="J9" s="2">
        <v>3.1240406035472277</v>
      </c>
      <c r="K9" s="2">
        <f t="shared" si="2"/>
        <v>1.6434132044899916</v>
      </c>
    </row>
    <row r="10" spans="1:11" ht="15">
      <c r="A10" s="1" t="s">
        <v>29</v>
      </c>
      <c r="B10" s="1" t="s">
        <v>30</v>
      </c>
      <c r="C10" s="3" t="s">
        <v>8</v>
      </c>
      <c r="D10" s="2">
        <v>1.8463688965592322</v>
      </c>
      <c r="E10" s="2">
        <f t="shared" si="3"/>
        <v>0.8846908260426829</v>
      </c>
      <c r="F10" s="2">
        <v>2.9385745564596828</v>
      </c>
      <c r="G10" s="2">
        <f t="shared" si="0"/>
        <v>1.5551165023321432</v>
      </c>
      <c r="H10" s="2">
        <v>1.9235497906076426</v>
      </c>
      <c r="I10" s="2">
        <f t="shared" si="1"/>
        <v>0.94377117391996357</v>
      </c>
      <c r="J10" s="2">
        <v>2.9988378234780986</v>
      </c>
      <c r="K10" s="2">
        <f t="shared" si="2"/>
        <v>1.584403503670361</v>
      </c>
    </row>
    <row r="11" spans="1:11" ht="15">
      <c r="A11" s="1" t="s">
        <v>31</v>
      </c>
      <c r="B11" s="1" t="s">
        <v>32</v>
      </c>
      <c r="C11" s="3" t="s">
        <v>9</v>
      </c>
      <c r="D11" s="2">
        <v>3.1125860859248538</v>
      </c>
      <c r="E11" s="2">
        <f t="shared" si="3"/>
        <v>1.6381137388736977</v>
      </c>
      <c r="F11" s="2">
        <v>2.8877891128452871</v>
      </c>
      <c r="G11" s="2">
        <f t="shared" si="0"/>
        <v>1.5299653900917276</v>
      </c>
      <c r="H11" s="2">
        <v>7.1158259978837899</v>
      </c>
      <c r="I11" s="2">
        <f t="shared" si="1"/>
        <v>2.8310312330531677</v>
      </c>
      <c r="J11" s="2">
        <v>3.7397162440143243</v>
      </c>
      <c r="K11" s="2">
        <f t="shared" si="2"/>
        <v>1.9029288078445055</v>
      </c>
    </row>
    <row r="12" spans="1:11" ht="15">
      <c r="A12" s="1" t="s">
        <v>33</v>
      </c>
      <c r="B12" s="1" t="s">
        <v>34</v>
      </c>
      <c r="C12" s="3" t="s">
        <v>10</v>
      </c>
      <c r="D12" s="2">
        <v>4.1538763352888202</v>
      </c>
      <c r="E12" s="2">
        <f t="shared" si="3"/>
        <v>2.054458266466324</v>
      </c>
      <c r="F12" s="2">
        <v>2.993910068945306</v>
      </c>
      <c r="G12" s="2">
        <f t="shared" si="0"/>
        <v>1.582030886381226</v>
      </c>
      <c r="H12" s="2">
        <v>4.7941564946092816</v>
      </c>
      <c r="I12" s="2">
        <f t="shared" si="1"/>
        <v>2.2612770033365979</v>
      </c>
      <c r="J12" s="2">
        <v>2.2791821261776337</v>
      </c>
      <c r="K12" s="2">
        <f t="shared" si="2"/>
        <v>1.1885162129028675</v>
      </c>
    </row>
    <row r="13" spans="1:11" ht="15">
      <c r="A13" s="1" t="s">
        <v>35</v>
      </c>
      <c r="B13" s="1" t="s">
        <v>36</v>
      </c>
      <c r="C13" s="3" t="s">
        <v>11</v>
      </c>
      <c r="D13" s="2">
        <v>0.46401492584037213</v>
      </c>
      <c r="E13" s="2">
        <f t="shared" si="3"/>
        <v>-1.1077568820139283</v>
      </c>
      <c r="F13" s="2">
        <v>0.32317108852641913</v>
      </c>
      <c r="G13" s="2">
        <f t="shared" si="0"/>
        <v>-1.6296299571480575</v>
      </c>
      <c r="H13" s="2">
        <v>0.74794772595668357</v>
      </c>
      <c r="I13" s="2">
        <f t="shared" si="1"/>
        <v>-0.41899065116267498</v>
      </c>
      <c r="J13" s="2">
        <v>0.52475486718544684</v>
      </c>
      <c r="K13" s="2">
        <f t="shared" si="2"/>
        <v>-0.93028445208028487</v>
      </c>
    </row>
    <row r="14" spans="1:11" ht="15">
      <c r="A14" s="1" t="s">
        <v>37</v>
      </c>
      <c r="B14" s="1" t="s">
        <v>38</v>
      </c>
      <c r="C14" s="3" t="s">
        <v>12</v>
      </c>
      <c r="D14" s="2">
        <v>0.57603129542553311</v>
      </c>
      <c r="E14" s="2">
        <f t="shared" si="3"/>
        <v>-0.79578090035741755</v>
      </c>
      <c r="F14" s="2">
        <v>0.29640176313112265</v>
      </c>
      <c r="G14" s="2">
        <f t="shared" si="0"/>
        <v>-1.7543740654185089</v>
      </c>
      <c r="H14" s="2">
        <v>0.4192459972684785</v>
      </c>
      <c r="I14" s="2">
        <f t="shared" si="1"/>
        <v>-1.2541310850953149</v>
      </c>
      <c r="J14" s="2">
        <v>0.48564482770626621</v>
      </c>
      <c r="K14" s="2">
        <f t="shared" si="2"/>
        <v>-1.042026498407836</v>
      </c>
    </row>
    <row r="15" spans="1:11" ht="15">
      <c r="A15" s="1" t="s">
        <v>39</v>
      </c>
      <c r="B15" s="1" t="s">
        <v>40</v>
      </c>
      <c r="C15" s="3" t="s">
        <v>13</v>
      </c>
      <c r="D15" s="2">
        <v>0.59692616063465709</v>
      </c>
      <c r="E15" s="2">
        <f t="shared" si="3"/>
        <v>-0.74437561276852582</v>
      </c>
      <c r="F15" s="2">
        <v>0.29423009674869294</v>
      </c>
      <c r="G15" s="2">
        <f t="shared" si="0"/>
        <v>-1.7649832677056456</v>
      </c>
      <c r="H15" s="2">
        <v>0.64778724416813138</v>
      </c>
      <c r="I15" s="2">
        <f t="shared" si="1"/>
        <v>-0.62640803514661569</v>
      </c>
      <c r="J15" s="2">
        <v>0.46867279508611759</v>
      </c>
      <c r="K15" s="2">
        <f t="shared" si="2"/>
        <v>-1.0933470413408413</v>
      </c>
    </row>
    <row r="16" spans="1:11" ht="15">
      <c r="A16" s="11" t="s">
        <v>41</v>
      </c>
      <c r="B16" s="11" t="s">
        <v>42</v>
      </c>
      <c r="C16" s="12" t="s">
        <v>14</v>
      </c>
      <c r="D16" s="13">
        <v>0.43984297771249681</v>
      </c>
      <c r="E16" s="13">
        <f t="shared" si="3"/>
        <v>-1.1849395159256075</v>
      </c>
      <c r="F16" s="13">
        <v>0.2559872966546386</v>
      </c>
      <c r="G16" s="13">
        <f t="shared" si="0"/>
        <v>-1.9658558764905527</v>
      </c>
      <c r="H16" s="13">
        <v>0.54005876253079987</v>
      </c>
      <c r="I16" s="13">
        <f t="shared" si="1"/>
        <v>-0.88881170279746691</v>
      </c>
      <c r="J16" s="13">
        <v>0.21806487922091433</v>
      </c>
      <c r="K16" s="13">
        <f t="shared" si="2"/>
        <v>-2.1971706616984883</v>
      </c>
    </row>
  </sheetData>
  <mergeCells count="3">
    <mergeCell ref="D2:G2"/>
    <mergeCell ref="H2:K2"/>
    <mergeCell ref="A1:K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geguodong</dc:creator>
  <cp:lastModifiedBy>Administrator</cp:lastModifiedBy>
  <dcterms:created xsi:type="dcterms:W3CDTF">2019-01-13T10:13:42Z</dcterms:created>
  <dcterms:modified xsi:type="dcterms:W3CDTF">2019-10-21T06:10:41Z</dcterms:modified>
</cp:coreProperties>
</file>