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725" yWindow="525" windowWidth="19395" windowHeight="7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2"/>
  <c r="H27"/>
  <c r="B42"/>
</calcChain>
</file>

<file path=xl/sharedStrings.xml><?xml version="1.0" encoding="utf-8"?>
<sst xmlns="http://schemas.openxmlformats.org/spreadsheetml/2006/main" count="589" uniqueCount="219">
  <si>
    <r>
      <t>Latitude
(</t>
    </r>
    <r>
      <rPr>
        <b/>
        <vertAlign val="superscript"/>
        <sz val="8"/>
        <color theme="1"/>
        <rFont val="Times New Roman"/>
        <family val="1"/>
      </rPr>
      <t>o</t>
    </r>
    <r>
      <rPr>
        <b/>
        <sz val="8"/>
        <color theme="1"/>
        <rFont val="Times New Roman"/>
        <family val="1"/>
      </rPr>
      <t>N)</t>
    </r>
  </si>
  <si>
    <r>
      <t>Longitude
(</t>
    </r>
    <r>
      <rPr>
        <b/>
        <vertAlign val="superscript"/>
        <sz val="8"/>
        <color theme="1"/>
        <rFont val="Times New Roman"/>
        <family val="1"/>
      </rPr>
      <t>o</t>
    </r>
    <r>
      <rPr>
        <b/>
        <sz val="8"/>
        <color theme="1"/>
        <rFont val="Times New Roman"/>
        <family val="1"/>
      </rPr>
      <t>E)</t>
    </r>
  </si>
  <si>
    <t>Altitude
(m)</t>
  </si>
  <si>
    <t>No. rhizobial isolations</t>
  </si>
  <si>
    <t>Detailed address 
[in Chinese]</t>
  </si>
  <si>
    <t>Habitat</t>
  </si>
  <si>
    <t>Host Plant</t>
    <phoneticPr fontId="5" type="noConversion"/>
  </si>
  <si>
    <t>County</t>
  </si>
  <si>
    <r>
      <t xml:space="preserve">Nit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  <phoneticPr fontId="5" type="noConversion"/>
  </si>
  <si>
    <r>
      <t xml:space="preserve">Pho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</si>
  <si>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r>
      <t xml:space="preserve">Pot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</si>
  <si>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t>pH</t>
  </si>
  <si>
    <r>
      <t>Na</t>
    </r>
    <r>
      <rPr>
        <b/>
        <vertAlign val="superscript"/>
        <sz val="8"/>
        <color theme="1"/>
        <rFont val="Times New Roman"/>
        <family val="1"/>
      </rPr>
      <t>+</t>
    </r>
    <r>
      <rPr>
        <b/>
        <sz val="8"/>
        <color theme="1"/>
        <rFont val="Times New Roman"/>
        <family val="1"/>
      </rPr>
      <t xml:space="preserve">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</si>
  <si>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r>
      <t>Ca</t>
    </r>
    <r>
      <rPr>
        <b/>
        <vertAlign val="superscript"/>
        <sz val="8"/>
        <color theme="1"/>
        <rFont val="Times New Roman"/>
        <family val="1"/>
      </rPr>
      <t>2+</t>
    </r>
    <r>
      <rPr>
        <b/>
        <sz val="8"/>
        <color theme="1"/>
        <rFont val="Times New Roman"/>
        <family val="1"/>
      </rPr>
      <t xml:space="preserve">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</si>
  <si>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r>
      <t>Mg</t>
    </r>
    <r>
      <rPr>
        <b/>
        <vertAlign val="superscript"/>
        <sz val="8"/>
        <color theme="1"/>
        <rFont val="Times New Roman"/>
        <family val="1"/>
      </rPr>
      <t>2+</t>
    </r>
    <r>
      <rPr>
        <b/>
        <sz val="8"/>
        <color theme="1"/>
        <rFont val="Times New Roman"/>
        <family val="1"/>
      </rPr>
      <t xml:space="preserve">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</si>
  <si>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r>
      <t>HCO</t>
    </r>
    <r>
      <rPr>
        <b/>
        <vertAlign val="subscript"/>
        <sz val="8"/>
        <color theme="1"/>
        <rFont val="Times New Roman"/>
        <family val="1"/>
      </rPr>
      <t>3</t>
    </r>
    <r>
      <rPr>
        <b/>
        <vertAlign val="superscript"/>
        <sz val="8"/>
        <color theme="1"/>
        <rFont val="Times New Roman"/>
        <family val="1"/>
      </rPr>
      <t>-</t>
    </r>
    <r>
      <rPr>
        <b/>
        <sz val="8"/>
        <color theme="1"/>
        <rFont val="Times New Roman"/>
        <family val="1"/>
      </rPr>
      <t xml:space="preserve">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</si>
  <si>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r>
      <t>Cl</t>
    </r>
    <r>
      <rPr>
        <b/>
        <vertAlign val="superscript"/>
        <sz val="8"/>
        <color theme="1"/>
        <rFont val="Times New Roman"/>
        <family val="1"/>
      </rPr>
      <t>-</t>
    </r>
    <r>
      <rPr>
        <b/>
        <sz val="8"/>
        <color theme="1"/>
        <rFont val="Times New Roman"/>
        <family val="1"/>
      </rPr>
      <t xml:space="preserve">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</si>
  <si>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r>
      <t>SO</t>
    </r>
    <r>
      <rPr>
        <b/>
        <vertAlign val="subscript"/>
        <sz val="8"/>
        <color theme="1"/>
        <rFont val="Times New Roman"/>
        <family val="1"/>
      </rPr>
      <t>4</t>
    </r>
    <r>
      <rPr>
        <b/>
        <vertAlign val="superscript"/>
        <sz val="8"/>
        <color theme="1"/>
        <rFont val="Times New Roman"/>
        <family val="1"/>
      </rPr>
      <t>2-</t>
    </r>
    <r>
      <rPr>
        <b/>
        <sz val="8"/>
        <color theme="1"/>
        <rFont val="Times New Roman"/>
        <family val="1"/>
      </rPr>
      <t xml:space="preserve">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mg/kg</t>
    </r>
    <r>
      <rPr>
        <b/>
        <sz val="8"/>
        <color theme="1"/>
        <rFont val="宋体"/>
        <family val="3"/>
        <charset val="134"/>
      </rPr>
      <t>）</t>
    </r>
  </si>
  <si>
    <t>Kx</t>
    <phoneticPr fontId="5" type="noConversion"/>
  </si>
  <si>
    <t>N 25°21ʹ37ʺ</t>
    <phoneticPr fontId="5" type="noConversion"/>
  </si>
  <si>
    <t>E 102°58ʹ48ʺ</t>
    <phoneticPr fontId="5" type="noConversion"/>
  </si>
  <si>
    <r>
      <t xml:space="preserve"> </t>
    </r>
    <r>
      <rPr>
        <i/>
        <sz val="8"/>
        <color theme="1"/>
        <rFont val="Times New Roman"/>
        <family val="1"/>
      </rPr>
      <t>S.medicae</t>
    </r>
    <r>
      <rPr>
        <sz val="8"/>
        <color theme="1"/>
        <rFont val="Times New Roman"/>
        <family val="1"/>
      </rPr>
      <t xml:space="preserve"> genotype  </t>
    </r>
    <r>
      <rPr>
        <sz val="8"/>
        <color theme="1"/>
        <rFont val="宋体"/>
        <family val="3"/>
        <charset val="134"/>
      </rPr>
      <t>Ⅰ</t>
    </r>
    <r>
      <rPr>
        <sz val="11"/>
        <color theme="1"/>
        <rFont val="Times New Roman"/>
        <family val="1"/>
      </rPr>
      <t/>
    </r>
    <phoneticPr fontId="5" type="noConversion"/>
  </si>
  <si>
    <t>昆明大板桥镇小哨</t>
    <phoneticPr fontId="5" type="noConversion"/>
  </si>
  <si>
    <t>Farmland</t>
    <phoneticPr fontId="5" type="noConversion"/>
  </si>
  <si>
    <t>M.polymorpha</t>
    <phoneticPr fontId="5" type="noConversion"/>
  </si>
  <si>
    <t>Dabanqiao</t>
    <phoneticPr fontId="5" type="noConversion"/>
  </si>
  <si>
    <t>Lj1</t>
    <phoneticPr fontId="5" type="noConversion"/>
  </si>
  <si>
    <t>N 25°10ʹ35.91ʺ</t>
    <phoneticPr fontId="5" type="noConversion"/>
  </si>
  <si>
    <t>E 102°06ʹ14.80ʺ</t>
    <phoneticPr fontId="5" type="noConversion"/>
  </si>
  <si>
    <r>
      <t xml:space="preserve"> </t>
    </r>
    <r>
      <rPr>
        <i/>
        <sz val="8"/>
        <color theme="1"/>
        <rFont val="Times New Roman"/>
        <family val="1"/>
      </rPr>
      <t>S.medicae</t>
    </r>
    <r>
      <rPr>
        <sz val="8"/>
        <color theme="1"/>
        <rFont val="Times New Roman"/>
        <family val="1"/>
      </rPr>
      <t xml:space="preserve"> genotype  </t>
    </r>
    <r>
      <rPr>
        <sz val="8"/>
        <color theme="1"/>
        <rFont val="宋体"/>
        <family val="3"/>
        <charset val="134"/>
      </rPr>
      <t>Ⅰ</t>
    </r>
    <r>
      <rPr>
        <sz val="11"/>
        <color theme="1"/>
        <rFont val="Times New Roman"/>
        <family val="1"/>
      </rPr>
      <t/>
    </r>
    <phoneticPr fontId="5" type="noConversion"/>
  </si>
  <si>
    <r>
      <rPr>
        <sz val="8"/>
        <color theme="1"/>
        <rFont val="宋体"/>
        <family val="3"/>
        <charset val="134"/>
      </rPr>
      <t>禄丰县金山镇东侧小河旁田地</t>
    </r>
    <phoneticPr fontId="5" type="noConversion"/>
  </si>
  <si>
    <t>Farmland</t>
    <phoneticPr fontId="5" type="noConversion"/>
  </si>
  <si>
    <t>M.polymorpha</t>
    <phoneticPr fontId="5" type="noConversion"/>
  </si>
  <si>
    <t>Jinshang</t>
    <phoneticPr fontId="5" type="noConversion"/>
  </si>
  <si>
    <t>Lj2</t>
  </si>
  <si>
    <t>N 25°09ʹ50.94ʺ</t>
    <phoneticPr fontId="5" type="noConversion"/>
  </si>
  <si>
    <t>E 102°03ʹ38.28ʺ</t>
    <phoneticPr fontId="5" type="noConversion"/>
  </si>
  <si>
    <r>
      <rPr>
        <sz val="8"/>
        <color theme="1"/>
        <rFont val="宋体"/>
        <family val="3"/>
        <charset val="134"/>
      </rPr>
      <t>禄丰县金山镇东侧小河边田地</t>
    </r>
    <phoneticPr fontId="5" type="noConversion"/>
  </si>
  <si>
    <t>Jinshang</t>
    <phoneticPr fontId="5" type="noConversion"/>
  </si>
  <si>
    <t>Lj3</t>
  </si>
  <si>
    <t>N 25°09ʹ11.99ʺ</t>
    <phoneticPr fontId="5" type="noConversion"/>
  </si>
  <si>
    <t>E 102°06ʹ12.33ʺ</t>
    <phoneticPr fontId="5" type="noConversion"/>
  </si>
  <si>
    <r>
      <rPr>
        <sz val="8"/>
        <color theme="1"/>
        <rFont val="宋体"/>
        <family val="3"/>
        <charset val="134"/>
      </rPr>
      <t>禄丰县金山镇东侧河边田地</t>
    </r>
    <phoneticPr fontId="5" type="noConversion"/>
  </si>
  <si>
    <t>Lj4</t>
    <phoneticPr fontId="5" type="noConversion"/>
  </si>
  <si>
    <t>N 25°10ʹ40.41ʺ</t>
    <phoneticPr fontId="5" type="noConversion"/>
  </si>
  <si>
    <t>E 102°05ʹ5.62ʺ</t>
    <phoneticPr fontId="5" type="noConversion"/>
  </si>
  <si>
    <r>
      <rPr>
        <sz val="8"/>
        <color theme="1"/>
        <rFont val="宋体"/>
        <family val="3"/>
        <charset val="134"/>
      </rPr>
      <t>禄丰县金山镇路边小河旁</t>
    </r>
    <phoneticPr fontId="5" type="noConversion"/>
  </si>
  <si>
    <t>Lll</t>
    <phoneticPr fontId="5" type="noConversion"/>
  </si>
  <si>
    <t>N 25°02ʹ12.36ʺ</t>
    <phoneticPr fontId="5" type="noConversion"/>
  </si>
  <si>
    <t>E 102°09ʹ24.63ʺ</t>
    <phoneticPr fontId="5" type="noConversion"/>
  </si>
  <si>
    <r>
      <rPr>
        <sz val="8"/>
        <color theme="1"/>
        <rFont val="宋体"/>
        <family val="3"/>
        <charset val="134"/>
      </rPr>
      <t>禄丰县腰站炼象关关外</t>
    </r>
    <r>
      <rPr>
        <sz val="8"/>
        <color theme="1"/>
        <rFont val="Times New Roman"/>
        <family val="1"/>
      </rPr>
      <t>200m</t>
    </r>
    <r>
      <rPr>
        <sz val="8"/>
        <color theme="1"/>
        <rFont val="宋体"/>
        <family val="3"/>
        <charset val="134"/>
      </rPr>
      <t>菜地中</t>
    </r>
    <phoneticPr fontId="5" type="noConversion"/>
  </si>
  <si>
    <t>Yaozhan</t>
    <phoneticPr fontId="5" type="noConversion"/>
  </si>
  <si>
    <t>Ll2</t>
    <phoneticPr fontId="5" type="noConversion"/>
  </si>
  <si>
    <t>N 25°01ʹ57.92ʺ</t>
    <phoneticPr fontId="5" type="noConversion"/>
  </si>
  <si>
    <t>E 102°08ʹ9.31ʺ</t>
    <phoneticPr fontId="5" type="noConversion"/>
  </si>
  <si>
    <r>
      <rPr>
        <sz val="8"/>
        <color theme="1"/>
        <rFont val="宋体"/>
        <family val="3"/>
        <charset val="134"/>
      </rPr>
      <t>禄丰县腰站炼象关关外</t>
    </r>
    <r>
      <rPr>
        <sz val="8"/>
        <color theme="1"/>
        <rFont val="Times New Roman"/>
        <family val="1"/>
      </rPr>
      <t>200m</t>
    </r>
    <r>
      <rPr>
        <sz val="8"/>
        <color theme="1"/>
        <rFont val="宋体"/>
        <family val="3"/>
        <charset val="134"/>
      </rPr>
      <t>田埂</t>
    </r>
    <phoneticPr fontId="5" type="noConversion"/>
  </si>
  <si>
    <t>Ll3</t>
    <phoneticPr fontId="5" type="noConversion"/>
  </si>
  <si>
    <t>N 25°00ʹ57.33ʺ</t>
    <phoneticPr fontId="5" type="noConversion"/>
  </si>
  <si>
    <t>E 102°07ʹ36.48ʺ</t>
    <phoneticPr fontId="5" type="noConversion"/>
  </si>
  <si>
    <r>
      <rPr>
        <sz val="8"/>
        <color theme="1"/>
        <rFont val="宋体"/>
        <family val="3"/>
        <charset val="134"/>
      </rPr>
      <t>禄丰县腰站炼象关关外稻田</t>
    </r>
    <r>
      <rPr>
        <sz val="8"/>
        <color theme="1"/>
        <rFont val="Times New Roman"/>
        <family val="1"/>
      </rPr>
      <t>500m</t>
    </r>
    <phoneticPr fontId="5" type="noConversion"/>
  </si>
  <si>
    <t>Ll4</t>
    <phoneticPr fontId="5" type="noConversion"/>
  </si>
  <si>
    <t>N 25°01ʹ9.83ʺ</t>
    <phoneticPr fontId="5" type="noConversion"/>
  </si>
  <si>
    <t>E 102°09ʹ24.11ʺ</t>
    <phoneticPr fontId="5" type="noConversion"/>
  </si>
  <si>
    <r>
      <rPr>
        <sz val="8"/>
        <color theme="1"/>
        <rFont val="宋体"/>
        <family val="3"/>
        <charset val="134"/>
      </rPr>
      <t>禄丰县腰站炼象关关外梯田间坡上</t>
    </r>
    <phoneticPr fontId="5" type="noConversion"/>
  </si>
  <si>
    <t>Ll5</t>
    <phoneticPr fontId="5" type="noConversion"/>
  </si>
  <si>
    <t>N 25°01ʹ52.74ʺ</t>
    <phoneticPr fontId="5" type="noConversion"/>
  </si>
  <si>
    <t>E 102°05ʹ49.89ʺ</t>
    <phoneticPr fontId="5" type="noConversion"/>
  </si>
  <si>
    <r>
      <rPr>
        <sz val="8"/>
        <color theme="1"/>
        <rFont val="宋体"/>
        <family val="3"/>
        <charset val="134"/>
      </rPr>
      <t>禄丰县腰站烁象关水渠旁路边</t>
    </r>
    <phoneticPr fontId="5" type="noConversion"/>
  </si>
  <si>
    <t>Ly1</t>
    <phoneticPr fontId="5" type="noConversion"/>
  </si>
  <si>
    <t>N 25°02ʹ24.17ʺ</t>
    <phoneticPr fontId="5" type="noConversion"/>
  </si>
  <si>
    <t>E 102°07ʹ16.58ʺ</t>
    <phoneticPr fontId="5" type="noConversion"/>
  </si>
  <si>
    <r>
      <rPr>
        <sz val="8"/>
        <color theme="1"/>
        <rFont val="宋体"/>
        <family val="3"/>
        <charset val="134"/>
      </rPr>
      <t>禄丰县腰站乡杨家庄村外稻田间</t>
    </r>
    <phoneticPr fontId="5" type="noConversion"/>
  </si>
  <si>
    <t>Ly2</t>
  </si>
  <si>
    <t>N 25°03ʹ37.47ʺ</t>
    <phoneticPr fontId="5" type="noConversion"/>
  </si>
  <si>
    <t>E 102°11ʹ22.87ʺ</t>
    <phoneticPr fontId="5" type="noConversion"/>
  </si>
  <si>
    <r>
      <rPr>
        <sz val="8"/>
        <color theme="1"/>
        <rFont val="宋体"/>
        <family val="3"/>
        <charset val="134"/>
      </rPr>
      <t>禄丰县腰站乡杨家庄村外路北稻田坡上</t>
    </r>
    <phoneticPr fontId="5" type="noConversion"/>
  </si>
  <si>
    <t>Ly3</t>
  </si>
  <si>
    <t>N 25°02ʹ16.86ʺ</t>
    <phoneticPr fontId="5" type="noConversion"/>
  </si>
  <si>
    <t>E 102°11ʹ35.29ʺ</t>
    <phoneticPr fontId="5" type="noConversion"/>
  </si>
  <si>
    <r>
      <rPr>
        <sz val="8"/>
        <color theme="1"/>
        <rFont val="宋体"/>
        <family val="3"/>
        <charset val="134"/>
      </rPr>
      <t>禄丰县腰站乡杨家庄村外路北坡上玉米地</t>
    </r>
    <phoneticPr fontId="5" type="noConversion"/>
  </si>
  <si>
    <t>Ly4</t>
  </si>
  <si>
    <t>N 25°03ʹ34.17ʺ</t>
    <phoneticPr fontId="5" type="noConversion"/>
  </si>
  <si>
    <t>E 102°08ʹ56.44ʺ</t>
    <phoneticPr fontId="5" type="noConversion"/>
  </si>
  <si>
    <r>
      <rPr>
        <sz val="8"/>
        <color theme="1"/>
        <rFont val="宋体"/>
        <family val="3"/>
        <charset val="134"/>
      </rPr>
      <t>禄丰县腰站乡杨家庄村外路北稻田埂上</t>
    </r>
    <phoneticPr fontId="5" type="noConversion"/>
  </si>
  <si>
    <t>Ly5</t>
  </si>
  <si>
    <t>N 25°01ʹ58.00ʺ</t>
    <phoneticPr fontId="5" type="noConversion"/>
  </si>
  <si>
    <t>E 101°13ʹ16.18ʺ</t>
    <phoneticPr fontId="5" type="noConversion"/>
  </si>
  <si>
    <r>
      <rPr>
        <sz val="8"/>
        <color theme="1"/>
        <rFont val="宋体"/>
        <family val="3"/>
        <charset val="134"/>
      </rPr>
      <t>禄丰县腰站乡杨家庄村外路边稻田里</t>
    </r>
    <phoneticPr fontId="5" type="noConversion"/>
  </si>
  <si>
    <t>Cd1</t>
    <phoneticPr fontId="5" type="noConversion"/>
  </si>
  <si>
    <t>N 25°04ʹ5.31ʺ</t>
    <phoneticPr fontId="5" type="noConversion"/>
  </si>
  <si>
    <t>E 101°40ʹ5.87ʺ</t>
    <phoneticPr fontId="5" type="noConversion"/>
  </si>
  <si>
    <r>
      <rPr>
        <sz val="8"/>
        <color theme="1"/>
        <rFont val="宋体"/>
        <family val="3"/>
        <charset val="134"/>
      </rPr>
      <t>楚雄市苍岭镇戴家屯稻田公路旁小寨山</t>
    </r>
    <phoneticPr fontId="5" type="noConversion"/>
  </si>
  <si>
    <t>Cangling</t>
    <phoneticPr fontId="5" type="noConversion"/>
  </si>
  <si>
    <t>Cd2</t>
    <phoneticPr fontId="5" type="noConversion"/>
  </si>
  <si>
    <t>N 25°03ʹ1.21ʺ</t>
    <phoneticPr fontId="5" type="noConversion"/>
  </si>
  <si>
    <t>E 101°39ʹ39.48ʺ</t>
    <phoneticPr fontId="5" type="noConversion"/>
  </si>
  <si>
    <r>
      <rPr>
        <sz val="8"/>
        <color theme="1"/>
        <rFont val="宋体"/>
        <family val="3"/>
        <charset val="134"/>
      </rPr>
      <t>楚雄市苍岭镇戴家屯公路边小寨山</t>
    </r>
    <phoneticPr fontId="5" type="noConversion"/>
  </si>
  <si>
    <t>Cd3</t>
    <phoneticPr fontId="5" type="noConversion"/>
  </si>
  <si>
    <t>N 25°03ʹ41.75ʺ</t>
    <phoneticPr fontId="5" type="noConversion"/>
  </si>
  <si>
    <t>E 101°45ʹ43.75ʺ</t>
    <phoneticPr fontId="5" type="noConversion"/>
  </si>
  <si>
    <r>
      <rPr>
        <sz val="8"/>
        <color theme="1"/>
        <rFont val="宋体"/>
        <family val="3"/>
        <charset val="134"/>
      </rPr>
      <t>楚雄市苍岭镇戴家屯田埂边小寨山</t>
    </r>
    <phoneticPr fontId="5" type="noConversion"/>
  </si>
  <si>
    <t>Cb1</t>
    <phoneticPr fontId="5" type="noConversion"/>
  </si>
  <si>
    <t>N 25°03ʹ52.59ʺ</t>
    <phoneticPr fontId="5" type="noConversion"/>
  </si>
  <si>
    <t>E 101°39ʹ46.73ʺ</t>
    <phoneticPr fontId="5" type="noConversion"/>
  </si>
  <si>
    <r>
      <rPr>
        <sz val="8"/>
        <color theme="1"/>
        <rFont val="宋体"/>
        <family val="3"/>
        <charset val="134"/>
      </rPr>
      <t>楚雄市苍岭镇饱满街西边地里</t>
    </r>
    <phoneticPr fontId="5" type="noConversion"/>
  </si>
  <si>
    <t>Cb2</t>
  </si>
  <si>
    <t>N 25°05ʹ33.91ʺ</t>
    <phoneticPr fontId="5" type="noConversion"/>
  </si>
  <si>
    <t>E 101°40ʹ36.40ʺ</t>
    <phoneticPr fontId="5" type="noConversion"/>
  </si>
  <si>
    <r>
      <rPr>
        <sz val="8"/>
        <color theme="1"/>
        <rFont val="宋体"/>
        <family val="3"/>
        <charset val="134"/>
      </rPr>
      <t>楚雄市苍岭镇饱满街西侧田梗</t>
    </r>
    <phoneticPr fontId="5" type="noConversion"/>
  </si>
  <si>
    <t>Cb3</t>
  </si>
  <si>
    <t>N 25°05ʹ51.82ʺ</t>
    <phoneticPr fontId="5" type="noConversion"/>
  </si>
  <si>
    <t>E 101°36ʹ21.83ʺ</t>
    <phoneticPr fontId="5" type="noConversion"/>
  </si>
  <si>
    <r>
      <rPr>
        <sz val="8"/>
        <color theme="1"/>
        <rFont val="宋体"/>
        <family val="3"/>
        <charset val="134"/>
      </rPr>
      <t>楚雄市苍岭镇饱满街东边田野</t>
    </r>
    <phoneticPr fontId="5" type="noConversion"/>
  </si>
  <si>
    <t>Cb4</t>
    <phoneticPr fontId="5" type="noConversion"/>
  </si>
  <si>
    <t>N 25°02ʹ43.19ʺ</t>
    <phoneticPr fontId="5" type="noConversion"/>
  </si>
  <si>
    <t>E 101°38ʹ2.73ʺ</t>
    <phoneticPr fontId="5" type="noConversion"/>
  </si>
  <si>
    <r>
      <rPr>
        <sz val="8"/>
        <color theme="1"/>
        <rFont val="宋体"/>
        <family val="3"/>
        <charset val="134"/>
      </rPr>
      <t>楚雄市苍岭镇饱满街美华酒店后菜地</t>
    </r>
    <phoneticPr fontId="5" type="noConversion"/>
  </si>
  <si>
    <t>Cd4</t>
    <phoneticPr fontId="5" type="noConversion"/>
  </si>
  <si>
    <t>N 24°59ʹ31.87ʺ</t>
    <phoneticPr fontId="5" type="noConversion"/>
  </si>
  <si>
    <t>E 101°38ʹ34.29ʺ</t>
    <phoneticPr fontId="5" type="noConversion"/>
  </si>
  <si>
    <t>Natural ecosystem</t>
    <phoneticPr fontId="5" type="noConversion"/>
  </si>
  <si>
    <t>Cb5</t>
    <phoneticPr fontId="5" type="noConversion"/>
  </si>
  <si>
    <t>N 24°05ʹ12.72ʺ</t>
    <phoneticPr fontId="5" type="noConversion"/>
  </si>
  <si>
    <t>E 101°42ʹ11.61ʺ</t>
    <phoneticPr fontId="5" type="noConversion"/>
  </si>
  <si>
    <t>楚雄市苍岭镇饱满街村落</t>
    <phoneticPr fontId="5" type="noConversion"/>
  </si>
  <si>
    <t>M.luplina</t>
    <phoneticPr fontId="5" type="noConversion"/>
  </si>
  <si>
    <t>Kj1</t>
    <phoneticPr fontId="5" type="noConversion"/>
  </si>
  <si>
    <t>N 24°26ʹ29.29ʺ</t>
    <phoneticPr fontId="5" type="noConversion"/>
  </si>
  <si>
    <t>E 102°50ʹ36.77ʺ</t>
    <phoneticPr fontId="5" type="noConversion"/>
  </si>
  <si>
    <t>昆明市江川县江川镇1</t>
    <phoneticPr fontId="5" type="noConversion"/>
  </si>
  <si>
    <t>Jiangchuan</t>
    <phoneticPr fontId="5" type="noConversion"/>
  </si>
  <si>
    <t>Cd5</t>
    <phoneticPr fontId="5" type="noConversion"/>
  </si>
  <si>
    <t>N 24°58ʹ45.65ʺ</t>
    <phoneticPr fontId="5" type="noConversion"/>
  </si>
  <si>
    <t>E 101°43ʹ38.54ʺ</t>
    <phoneticPr fontId="5" type="noConversion"/>
  </si>
  <si>
    <r>
      <rPr>
        <i/>
        <sz val="8"/>
        <color theme="1"/>
        <rFont val="Times New Roman"/>
        <family val="1"/>
      </rPr>
      <t>S.medicae</t>
    </r>
    <r>
      <rPr>
        <sz val="8"/>
        <color theme="1"/>
        <rFont val="Times New Roman"/>
        <family val="1"/>
      </rPr>
      <t xml:space="preserve"> genotype </t>
    </r>
    <r>
      <rPr>
        <sz val="8"/>
        <color theme="1"/>
        <rFont val="宋体"/>
        <family val="3"/>
        <charset val="134"/>
      </rPr>
      <t>Ⅱ</t>
    </r>
    <phoneticPr fontId="5" type="noConversion"/>
  </si>
  <si>
    <t>Yp1</t>
    <phoneticPr fontId="5" type="noConversion"/>
  </si>
  <si>
    <t>N 24°47ʹ12ʺ</t>
    <phoneticPr fontId="5" type="noConversion"/>
  </si>
  <si>
    <t>E 97°51ʹ14ʺ</t>
    <phoneticPr fontId="5" type="noConversion"/>
  </si>
  <si>
    <r>
      <rPr>
        <b/>
        <i/>
        <sz val="8"/>
        <color theme="1"/>
        <rFont val="Times New Roman"/>
        <family val="1"/>
      </rPr>
      <t xml:space="preserve">S. meliloti </t>
    </r>
    <r>
      <rPr>
        <b/>
        <sz val="8"/>
        <color theme="1"/>
        <rFont val="Times New Roman"/>
        <family val="1"/>
      </rPr>
      <t xml:space="preserve">rDNA type </t>
    </r>
    <r>
      <rPr>
        <b/>
        <sz val="8"/>
        <color theme="1"/>
        <rFont val="宋体"/>
        <family val="3"/>
        <charset val="134"/>
      </rPr>
      <t>Ⅰ</t>
    </r>
    <r>
      <rPr>
        <b/>
        <sz val="8"/>
        <color theme="1"/>
        <rFont val="Times New Roman"/>
        <family val="1"/>
      </rPr>
      <t xml:space="preserve"> </t>
    </r>
    <phoneticPr fontId="5" type="noConversion"/>
  </si>
  <si>
    <r>
      <rPr>
        <sz val="8"/>
        <color theme="1"/>
        <rFont val="宋体"/>
        <family val="3"/>
        <charset val="134"/>
      </rPr>
      <t>德宏州盈江县平原镇</t>
    </r>
    <r>
      <rPr>
        <sz val="8"/>
        <color theme="1"/>
        <rFont val="Times New Roman"/>
        <family val="1"/>
      </rPr>
      <t>1</t>
    </r>
    <phoneticPr fontId="5" type="noConversion"/>
  </si>
  <si>
    <t>Yingjiang</t>
    <phoneticPr fontId="5" type="noConversion"/>
  </si>
  <si>
    <t>Ky1</t>
    <phoneticPr fontId="5" type="noConversion"/>
  </si>
  <si>
    <t>N 24°52ʹ41.61ʺ</t>
    <phoneticPr fontId="5" type="noConversion"/>
  </si>
  <si>
    <t>E 103°08ʹ5.69ʺ</t>
    <phoneticPr fontId="5" type="noConversion"/>
  </si>
  <si>
    <t>昆明市宜良县西毛营西北</t>
    <phoneticPr fontId="5" type="noConversion"/>
  </si>
  <si>
    <t>Natural ecosystem</t>
  </si>
  <si>
    <t>Yiliang</t>
    <phoneticPr fontId="5" type="noConversion"/>
  </si>
  <si>
    <t>Kj 2</t>
    <phoneticPr fontId="5" type="noConversion"/>
  </si>
  <si>
    <t>N 24°22ʹ7.72ʺ</t>
    <phoneticPr fontId="5" type="noConversion"/>
  </si>
  <si>
    <t>E 102°44ʹ11.81ʺ</t>
    <phoneticPr fontId="5" type="noConversion"/>
  </si>
  <si>
    <t>昆明市江川县江川镇2</t>
    <phoneticPr fontId="5" type="noConversion"/>
  </si>
  <si>
    <t xml:space="preserve">Jiangchuan  </t>
  </si>
  <si>
    <t>Kj 1</t>
    <phoneticPr fontId="5" type="noConversion"/>
  </si>
  <si>
    <t>Cb6</t>
    <phoneticPr fontId="5" type="noConversion"/>
  </si>
  <si>
    <t>N 24°07ʹ58.55ʺ</t>
    <phoneticPr fontId="5" type="noConversion"/>
  </si>
  <si>
    <t>E 101°38ʹ30.15ʺ</t>
    <phoneticPr fontId="5" type="noConversion"/>
  </si>
  <si>
    <t>楚雄市苍岭镇饱满街湖边</t>
    <phoneticPr fontId="5" type="noConversion"/>
  </si>
  <si>
    <t>Cangling of Chuxiong</t>
  </si>
  <si>
    <t>Cb7</t>
  </si>
  <si>
    <t>N 24°07ʹ11.91ʺ</t>
    <phoneticPr fontId="5" type="noConversion"/>
  </si>
  <si>
    <t>E 101°34ʹ32.13ʺ</t>
    <phoneticPr fontId="5" type="noConversion"/>
  </si>
  <si>
    <t>楚雄市苍岭镇饱满街村</t>
    <phoneticPr fontId="5" type="noConversion"/>
  </si>
  <si>
    <t>Lj5</t>
    <phoneticPr fontId="5" type="noConversion"/>
  </si>
  <si>
    <t>N 25°11ʹ10.54ʺ</t>
    <phoneticPr fontId="5" type="noConversion"/>
  </si>
  <si>
    <t>E 101°57ʹ47.88ʺ</t>
    <phoneticPr fontId="5" type="noConversion"/>
  </si>
  <si>
    <t>禄丰县金山镇侏罗纪街村</t>
    <phoneticPr fontId="5" type="noConversion"/>
  </si>
  <si>
    <t>Jinshan of Lufeng</t>
    <phoneticPr fontId="5" type="noConversion"/>
  </si>
  <si>
    <t>Ky2</t>
    <phoneticPr fontId="5" type="noConversion"/>
  </si>
  <si>
    <t>N 24°47ʹ19.26ʺ</t>
    <phoneticPr fontId="5" type="noConversion"/>
  </si>
  <si>
    <t>E 103°08ʹ25.43ʺ</t>
    <phoneticPr fontId="5" type="noConversion"/>
  </si>
  <si>
    <t>昆明市宜良县西毛营南</t>
    <phoneticPr fontId="5" type="noConversion"/>
  </si>
  <si>
    <t>Lj6</t>
    <phoneticPr fontId="5" type="noConversion"/>
  </si>
  <si>
    <t>N 25°06ʹ54.33ʺ</t>
    <phoneticPr fontId="5" type="noConversion"/>
  </si>
  <si>
    <t>E 102°01ʹ44.86ʺ</t>
    <phoneticPr fontId="5" type="noConversion"/>
  </si>
  <si>
    <t>禄丰县金山镇河对岸村落</t>
    <phoneticPr fontId="5" type="noConversion"/>
  </si>
  <si>
    <t>Jinshan of Lufeng</t>
  </si>
  <si>
    <t>Ky3</t>
    <phoneticPr fontId="5" type="noConversion"/>
  </si>
  <si>
    <t>N 24°53ʹ15.59ʺ</t>
    <phoneticPr fontId="5" type="noConversion"/>
  </si>
  <si>
    <t>E 103°08ʹ4.39ʺ</t>
    <phoneticPr fontId="5" type="noConversion"/>
  </si>
  <si>
    <t>昆明市宜良南羊西毛营西北1</t>
    <phoneticPr fontId="5" type="noConversion"/>
  </si>
  <si>
    <t>Yiliang</t>
  </si>
  <si>
    <t>Ky4</t>
    <phoneticPr fontId="5" type="noConversion"/>
  </si>
  <si>
    <t>N 24°53ʹ53.58ʺ</t>
    <phoneticPr fontId="5" type="noConversion"/>
  </si>
  <si>
    <t>E 103°09ʹ16.06ʺ</t>
    <phoneticPr fontId="5" type="noConversion"/>
  </si>
  <si>
    <t>昆明市宜良南羊西毛营西北2</t>
    <phoneticPr fontId="5" type="noConversion"/>
  </si>
  <si>
    <t>Yp2</t>
    <phoneticPr fontId="5" type="noConversion"/>
  </si>
  <si>
    <t>N 24°42ʹ40.62ʺ</t>
    <phoneticPr fontId="5" type="noConversion"/>
  </si>
  <si>
    <t>E 97°55ʹ57.28ʺ</t>
    <phoneticPr fontId="5" type="noConversion"/>
  </si>
  <si>
    <r>
      <rPr>
        <b/>
        <i/>
        <sz val="8"/>
        <color theme="1"/>
        <rFont val="Times New Roman"/>
        <family val="1"/>
      </rPr>
      <t xml:space="preserve">S. meliloti </t>
    </r>
    <r>
      <rPr>
        <b/>
        <sz val="8"/>
        <color theme="1"/>
        <rFont val="Times New Roman"/>
        <family val="1"/>
      </rPr>
      <t xml:space="preserve">rDNA type </t>
    </r>
    <r>
      <rPr>
        <b/>
        <sz val="8"/>
        <color theme="1"/>
        <rFont val="宋体"/>
        <family val="3"/>
        <charset val="134"/>
      </rPr>
      <t>Ⅰ</t>
    </r>
    <phoneticPr fontId="5" type="noConversion"/>
  </si>
  <si>
    <t>德宏州盈江县平原镇2</t>
    <phoneticPr fontId="5" type="noConversion"/>
  </si>
  <si>
    <t>Yijiang</t>
    <phoneticPr fontId="5" type="noConversion"/>
  </si>
  <si>
    <t>Yp3</t>
  </si>
  <si>
    <t>N 24°41ʹ28.77ʺ</t>
    <phoneticPr fontId="5" type="noConversion"/>
  </si>
  <si>
    <t>E 97°55ʹ8.14ʺ</t>
    <phoneticPr fontId="5" type="noConversion"/>
  </si>
  <si>
    <r>
      <rPr>
        <b/>
        <i/>
        <sz val="8"/>
        <color theme="1"/>
        <rFont val="Times New Roman"/>
        <family val="1"/>
      </rPr>
      <t xml:space="preserve">S. meliloti </t>
    </r>
    <r>
      <rPr>
        <b/>
        <sz val="8"/>
        <color theme="1"/>
        <rFont val="Times New Roman"/>
        <family val="1"/>
      </rPr>
      <t xml:space="preserve">rDNA type </t>
    </r>
    <r>
      <rPr>
        <b/>
        <sz val="8"/>
        <color theme="1"/>
        <rFont val="宋体"/>
        <family val="3"/>
        <charset val="134"/>
      </rPr>
      <t>Ⅱ</t>
    </r>
    <r>
      <rPr>
        <b/>
        <sz val="8"/>
        <color theme="1"/>
        <rFont val="Times New Roman"/>
        <family val="1"/>
      </rPr>
      <t xml:space="preserve"> </t>
    </r>
    <phoneticPr fontId="5" type="noConversion"/>
  </si>
  <si>
    <t>德宏州盈江县平原镇3</t>
    <phoneticPr fontId="5" type="noConversion"/>
  </si>
  <si>
    <t>Ky5</t>
    <phoneticPr fontId="5" type="noConversion"/>
  </si>
  <si>
    <t>N 24°54ʹ53.52ʺ</t>
    <phoneticPr fontId="5" type="noConversion"/>
  </si>
  <si>
    <t>E 103°11ʹ46.89ʺ</t>
    <phoneticPr fontId="5" type="noConversion"/>
  </si>
  <si>
    <r>
      <rPr>
        <b/>
        <i/>
        <sz val="8"/>
        <color theme="1"/>
        <rFont val="Times New Roman"/>
        <family val="1"/>
      </rPr>
      <t xml:space="preserve">S. meliloti </t>
    </r>
    <r>
      <rPr>
        <b/>
        <sz val="8"/>
        <color theme="1"/>
        <rFont val="Times New Roman"/>
        <family val="1"/>
      </rPr>
      <t xml:space="preserve">rDNA type </t>
    </r>
    <r>
      <rPr>
        <b/>
        <sz val="8"/>
        <color theme="1"/>
        <rFont val="宋体"/>
        <family val="3"/>
        <charset val="134"/>
      </rPr>
      <t>Ⅲ</t>
    </r>
    <r>
      <rPr>
        <b/>
        <sz val="8"/>
        <color theme="1"/>
        <rFont val="Times New Roman"/>
        <family val="1"/>
      </rPr>
      <t xml:space="preserve"> </t>
    </r>
    <phoneticPr fontId="5" type="noConversion"/>
  </si>
  <si>
    <t>ID</t>
    <phoneticPr fontId="5" type="noConversion"/>
  </si>
  <si>
    <r>
      <t xml:space="preserve">OM
</t>
    </r>
    <r>
      <rPr>
        <b/>
        <sz val="8"/>
        <color theme="1"/>
        <rFont val="宋体"/>
        <family val="3"/>
        <charset val="134"/>
      </rPr>
      <t>（</t>
    </r>
    <r>
      <rPr>
        <b/>
        <sz val="8"/>
        <color theme="1"/>
        <rFont val="Times New Roman"/>
        <family val="1"/>
      </rPr>
      <t>g/kg</t>
    </r>
    <r>
      <rPr>
        <b/>
        <sz val="8"/>
        <color theme="1"/>
        <rFont val="宋体"/>
        <family val="3"/>
        <charset val="134"/>
      </rPr>
      <t>）</t>
    </r>
    <phoneticPr fontId="5" type="noConversion"/>
  </si>
  <si>
    <t>nature</t>
    <phoneticPr fontId="5" type="noConversion"/>
  </si>
  <si>
    <t>medicae</t>
    <phoneticPr fontId="5" type="noConversion"/>
  </si>
  <si>
    <t>meliloti</t>
    <phoneticPr fontId="5" type="noConversion"/>
  </si>
  <si>
    <t>金山</t>
    <phoneticPr fontId="5" type="noConversion"/>
  </si>
  <si>
    <t>腰站</t>
    <phoneticPr fontId="5" type="noConversion"/>
  </si>
  <si>
    <t>昆明</t>
    <phoneticPr fontId="5" type="noConversion"/>
  </si>
  <si>
    <t>苍岭</t>
    <phoneticPr fontId="5" type="noConversion"/>
  </si>
  <si>
    <t>Table S2. Detailed information of soil samples</t>
    <phoneticPr fontId="5" type="noConversion"/>
  </si>
  <si>
    <t>genotypes</t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</si>
  <si>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genotype  </t>
    </r>
    <r>
      <rPr>
        <sz val="8"/>
        <color theme="1"/>
        <rFont val="宋体"/>
        <family val="3"/>
        <charset val="134"/>
      </rPr>
      <t>Ⅰ</t>
    </r>
    <r>
      <rPr>
        <sz val="8"/>
        <color theme="1"/>
        <rFont val="Times New Roman"/>
        <family val="1"/>
      </rPr>
      <t xml:space="preserve"> </t>
    </r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</si>
  <si>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rgenotype </t>
    </r>
    <r>
      <rPr>
        <sz val="8"/>
        <color theme="1"/>
        <rFont val="宋体"/>
        <family val="3"/>
        <charset val="134"/>
      </rPr>
      <t>Ⅰ</t>
    </r>
    <r>
      <rPr>
        <sz val="8"/>
        <color theme="1"/>
        <rFont val="Times New Roman"/>
        <family val="1"/>
      </rPr>
      <t xml:space="preserve"> </t>
    </r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</si>
  <si>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rgenotype  </t>
    </r>
    <r>
      <rPr>
        <sz val="8"/>
        <color theme="1"/>
        <rFont val="宋体"/>
        <family val="3"/>
        <charset val="134"/>
      </rPr>
      <t>Ⅰ</t>
    </r>
    <r>
      <rPr>
        <sz val="8"/>
        <color theme="1"/>
        <rFont val="Times New Roman"/>
        <family val="1"/>
      </rPr>
      <t xml:space="preserve"> </t>
    </r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</si>
  <si>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genotype  </t>
    </r>
    <r>
      <rPr>
        <sz val="8"/>
        <color theme="1"/>
        <rFont val="宋体"/>
        <family val="3"/>
        <charset val="134"/>
      </rPr>
      <t>Ⅰ</t>
    </r>
    <r>
      <rPr>
        <sz val="8"/>
        <color theme="1"/>
        <rFont val="Times New Roman"/>
        <family val="1"/>
      </rPr>
      <t xml:space="preserve"> </t>
    </r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</si>
  <si>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genotype </t>
    </r>
    <r>
      <rPr>
        <sz val="8"/>
        <color theme="1"/>
        <rFont val="宋体"/>
        <family val="3"/>
        <charset val="134"/>
      </rPr>
      <t>Ⅰ</t>
    </r>
    <r>
      <rPr>
        <sz val="8"/>
        <color theme="1"/>
        <rFont val="Times New Roman"/>
        <family val="1"/>
      </rPr>
      <t xml:space="preserve"> </t>
    </r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</si>
  <si>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genotype </t>
    </r>
    <r>
      <rPr>
        <sz val="8"/>
        <color theme="1"/>
        <rFont val="宋体"/>
        <family val="3"/>
        <charset val="134"/>
      </rPr>
      <t>Ⅰ</t>
    </r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</si>
  <si>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genotype </t>
    </r>
    <r>
      <rPr>
        <sz val="8"/>
        <color theme="1"/>
        <rFont val="宋体"/>
        <family val="3"/>
        <charset val="134"/>
      </rPr>
      <t>Ⅱ</t>
    </r>
    <r>
      <rPr>
        <sz val="8"/>
        <color theme="1"/>
        <rFont val="Times New Roman"/>
        <family val="1"/>
      </rPr>
      <t xml:space="preserve"> </t>
    </r>
    <phoneticPr fontId="5" type="noConversion"/>
  </si>
  <si>
    <r>
      <rPr>
        <i/>
        <sz val="8"/>
        <color theme="1"/>
        <rFont val="Times New Roman"/>
        <family val="1"/>
      </rPr>
      <t xml:space="preserve">S. meliloti </t>
    </r>
    <r>
      <rPr>
        <sz val="8"/>
        <color theme="1"/>
        <rFont val="Times New Roman"/>
        <family val="1"/>
      </rPr>
      <t xml:space="preserve">genotype  </t>
    </r>
    <r>
      <rPr>
        <sz val="8"/>
        <color theme="1"/>
        <rFont val="宋体"/>
        <family val="3"/>
        <charset val="134"/>
      </rPr>
      <t>Ⅲ</t>
    </r>
    <r>
      <rPr>
        <sz val="8"/>
        <color theme="1"/>
        <rFont val="Times New Roman"/>
        <family val="1"/>
      </rPr>
      <t xml:space="preserve"> </t>
    </r>
    <phoneticPr fontId="5" type="noConversion"/>
  </si>
</sst>
</file>

<file path=xl/styles.xml><?xml version="1.0" encoding="utf-8"?>
<styleSheet xmlns="http://schemas.openxmlformats.org/spreadsheetml/2006/main">
  <numFmts count="5">
    <numFmt numFmtId="176" formatCode="0.0000_);[Red]\(0.0000\)"/>
    <numFmt numFmtId="177" formatCode="0_);[Red]\(0\)"/>
    <numFmt numFmtId="178" formatCode="0.0_ "/>
    <numFmt numFmtId="179" formatCode="0.00_ "/>
    <numFmt numFmtId="180" formatCode="0_ "/>
  </numFmts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8"/>
      <color theme="1"/>
      <name val="Times New Roman"/>
      <family val="1"/>
    </font>
    <font>
      <sz val="9"/>
      <name val="宋体"/>
      <family val="2"/>
      <charset val="134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宋体"/>
      <family val="3"/>
      <charset val="134"/>
    </font>
    <font>
      <b/>
      <vertAlign val="superscript"/>
      <sz val="8"/>
      <color theme="1"/>
      <name val="Times New Roman"/>
      <family val="1"/>
    </font>
    <font>
      <b/>
      <vertAlign val="subscript"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宋体"/>
      <family val="3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宋体"/>
      <family val="3"/>
      <charset val="134"/>
    </font>
    <font>
      <b/>
      <i/>
      <sz val="8"/>
      <color theme="1"/>
      <name val="Times New Roman"/>
      <family val="1"/>
    </font>
    <font>
      <sz val="8"/>
      <color rgb="FF92D050"/>
      <name val="Times New Roman"/>
      <family val="1"/>
    </font>
    <font>
      <b/>
      <u/>
      <sz val="8"/>
      <color theme="1"/>
      <name val="Times New Roman"/>
      <family val="1"/>
    </font>
    <font>
      <sz val="11"/>
      <color theme="1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4" fillId="0" borderId="0">
      <alignment vertical="center"/>
    </xf>
    <xf numFmtId="0" fontId="21" fillId="0" borderId="0"/>
  </cellStyleXfs>
  <cellXfs count="6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/>
    </xf>
    <xf numFmtId="178" fontId="4" fillId="0" borderId="2" xfId="2" applyNumberFormat="1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180" fontId="4" fillId="0" borderId="2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179" fontId="15" fillId="0" borderId="0" xfId="4" applyNumberFormat="1" applyFont="1" applyFill="1" applyBorder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0" fontId="4" fillId="0" borderId="0" xfId="0" applyFont="1" applyFill="1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5" fillId="0" borderId="0" xfId="4" applyFont="1" applyFill="1" applyBorder="1" applyAlignment="1">
      <alignment horizontal="center" vertical="center"/>
    </xf>
    <xf numFmtId="179" fontId="15" fillId="0" borderId="0" xfId="4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5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</cellXfs>
  <cellStyles count="6">
    <cellStyle name="常规" xfId="0" builtinId="0"/>
    <cellStyle name="常规 2" xfId="4"/>
    <cellStyle name="常规 2 4" xfId="2"/>
    <cellStyle name="常规 3" xfId="3"/>
    <cellStyle name="常规 4" xfId="5"/>
    <cellStyle name="好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>
      <selection activeCell="G22" sqref="G22"/>
    </sheetView>
  </sheetViews>
  <sheetFormatPr defaultRowHeight="11.25"/>
  <cols>
    <col min="1" max="1" width="5" style="26" customWidth="1"/>
    <col min="2" max="2" width="10.25" style="1" customWidth="1"/>
    <col min="3" max="3" width="10.625" style="1" customWidth="1"/>
    <col min="4" max="4" width="6" style="44" customWidth="1"/>
    <col min="5" max="5" width="9" style="44"/>
    <col min="6" max="6" width="15.5" style="1" customWidth="1"/>
    <col min="7" max="7" width="27.5" style="16" customWidth="1"/>
    <col min="8" max="8" width="13.625" style="16" customWidth="1"/>
    <col min="9" max="9" width="10" style="1" customWidth="1"/>
    <col min="10" max="10" width="13.75" style="16" customWidth="1"/>
    <col min="11" max="11" width="9" style="1"/>
    <col min="12" max="14" width="9" style="26"/>
    <col min="15" max="15" width="4.5" style="1" bestFit="1" customWidth="1"/>
    <col min="16" max="16384" width="9" style="1"/>
  </cols>
  <sheetData>
    <row r="1" spans="1:23" ht="23.25" customHeight="1">
      <c r="A1" s="62" t="s">
        <v>209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P1" s="2"/>
      <c r="Q1" s="2"/>
      <c r="R1" s="2"/>
      <c r="S1" s="2"/>
      <c r="T1" s="2"/>
      <c r="U1" s="2"/>
    </row>
    <row r="2" spans="1:23" ht="31.5">
      <c r="A2" s="45" t="s">
        <v>200</v>
      </c>
      <c r="B2" s="4" t="s">
        <v>0</v>
      </c>
      <c r="C2" s="4" t="s">
        <v>1</v>
      </c>
      <c r="D2" s="5" t="s">
        <v>2</v>
      </c>
      <c r="E2" s="3" t="s">
        <v>3</v>
      </c>
      <c r="F2" s="3" t="s">
        <v>210</v>
      </c>
      <c r="G2" s="6" t="s">
        <v>4</v>
      </c>
      <c r="H2" s="6" t="s">
        <v>5</v>
      </c>
      <c r="I2" s="7" t="s">
        <v>6</v>
      </c>
      <c r="J2" s="8" t="s">
        <v>7</v>
      </c>
      <c r="K2" s="9" t="s">
        <v>201</v>
      </c>
      <c r="L2" s="10" t="s">
        <v>8</v>
      </c>
      <c r="M2" s="9" t="s">
        <v>9</v>
      </c>
      <c r="N2" s="9" t="s">
        <v>10</v>
      </c>
      <c r="O2" s="11" t="s">
        <v>11</v>
      </c>
      <c r="P2" s="9" t="s">
        <v>12</v>
      </c>
      <c r="Q2" s="9" t="s">
        <v>13</v>
      </c>
      <c r="R2" s="9" t="s">
        <v>14</v>
      </c>
      <c r="S2" s="12" t="s">
        <v>15</v>
      </c>
      <c r="T2" s="9" t="s">
        <v>16</v>
      </c>
      <c r="U2" s="9" t="s">
        <v>17</v>
      </c>
    </row>
    <row r="3" spans="1:23" ht="12.95" customHeight="1">
      <c r="A3" s="13" t="s">
        <v>18</v>
      </c>
      <c r="B3" s="1" t="s">
        <v>19</v>
      </c>
      <c r="C3" s="1" t="s">
        <v>20</v>
      </c>
      <c r="D3" s="44">
        <v>1930</v>
      </c>
      <c r="E3" s="14">
        <v>4</v>
      </c>
      <c r="F3" s="1" t="s">
        <v>21</v>
      </c>
      <c r="G3" s="15" t="s">
        <v>22</v>
      </c>
      <c r="H3" s="16" t="s">
        <v>23</v>
      </c>
      <c r="I3" s="17" t="s">
        <v>24</v>
      </c>
      <c r="J3" s="16" t="s">
        <v>25</v>
      </c>
      <c r="K3" s="14">
        <v>32.83</v>
      </c>
      <c r="L3" s="18">
        <v>124.78</v>
      </c>
      <c r="M3" s="18">
        <v>17.75</v>
      </c>
      <c r="N3" s="18">
        <v>210.8</v>
      </c>
      <c r="O3" s="13">
        <v>5.5</v>
      </c>
      <c r="P3" s="2">
        <v>54.58</v>
      </c>
      <c r="Q3" s="2">
        <v>67.42</v>
      </c>
      <c r="R3" s="2">
        <v>24.09</v>
      </c>
      <c r="S3" s="2">
        <v>46.48</v>
      </c>
      <c r="T3" s="2">
        <v>40.43</v>
      </c>
      <c r="U3" s="2">
        <v>30.24</v>
      </c>
      <c r="V3" s="46"/>
      <c r="W3" s="46"/>
    </row>
    <row r="4" spans="1:23" ht="12.95" customHeight="1">
      <c r="A4" s="19" t="s">
        <v>26</v>
      </c>
      <c r="B4" s="1" t="s">
        <v>27</v>
      </c>
      <c r="C4" s="1" t="s">
        <v>28</v>
      </c>
      <c r="D4" s="44">
        <v>1570</v>
      </c>
      <c r="E4" s="14">
        <v>6</v>
      </c>
      <c r="F4" s="1" t="s">
        <v>29</v>
      </c>
      <c r="G4" s="21" t="s">
        <v>30</v>
      </c>
      <c r="H4" s="16" t="s">
        <v>31</v>
      </c>
      <c r="I4" s="17" t="s">
        <v>32</v>
      </c>
      <c r="J4" s="16" t="s">
        <v>33</v>
      </c>
      <c r="K4" s="22">
        <v>12.09</v>
      </c>
      <c r="L4" s="22">
        <v>45.08</v>
      </c>
      <c r="M4" s="22">
        <v>5.17</v>
      </c>
      <c r="N4" s="22">
        <v>93.26</v>
      </c>
      <c r="O4" s="23">
        <v>7.2033329999999998</v>
      </c>
      <c r="P4" s="2">
        <v>24.71</v>
      </c>
      <c r="Q4" s="2">
        <v>55.25</v>
      </c>
      <c r="R4" s="2">
        <v>30.41</v>
      </c>
      <c r="S4" s="2">
        <v>37.04</v>
      </c>
      <c r="T4" s="2">
        <v>30.77</v>
      </c>
      <c r="U4" s="2">
        <v>22.56</v>
      </c>
      <c r="V4" s="46"/>
      <c r="W4" s="46"/>
    </row>
    <row r="5" spans="1:23" ht="12.95" customHeight="1">
      <c r="A5" s="19" t="s">
        <v>34</v>
      </c>
      <c r="B5" s="1" t="s">
        <v>35</v>
      </c>
      <c r="C5" s="1" t="s">
        <v>36</v>
      </c>
      <c r="D5" s="44">
        <v>1571</v>
      </c>
      <c r="E5" s="14">
        <v>5</v>
      </c>
      <c r="F5" s="1" t="s">
        <v>21</v>
      </c>
      <c r="G5" s="21" t="s">
        <v>37</v>
      </c>
      <c r="H5" s="16" t="s">
        <v>23</v>
      </c>
      <c r="I5" s="17" t="s">
        <v>24</v>
      </c>
      <c r="J5" s="16" t="s">
        <v>38</v>
      </c>
      <c r="K5" s="22">
        <v>22.67</v>
      </c>
      <c r="L5" s="22">
        <v>75.67</v>
      </c>
      <c r="M5" s="22">
        <v>9.15</v>
      </c>
      <c r="N5" s="22">
        <v>192.76</v>
      </c>
      <c r="O5" s="23">
        <v>7.3033330000000003</v>
      </c>
      <c r="P5" s="2">
        <v>46.05</v>
      </c>
      <c r="Q5" s="2">
        <v>47.71</v>
      </c>
      <c r="R5" s="2">
        <v>30.92</v>
      </c>
      <c r="S5" s="2">
        <v>37.04</v>
      </c>
      <c r="T5" s="2">
        <v>40.21</v>
      </c>
      <c r="U5" s="2">
        <v>14.4</v>
      </c>
      <c r="V5" s="46"/>
      <c r="W5" s="46"/>
    </row>
    <row r="6" spans="1:23" ht="12.95" customHeight="1">
      <c r="A6" s="19" t="s">
        <v>39</v>
      </c>
      <c r="B6" s="1" t="s">
        <v>40</v>
      </c>
      <c r="C6" s="1" t="s">
        <v>41</v>
      </c>
      <c r="D6" s="44">
        <v>1575</v>
      </c>
      <c r="E6" s="14">
        <v>5</v>
      </c>
      <c r="F6" s="1" t="s">
        <v>21</v>
      </c>
      <c r="G6" s="21" t="s">
        <v>42</v>
      </c>
      <c r="H6" s="16" t="s">
        <v>23</v>
      </c>
      <c r="I6" s="17" t="s">
        <v>24</v>
      </c>
      <c r="J6" s="16" t="s">
        <v>38</v>
      </c>
      <c r="K6" s="22">
        <v>16.41</v>
      </c>
      <c r="L6" s="22">
        <v>59.57</v>
      </c>
      <c r="M6" s="22">
        <v>8.33</v>
      </c>
      <c r="N6" s="22">
        <v>158.15</v>
      </c>
      <c r="O6" s="23">
        <v>7.31</v>
      </c>
      <c r="P6" s="2">
        <v>54.58</v>
      </c>
      <c r="Q6" s="2">
        <v>65.23</v>
      </c>
      <c r="R6" s="2">
        <v>33.99</v>
      </c>
      <c r="S6" s="2">
        <v>43.58</v>
      </c>
      <c r="T6" s="2">
        <v>30.77</v>
      </c>
      <c r="U6" s="2">
        <v>25.92</v>
      </c>
      <c r="V6" s="46"/>
      <c r="W6" s="46"/>
    </row>
    <row r="7" spans="1:23" ht="12.95" customHeight="1">
      <c r="A7" s="19" t="s">
        <v>43</v>
      </c>
      <c r="B7" s="1" t="s">
        <v>44</v>
      </c>
      <c r="C7" s="1" t="s">
        <v>45</v>
      </c>
      <c r="D7" s="44">
        <v>1565</v>
      </c>
      <c r="E7" s="14">
        <v>3</v>
      </c>
      <c r="F7" s="1" t="s">
        <v>21</v>
      </c>
      <c r="G7" s="21" t="s">
        <v>46</v>
      </c>
      <c r="H7" s="16" t="s">
        <v>23</v>
      </c>
      <c r="I7" s="17" t="s">
        <v>24</v>
      </c>
      <c r="J7" s="16" t="s">
        <v>38</v>
      </c>
      <c r="K7" s="22">
        <v>13.11</v>
      </c>
      <c r="L7" s="22">
        <v>38.64</v>
      </c>
      <c r="M7" s="22">
        <v>8.0500000000000007</v>
      </c>
      <c r="N7" s="22">
        <v>184.11</v>
      </c>
      <c r="O7" s="23">
        <v>7.2933329999999996</v>
      </c>
      <c r="P7" s="2">
        <v>135.63999999999999</v>
      </c>
      <c r="Q7" s="2">
        <v>66.94</v>
      </c>
      <c r="R7" s="2">
        <v>40.98</v>
      </c>
      <c r="S7" s="2">
        <v>38.01</v>
      </c>
      <c r="T7" s="2">
        <v>50.1</v>
      </c>
      <c r="U7" s="2">
        <v>22.08</v>
      </c>
      <c r="V7" s="46"/>
      <c r="W7" s="46"/>
    </row>
    <row r="8" spans="1:23" ht="12.95" customHeight="1">
      <c r="A8" s="19" t="s">
        <v>47</v>
      </c>
      <c r="B8" s="1" t="s">
        <v>48</v>
      </c>
      <c r="C8" s="1" t="s">
        <v>49</v>
      </c>
      <c r="D8" s="44">
        <v>1600</v>
      </c>
      <c r="E8" s="14">
        <v>3</v>
      </c>
      <c r="F8" s="1" t="s">
        <v>21</v>
      </c>
      <c r="G8" s="21" t="s">
        <v>50</v>
      </c>
      <c r="H8" s="16" t="s">
        <v>23</v>
      </c>
      <c r="I8" s="17" t="s">
        <v>24</v>
      </c>
      <c r="J8" s="16" t="s">
        <v>51</v>
      </c>
      <c r="K8" s="22">
        <v>24.23</v>
      </c>
      <c r="L8" s="22">
        <v>94.99</v>
      </c>
      <c r="M8" s="22">
        <v>18.2</v>
      </c>
      <c r="N8" s="22">
        <v>58.65</v>
      </c>
      <c r="O8" s="23">
        <v>7.5366669999999996</v>
      </c>
      <c r="P8" s="2">
        <v>41.78</v>
      </c>
      <c r="Q8" s="2">
        <v>69.37</v>
      </c>
      <c r="R8" s="2">
        <v>37.06</v>
      </c>
      <c r="S8" s="2">
        <v>38.25</v>
      </c>
      <c r="T8" s="2">
        <v>30.55</v>
      </c>
      <c r="U8" s="2">
        <v>14.88</v>
      </c>
      <c r="V8" s="46"/>
      <c r="W8" s="46"/>
    </row>
    <row r="9" spans="1:23" ht="12.95" customHeight="1">
      <c r="A9" s="19" t="s">
        <v>52</v>
      </c>
      <c r="B9" s="1" t="s">
        <v>53</v>
      </c>
      <c r="C9" s="1" t="s">
        <v>54</v>
      </c>
      <c r="D9" s="44">
        <v>1635</v>
      </c>
      <c r="E9" s="14">
        <v>2</v>
      </c>
      <c r="F9" s="1" t="s">
        <v>21</v>
      </c>
      <c r="G9" s="21" t="s">
        <v>55</v>
      </c>
      <c r="H9" s="16" t="s">
        <v>23</v>
      </c>
      <c r="I9" s="17" t="s">
        <v>24</v>
      </c>
      <c r="J9" s="16" t="s">
        <v>51</v>
      </c>
      <c r="K9" s="22">
        <v>40.18</v>
      </c>
      <c r="L9" s="22">
        <v>143.29</v>
      </c>
      <c r="M9" s="22">
        <v>6.5</v>
      </c>
      <c r="N9" s="22">
        <v>205.45</v>
      </c>
      <c r="O9" s="23">
        <v>7.5266669999999998</v>
      </c>
      <c r="P9" s="2">
        <v>24.71</v>
      </c>
      <c r="Q9" s="2">
        <v>94.69</v>
      </c>
      <c r="R9" s="2">
        <v>41.84</v>
      </c>
      <c r="S9" s="2">
        <v>38.25</v>
      </c>
      <c r="T9" s="2">
        <v>40.869999999999997</v>
      </c>
      <c r="U9" s="2">
        <v>37.44</v>
      </c>
      <c r="V9" s="46"/>
      <c r="W9" s="46"/>
    </row>
    <row r="10" spans="1:23" ht="12.95" customHeight="1">
      <c r="A10" s="19" t="s">
        <v>56</v>
      </c>
      <c r="B10" s="1" t="s">
        <v>57</v>
      </c>
      <c r="C10" s="1" t="s">
        <v>58</v>
      </c>
      <c r="D10" s="44">
        <v>1600</v>
      </c>
      <c r="E10" s="14">
        <v>1</v>
      </c>
      <c r="F10" s="1" t="s">
        <v>21</v>
      </c>
      <c r="G10" s="21" t="s">
        <v>59</v>
      </c>
      <c r="H10" s="16" t="s">
        <v>23</v>
      </c>
      <c r="I10" s="17" t="s">
        <v>24</v>
      </c>
      <c r="J10" s="16" t="s">
        <v>51</v>
      </c>
      <c r="K10" s="22">
        <v>42.9</v>
      </c>
      <c r="L10" s="22">
        <v>161</v>
      </c>
      <c r="M10" s="22">
        <v>3.66</v>
      </c>
      <c r="N10" s="22">
        <v>123.54</v>
      </c>
      <c r="O10" s="23">
        <v>7.49</v>
      </c>
      <c r="P10" s="2">
        <v>46.05</v>
      </c>
      <c r="Q10" s="2">
        <v>131.19999999999999</v>
      </c>
      <c r="R10" s="2">
        <v>51.39</v>
      </c>
      <c r="S10" s="2">
        <v>44.55</v>
      </c>
      <c r="T10" s="2">
        <v>60.43</v>
      </c>
      <c r="U10" s="2">
        <v>69.12</v>
      </c>
      <c r="V10" s="46"/>
      <c r="W10" s="46"/>
    </row>
    <row r="11" spans="1:23" ht="12.95" customHeight="1">
      <c r="A11" s="19" t="s">
        <v>60</v>
      </c>
      <c r="B11" s="1" t="s">
        <v>61</v>
      </c>
      <c r="C11" s="1" t="s">
        <v>62</v>
      </c>
      <c r="D11" s="44">
        <v>1620</v>
      </c>
      <c r="E11" s="14">
        <v>2</v>
      </c>
      <c r="F11" s="1" t="s">
        <v>21</v>
      </c>
      <c r="G11" s="21" t="s">
        <v>63</v>
      </c>
      <c r="H11" s="16" t="s">
        <v>23</v>
      </c>
      <c r="I11" s="17" t="s">
        <v>24</v>
      </c>
      <c r="J11" s="16" t="s">
        <v>51</v>
      </c>
      <c r="K11" s="22">
        <v>20.27</v>
      </c>
      <c r="L11" s="22">
        <v>88.55</v>
      </c>
      <c r="M11" s="22">
        <v>2.98</v>
      </c>
      <c r="N11" s="22">
        <v>41.35</v>
      </c>
      <c r="O11" s="23">
        <v>7.6466669999999999</v>
      </c>
      <c r="P11" s="2">
        <v>7.65</v>
      </c>
      <c r="Q11" s="2">
        <v>59.64</v>
      </c>
      <c r="R11" s="2">
        <v>38.08</v>
      </c>
      <c r="S11" s="2">
        <v>34.86</v>
      </c>
      <c r="T11" s="2">
        <v>30.77</v>
      </c>
      <c r="U11" s="2">
        <v>13.92</v>
      </c>
      <c r="V11" s="46"/>
      <c r="W11" s="46"/>
    </row>
    <row r="12" spans="1:23" ht="12.95" customHeight="1">
      <c r="A12" s="19" t="s">
        <v>64</v>
      </c>
      <c r="B12" s="1" t="s">
        <v>65</v>
      </c>
      <c r="C12" s="1" t="s">
        <v>66</v>
      </c>
      <c r="D12" s="44">
        <v>1610</v>
      </c>
      <c r="E12" s="14">
        <v>3</v>
      </c>
      <c r="F12" s="1" t="s">
        <v>21</v>
      </c>
      <c r="G12" s="21" t="s">
        <v>67</v>
      </c>
      <c r="H12" s="16" t="s">
        <v>23</v>
      </c>
      <c r="I12" s="17" t="s">
        <v>24</v>
      </c>
      <c r="J12" s="16" t="s">
        <v>51</v>
      </c>
      <c r="K12" s="22">
        <v>8.23</v>
      </c>
      <c r="L12" s="22">
        <v>19.32</v>
      </c>
      <c r="M12" s="22">
        <v>4.62</v>
      </c>
      <c r="N12" s="22">
        <v>71.63</v>
      </c>
      <c r="O12" s="23">
        <v>7.5</v>
      </c>
      <c r="P12" s="2">
        <v>80.180000000000007</v>
      </c>
      <c r="Q12" s="2">
        <v>83</v>
      </c>
      <c r="R12" s="2">
        <v>33.99</v>
      </c>
      <c r="S12" s="2">
        <v>46.48</v>
      </c>
      <c r="T12" s="2">
        <v>80.42</v>
      </c>
      <c r="U12" s="2">
        <v>17.28</v>
      </c>
      <c r="V12" s="46"/>
      <c r="W12" s="46"/>
    </row>
    <row r="13" spans="1:23" ht="12.95" customHeight="1">
      <c r="A13" s="19" t="s">
        <v>68</v>
      </c>
      <c r="B13" s="1" t="s">
        <v>69</v>
      </c>
      <c r="C13" s="1" t="s">
        <v>70</v>
      </c>
      <c r="D13" s="44">
        <v>1642</v>
      </c>
      <c r="E13" s="14">
        <v>3</v>
      </c>
      <c r="F13" s="1" t="s">
        <v>21</v>
      </c>
      <c r="G13" s="21" t="s">
        <v>71</v>
      </c>
      <c r="H13" s="16" t="s">
        <v>23</v>
      </c>
      <c r="I13" s="17" t="s">
        <v>24</v>
      </c>
      <c r="J13" s="16" t="s">
        <v>51</v>
      </c>
      <c r="K13" s="22">
        <v>10.210000000000001</v>
      </c>
      <c r="L13" s="22">
        <v>24.15</v>
      </c>
      <c r="M13" s="22">
        <v>6.82</v>
      </c>
      <c r="N13" s="22">
        <v>110.57</v>
      </c>
      <c r="O13" s="23">
        <v>7.6733330000000004</v>
      </c>
      <c r="P13" s="2">
        <v>71.650000000000006</v>
      </c>
      <c r="Q13" s="2">
        <v>91.52</v>
      </c>
      <c r="R13" s="2">
        <v>29.72</v>
      </c>
      <c r="S13" s="2">
        <v>52.53</v>
      </c>
      <c r="T13" s="2">
        <v>40.869999999999997</v>
      </c>
      <c r="U13" s="2">
        <v>23.04</v>
      </c>
      <c r="V13" s="46"/>
      <c r="W13" s="46"/>
    </row>
    <row r="14" spans="1:23" ht="12.95" customHeight="1">
      <c r="A14" s="19" t="s">
        <v>72</v>
      </c>
      <c r="B14" s="1" t="s">
        <v>73</v>
      </c>
      <c r="C14" s="1" t="s">
        <v>74</v>
      </c>
      <c r="D14" s="44">
        <v>1640</v>
      </c>
      <c r="E14" s="14">
        <v>5</v>
      </c>
      <c r="F14" s="1" t="s">
        <v>21</v>
      </c>
      <c r="G14" s="21" t="s">
        <v>75</v>
      </c>
      <c r="H14" s="16" t="s">
        <v>23</v>
      </c>
      <c r="I14" s="17" t="s">
        <v>24</v>
      </c>
      <c r="J14" s="16" t="s">
        <v>51</v>
      </c>
      <c r="K14" s="22">
        <v>10.210000000000001</v>
      </c>
      <c r="L14" s="22">
        <v>20.93</v>
      </c>
      <c r="M14" s="22">
        <v>4.21</v>
      </c>
      <c r="N14" s="22">
        <v>149.5</v>
      </c>
      <c r="O14" s="23">
        <v>7.5766669999999996</v>
      </c>
      <c r="P14" s="2">
        <v>37.51</v>
      </c>
      <c r="Q14" s="2">
        <v>100.53</v>
      </c>
      <c r="R14" s="2">
        <v>32.79</v>
      </c>
      <c r="S14" s="2">
        <v>43.58</v>
      </c>
      <c r="T14" s="2">
        <v>50.32</v>
      </c>
      <c r="U14" s="2">
        <v>53.76</v>
      </c>
      <c r="V14" s="46"/>
      <c r="W14" s="46"/>
    </row>
    <row r="15" spans="1:23" ht="12.95" customHeight="1">
      <c r="A15" s="19" t="s">
        <v>76</v>
      </c>
      <c r="B15" s="1" t="s">
        <v>77</v>
      </c>
      <c r="C15" s="1" t="s">
        <v>78</v>
      </c>
      <c r="D15" s="44">
        <v>1600</v>
      </c>
      <c r="E15" s="14">
        <v>4</v>
      </c>
      <c r="F15" s="1" t="s">
        <v>21</v>
      </c>
      <c r="G15" s="21" t="s">
        <v>79</v>
      </c>
      <c r="H15" s="16" t="s">
        <v>23</v>
      </c>
      <c r="I15" s="17" t="s">
        <v>24</v>
      </c>
      <c r="J15" s="16" t="s">
        <v>51</v>
      </c>
      <c r="K15" s="22">
        <v>74.989999999999995</v>
      </c>
      <c r="L15" s="22">
        <v>84.22</v>
      </c>
      <c r="M15" s="22">
        <v>13</v>
      </c>
      <c r="N15" s="22">
        <v>129.49</v>
      </c>
      <c r="O15" s="23">
        <v>7.37</v>
      </c>
      <c r="P15" s="2">
        <v>16.18</v>
      </c>
      <c r="Q15" s="2">
        <v>63.53</v>
      </c>
      <c r="R15" s="2">
        <v>26.65</v>
      </c>
      <c r="S15" s="2">
        <v>38.25</v>
      </c>
      <c r="T15" s="2">
        <v>30.55</v>
      </c>
      <c r="U15" s="2">
        <v>18.239999999999998</v>
      </c>
      <c r="V15" s="46"/>
      <c r="W15" s="46"/>
    </row>
    <row r="16" spans="1:23" ht="12.95" customHeight="1">
      <c r="A16" s="19" t="s">
        <v>80</v>
      </c>
      <c r="B16" s="1" t="s">
        <v>81</v>
      </c>
      <c r="C16" s="1" t="s">
        <v>82</v>
      </c>
      <c r="D16" s="44">
        <v>1630</v>
      </c>
      <c r="E16" s="14">
        <v>2</v>
      </c>
      <c r="F16" s="1" t="s">
        <v>21</v>
      </c>
      <c r="G16" s="21" t="s">
        <v>83</v>
      </c>
      <c r="H16" s="16" t="s">
        <v>23</v>
      </c>
      <c r="I16" s="17" t="s">
        <v>24</v>
      </c>
      <c r="J16" s="16" t="s">
        <v>51</v>
      </c>
      <c r="K16" s="22">
        <v>70.3</v>
      </c>
      <c r="L16" s="22">
        <v>227.7</v>
      </c>
      <c r="M16" s="22">
        <v>8.6999999999999993</v>
      </c>
      <c r="N16" s="22">
        <v>175.91</v>
      </c>
      <c r="O16" s="23">
        <v>7.64</v>
      </c>
      <c r="P16" s="2">
        <v>20.45</v>
      </c>
      <c r="Q16" s="2">
        <v>76.430000000000007</v>
      </c>
      <c r="R16" s="2">
        <v>29.21</v>
      </c>
      <c r="S16" s="2">
        <v>47.45</v>
      </c>
      <c r="T16" s="2">
        <v>30.77</v>
      </c>
      <c r="U16" s="2">
        <v>13.44</v>
      </c>
      <c r="V16" s="46"/>
      <c r="W16" s="46"/>
    </row>
    <row r="17" spans="1:23" ht="12.95" customHeight="1">
      <c r="A17" s="19" t="s">
        <v>84</v>
      </c>
      <c r="B17" s="1" t="s">
        <v>85</v>
      </c>
      <c r="C17" s="1" t="s">
        <v>86</v>
      </c>
      <c r="D17" s="44">
        <v>1611</v>
      </c>
      <c r="E17" s="14">
        <v>2</v>
      </c>
      <c r="F17" s="1" t="s">
        <v>21</v>
      </c>
      <c r="G17" s="21" t="s">
        <v>87</v>
      </c>
      <c r="H17" s="16" t="s">
        <v>23</v>
      </c>
      <c r="I17" s="17" t="s">
        <v>24</v>
      </c>
      <c r="J17" s="16" t="s">
        <v>51</v>
      </c>
      <c r="K17" s="22">
        <v>10.55</v>
      </c>
      <c r="L17" s="22">
        <v>20.93</v>
      </c>
      <c r="M17" s="22">
        <v>12.3</v>
      </c>
      <c r="N17" s="22">
        <v>149.5</v>
      </c>
      <c r="O17" s="23">
        <v>7.3933330000000002</v>
      </c>
      <c r="P17" s="2">
        <v>75.91</v>
      </c>
      <c r="Q17" s="2">
        <v>127.79</v>
      </c>
      <c r="R17" s="2">
        <v>39.11</v>
      </c>
      <c r="S17" s="2">
        <v>43.58</v>
      </c>
      <c r="T17" s="2">
        <v>80.64</v>
      </c>
      <c r="U17" s="2">
        <v>35.520000000000003</v>
      </c>
      <c r="V17" s="46"/>
      <c r="W17" s="46"/>
    </row>
    <row r="18" spans="1:23" ht="12.95" customHeight="1">
      <c r="A18" s="19" t="s">
        <v>88</v>
      </c>
      <c r="B18" s="1" t="s">
        <v>89</v>
      </c>
      <c r="C18" s="1" t="s">
        <v>90</v>
      </c>
      <c r="D18" s="44">
        <v>1867</v>
      </c>
      <c r="E18" s="14">
        <v>1</v>
      </c>
      <c r="F18" s="1" t="s">
        <v>21</v>
      </c>
      <c r="G18" s="21" t="s">
        <v>91</v>
      </c>
      <c r="H18" s="16" t="s">
        <v>23</v>
      </c>
      <c r="I18" s="17" t="s">
        <v>24</v>
      </c>
      <c r="J18" s="16" t="s">
        <v>92</v>
      </c>
      <c r="K18" s="22">
        <v>66.290000000000006</v>
      </c>
      <c r="L18" s="22">
        <v>120.87</v>
      </c>
      <c r="M18" s="22">
        <v>30</v>
      </c>
      <c r="N18" s="22">
        <v>37.020000000000003</v>
      </c>
      <c r="O18" s="24">
        <v>7.12</v>
      </c>
      <c r="P18" s="2">
        <v>7.65</v>
      </c>
      <c r="Q18" s="2">
        <v>80.33</v>
      </c>
      <c r="R18" s="2">
        <v>17.78</v>
      </c>
      <c r="S18" s="2">
        <v>43.09</v>
      </c>
      <c r="T18" s="2">
        <v>30.99</v>
      </c>
      <c r="U18" s="2">
        <v>24.48</v>
      </c>
      <c r="V18" s="46"/>
      <c r="W18" s="46"/>
    </row>
    <row r="19" spans="1:23" ht="12.95" customHeight="1">
      <c r="A19" s="19" t="s">
        <v>93</v>
      </c>
      <c r="B19" s="1" t="s">
        <v>94</v>
      </c>
      <c r="C19" s="1" t="s">
        <v>95</v>
      </c>
      <c r="D19" s="44">
        <v>1850</v>
      </c>
      <c r="E19" s="14">
        <v>1</v>
      </c>
      <c r="F19" s="1" t="s">
        <v>21</v>
      </c>
      <c r="G19" s="21" t="s">
        <v>96</v>
      </c>
      <c r="H19" s="16" t="s">
        <v>23</v>
      </c>
      <c r="I19" s="17" t="s">
        <v>24</v>
      </c>
      <c r="J19" s="16" t="s">
        <v>92</v>
      </c>
      <c r="K19" s="22">
        <v>63.41</v>
      </c>
      <c r="L19" s="22">
        <v>115.41</v>
      </c>
      <c r="M19" s="22">
        <v>5.17</v>
      </c>
      <c r="N19" s="22">
        <v>58.65</v>
      </c>
      <c r="O19" s="24">
        <v>7.5533333333333337</v>
      </c>
      <c r="P19" s="2">
        <v>58.85</v>
      </c>
      <c r="Q19" s="2">
        <v>65.72</v>
      </c>
      <c r="R19" s="2">
        <v>31.43</v>
      </c>
      <c r="S19" s="2">
        <v>52.29</v>
      </c>
      <c r="T19" s="2">
        <v>30.55</v>
      </c>
      <c r="U19" s="2">
        <v>24.48</v>
      </c>
      <c r="V19" s="46"/>
      <c r="W19" s="46"/>
    </row>
    <row r="20" spans="1:23" ht="12.95" customHeight="1">
      <c r="A20" s="19" t="s">
        <v>97</v>
      </c>
      <c r="B20" s="1" t="s">
        <v>98</v>
      </c>
      <c r="C20" s="1" t="s">
        <v>99</v>
      </c>
      <c r="D20" s="44">
        <v>1832</v>
      </c>
      <c r="E20" s="14">
        <v>1</v>
      </c>
      <c r="F20" s="1" t="s">
        <v>21</v>
      </c>
      <c r="G20" s="21" t="s">
        <v>100</v>
      </c>
      <c r="H20" s="16" t="s">
        <v>23</v>
      </c>
      <c r="I20" s="17" t="s">
        <v>24</v>
      </c>
      <c r="J20" s="16" t="s">
        <v>92</v>
      </c>
      <c r="K20" s="22">
        <v>49.14</v>
      </c>
      <c r="L20" s="22">
        <v>198.03</v>
      </c>
      <c r="M20" s="22">
        <v>25</v>
      </c>
      <c r="N20" s="22">
        <v>28.37</v>
      </c>
      <c r="O20" s="24">
        <v>7.830000000000001</v>
      </c>
      <c r="P20" s="2">
        <v>20.45</v>
      </c>
      <c r="Q20" s="2">
        <v>85.19</v>
      </c>
      <c r="R20" s="2">
        <v>28.19</v>
      </c>
      <c r="S20" s="2">
        <v>31.96</v>
      </c>
      <c r="T20" s="2">
        <v>30.77</v>
      </c>
      <c r="U20" s="2">
        <v>26.88</v>
      </c>
      <c r="V20" s="46"/>
      <c r="W20" s="46"/>
    </row>
    <row r="21" spans="1:23" ht="12.95" customHeight="1">
      <c r="A21" s="19" t="s">
        <v>101</v>
      </c>
      <c r="B21" s="1" t="s">
        <v>102</v>
      </c>
      <c r="C21" s="1" t="s">
        <v>103</v>
      </c>
      <c r="D21" s="44">
        <v>1890</v>
      </c>
      <c r="E21" s="14">
        <v>1</v>
      </c>
      <c r="F21" s="1" t="s">
        <v>21</v>
      </c>
      <c r="G21" s="21" t="s">
        <v>104</v>
      </c>
      <c r="H21" s="16" t="s">
        <v>23</v>
      </c>
      <c r="I21" s="17" t="s">
        <v>24</v>
      </c>
      <c r="J21" s="16" t="s">
        <v>92</v>
      </c>
      <c r="K21" s="22">
        <v>54.95</v>
      </c>
      <c r="L21" s="22">
        <v>178.71</v>
      </c>
      <c r="M21" s="22">
        <v>9.15</v>
      </c>
      <c r="N21" s="22">
        <v>257.64999999999998</v>
      </c>
      <c r="O21" s="24">
        <v>7.2466666666666661</v>
      </c>
      <c r="P21" s="2">
        <v>24.71</v>
      </c>
      <c r="Q21" s="2">
        <v>63.53</v>
      </c>
      <c r="R21" s="2">
        <v>25.46</v>
      </c>
      <c r="S21" s="2">
        <v>44.55</v>
      </c>
      <c r="T21" s="2">
        <v>40.21</v>
      </c>
      <c r="U21" s="2">
        <v>25.44</v>
      </c>
      <c r="V21" s="46"/>
      <c r="W21" s="46"/>
    </row>
    <row r="22" spans="1:23" ht="12.95" customHeight="1">
      <c r="A22" s="19" t="s">
        <v>105</v>
      </c>
      <c r="B22" s="1" t="s">
        <v>106</v>
      </c>
      <c r="C22" s="1" t="s">
        <v>107</v>
      </c>
      <c r="D22" s="44">
        <v>1880</v>
      </c>
      <c r="E22" s="14">
        <v>1</v>
      </c>
      <c r="F22" s="1" t="s">
        <v>21</v>
      </c>
      <c r="G22" s="21" t="s">
        <v>108</v>
      </c>
      <c r="H22" s="16" t="s">
        <v>23</v>
      </c>
      <c r="I22" s="17" t="s">
        <v>24</v>
      </c>
      <c r="J22" s="16" t="s">
        <v>92</v>
      </c>
      <c r="K22" s="22">
        <v>8.31</v>
      </c>
      <c r="L22" s="22">
        <v>19.32</v>
      </c>
      <c r="M22" s="22">
        <v>2.29</v>
      </c>
      <c r="N22" s="22">
        <v>71.63</v>
      </c>
      <c r="O22" s="24">
        <v>7.8500000000000005</v>
      </c>
      <c r="P22" s="2">
        <v>50.31</v>
      </c>
      <c r="Q22" s="2">
        <v>113.67</v>
      </c>
      <c r="R22" s="2">
        <v>46.78</v>
      </c>
      <c r="S22" s="2">
        <v>9.68</v>
      </c>
      <c r="T22" s="2">
        <v>40.21</v>
      </c>
      <c r="U22" s="2">
        <v>27.84</v>
      </c>
      <c r="V22" s="46"/>
      <c r="W22" s="46"/>
    </row>
    <row r="23" spans="1:23" ht="12.95" customHeight="1">
      <c r="A23" s="19" t="s">
        <v>109</v>
      </c>
      <c r="B23" s="1" t="s">
        <v>110</v>
      </c>
      <c r="C23" s="1" t="s">
        <v>111</v>
      </c>
      <c r="D23" s="44">
        <v>1878</v>
      </c>
      <c r="E23" s="14">
        <v>1</v>
      </c>
      <c r="F23" s="1" t="s">
        <v>21</v>
      </c>
      <c r="G23" s="21" t="s">
        <v>112</v>
      </c>
      <c r="H23" s="16" t="s">
        <v>23</v>
      </c>
      <c r="I23" s="17" t="s">
        <v>24</v>
      </c>
      <c r="J23" s="16" t="s">
        <v>92</v>
      </c>
      <c r="K23" s="22">
        <v>9.6199999999999992</v>
      </c>
      <c r="L23" s="22">
        <v>17.71</v>
      </c>
      <c r="M23" s="22">
        <v>2.29</v>
      </c>
      <c r="N23" s="22">
        <v>50</v>
      </c>
      <c r="O23" s="24">
        <v>7.6500000000000012</v>
      </c>
      <c r="P23" s="2">
        <v>84.45</v>
      </c>
      <c r="Q23" s="2">
        <v>55.98</v>
      </c>
      <c r="R23" s="2">
        <v>35.01</v>
      </c>
      <c r="S23" s="2">
        <v>32.68</v>
      </c>
      <c r="T23" s="2">
        <v>80.42</v>
      </c>
      <c r="U23" s="2">
        <v>36.96</v>
      </c>
      <c r="V23" s="46"/>
      <c r="W23" s="46"/>
    </row>
    <row r="24" spans="1:23" ht="12.95" customHeight="1">
      <c r="A24" s="19" t="s">
        <v>113</v>
      </c>
      <c r="B24" s="1" t="s">
        <v>114</v>
      </c>
      <c r="C24" s="1" t="s">
        <v>115</v>
      </c>
      <c r="D24" s="44">
        <v>1869</v>
      </c>
      <c r="E24" s="14">
        <v>2</v>
      </c>
      <c r="F24" s="1" t="s">
        <v>21</v>
      </c>
      <c r="G24" s="21" t="s">
        <v>116</v>
      </c>
      <c r="H24" s="16" t="s">
        <v>23</v>
      </c>
      <c r="I24" s="17" t="s">
        <v>24</v>
      </c>
      <c r="J24" s="16" t="s">
        <v>92</v>
      </c>
      <c r="K24" s="22">
        <v>32.4</v>
      </c>
      <c r="L24" s="22">
        <v>103.04</v>
      </c>
      <c r="M24" s="22">
        <v>36.31</v>
      </c>
      <c r="N24" s="22">
        <v>162.47999999999999</v>
      </c>
      <c r="O24" s="24">
        <v>7.5633333333333335</v>
      </c>
      <c r="P24" s="2">
        <v>67.38</v>
      </c>
      <c r="Q24" s="2">
        <v>97.61</v>
      </c>
      <c r="R24" s="2">
        <v>46.61</v>
      </c>
      <c r="S24" s="2">
        <v>39.22</v>
      </c>
      <c r="T24" s="2">
        <v>30.99</v>
      </c>
      <c r="U24" s="2">
        <v>47.04</v>
      </c>
      <c r="V24" s="46"/>
      <c r="W24" s="46"/>
    </row>
    <row r="25" spans="1:23" s="26" customFormat="1" ht="12.95" customHeight="1">
      <c r="A25" s="13" t="s">
        <v>117</v>
      </c>
      <c r="B25" s="1" t="s">
        <v>118</v>
      </c>
      <c r="C25" s="1" t="s">
        <v>119</v>
      </c>
      <c r="D25" s="28">
        <v>1821</v>
      </c>
      <c r="E25" s="14">
        <v>1</v>
      </c>
      <c r="F25" s="26" t="s">
        <v>21</v>
      </c>
      <c r="G25" s="21" t="s">
        <v>100</v>
      </c>
      <c r="H25" s="27" t="s">
        <v>120</v>
      </c>
      <c r="I25" s="17" t="s">
        <v>24</v>
      </c>
      <c r="J25" s="27" t="s">
        <v>92</v>
      </c>
      <c r="K25" s="22">
        <v>5.96</v>
      </c>
      <c r="L25" s="22">
        <v>19.32</v>
      </c>
      <c r="M25" s="22">
        <v>1.74</v>
      </c>
      <c r="N25" s="22">
        <v>80.28</v>
      </c>
      <c r="O25" s="24">
        <v>7.45</v>
      </c>
      <c r="P25" s="31">
        <v>7.65</v>
      </c>
      <c r="Q25" s="31">
        <v>23.85</v>
      </c>
      <c r="R25" s="31">
        <v>15.39</v>
      </c>
      <c r="S25" s="31">
        <v>14.53</v>
      </c>
      <c r="T25" s="31">
        <v>30.55</v>
      </c>
      <c r="U25" s="31">
        <v>17.28</v>
      </c>
      <c r="V25" s="13"/>
      <c r="W25" s="13"/>
    </row>
    <row r="26" spans="1:23" s="26" customFormat="1" ht="12.95" customHeight="1">
      <c r="A26" s="19" t="s">
        <v>121</v>
      </c>
      <c r="B26" s="1" t="s">
        <v>122</v>
      </c>
      <c r="C26" s="1" t="s">
        <v>123</v>
      </c>
      <c r="D26" s="28">
        <v>1830</v>
      </c>
      <c r="E26" s="28">
        <v>2</v>
      </c>
      <c r="F26" s="26" t="s">
        <v>21</v>
      </c>
      <c r="G26" s="29" t="s">
        <v>124</v>
      </c>
      <c r="H26" s="27" t="s">
        <v>23</v>
      </c>
      <c r="I26" s="30" t="s">
        <v>125</v>
      </c>
      <c r="J26" s="27" t="s">
        <v>92</v>
      </c>
      <c r="K26" s="22">
        <v>40.35</v>
      </c>
      <c r="L26" s="22">
        <v>77.98</v>
      </c>
      <c r="M26" s="22">
        <v>8.1</v>
      </c>
      <c r="N26" s="22">
        <v>150.59</v>
      </c>
      <c r="O26" s="24">
        <v>7.8266666666666671</v>
      </c>
      <c r="P26" s="31">
        <v>37.51</v>
      </c>
      <c r="Q26" s="31">
        <v>51.85</v>
      </c>
      <c r="R26" s="31">
        <v>16.41</v>
      </c>
      <c r="S26" s="31">
        <v>41.88</v>
      </c>
      <c r="T26" s="31">
        <v>40.21</v>
      </c>
      <c r="U26" s="31">
        <v>20.16</v>
      </c>
      <c r="V26" s="13"/>
      <c r="W26" s="13"/>
    </row>
    <row r="27" spans="1:23" s="26" customFormat="1" ht="12.95" customHeight="1">
      <c r="A27" s="19" t="s">
        <v>126</v>
      </c>
      <c r="B27" s="1" t="s">
        <v>127</v>
      </c>
      <c r="C27" s="1" t="s">
        <v>128</v>
      </c>
      <c r="D27" s="28">
        <v>1749</v>
      </c>
      <c r="E27" s="28">
        <v>2</v>
      </c>
      <c r="F27" s="26" t="s">
        <v>21</v>
      </c>
      <c r="G27" s="29" t="s">
        <v>129</v>
      </c>
      <c r="H27" s="27" t="s">
        <v>120</v>
      </c>
      <c r="I27" s="30" t="s">
        <v>125</v>
      </c>
      <c r="J27" s="27" t="s">
        <v>130</v>
      </c>
      <c r="K27" s="22">
        <v>21.81</v>
      </c>
      <c r="L27" s="22">
        <v>77.28</v>
      </c>
      <c r="M27" s="22">
        <v>17.38</v>
      </c>
      <c r="N27" s="22">
        <v>136.52000000000001</v>
      </c>
      <c r="O27" s="23">
        <v>7.2833332999999998</v>
      </c>
      <c r="P27" s="31">
        <v>3.2</v>
      </c>
      <c r="Q27" s="31">
        <v>46.46</v>
      </c>
      <c r="R27" s="31">
        <v>29.81</v>
      </c>
      <c r="S27" s="31">
        <v>11.79</v>
      </c>
      <c r="T27" s="31">
        <v>40.43</v>
      </c>
      <c r="U27" s="31">
        <v>10.56</v>
      </c>
      <c r="V27" s="13"/>
      <c r="W27" s="13"/>
    </row>
    <row r="28" spans="1:23" s="13" customFormat="1" ht="12.95" customHeight="1">
      <c r="A28" s="13" t="s">
        <v>131</v>
      </c>
      <c r="B28" s="1" t="s">
        <v>132</v>
      </c>
      <c r="C28" s="1" t="s">
        <v>133</v>
      </c>
      <c r="D28" s="14">
        <v>1832</v>
      </c>
      <c r="E28" s="14">
        <v>1</v>
      </c>
      <c r="F28" s="26" t="s">
        <v>134</v>
      </c>
      <c r="G28" s="21" t="s">
        <v>100</v>
      </c>
      <c r="H28" s="27" t="s">
        <v>120</v>
      </c>
      <c r="I28" s="17" t="s">
        <v>24</v>
      </c>
      <c r="J28" s="18" t="s">
        <v>92</v>
      </c>
      <c r="K28" s="22">
        <v>27.81</v>
      </c>
      <c r="L28" s="22">
        <v>72.45</v>
      </c>
      <c r="M28" s="22">
        <v>8.19</v>
      </c>
      <c r="N28" s="22">
        <v>210.06</v>
      </c>
      <c r="O28" s="24">
        <v>7.28</v>
      </c>
      <c r="P28" s="31">
        <v>24.71</v>
      </c>
      <c r="Q28" s="31">
        <v>60.37</v>
      </c>
      <c r="R28" s="31">
        <v>20.68</v>
      </c>
      <c r="S28" s="31">
        <v>38.74</v>
      </c>
      <c r="T28" s="31">
        <v>30.99</v>
      </c>
      <c r="U28" s="31">
        <v>14.4</v>
      </c>
    </row>
    <row r="29" spans="1:23" s="13" customFormat="1" ht="12.95" customHeight="1">
      <c r="A29" s="13" t="s">
        <v>135</v>
      </c>
      <c r="B29" s="1" t="s">
        <v>136</v>
      </c>
      <c r="C29" s="1" t="s">
        <v>137</v>
      </c>
      <c r="D29" s="14">
        <v>880</v>
      </c>
      <c r="E29" s="22">
        <v>6</v>
      </c>
      <c r="F29" s="13" t="s">
        <v>212</v>
      </c>
      <c r="G29" s="21" t="s">
        <v>139</v>
      </c>
      <c r="H29" s="21" t="s">
        <v>23</v>
      </c>
      <c r="I29" s="17" t="s">
        <v>24</v>
      </c>
      <c r="J29" s="21" t="s">
        <v>140</v>
      </c>
      <c r="K29" s="14">
        <v>57</v>
      </c>
      <c r="L29" s="13">
        <v>132.1</v>
      </c>
      <c r="M29" s="13">
        <v>37.75</v>
      </c>
      <c r="N29" s="13">
        <v>91</v>
      </c>
      <c r="O29" s="13">
        <v>5.62</v>
      </c>
      <c r="P29" s="35">
        <v>3.6</v>
      </c>
      <c r="Q29" s="35">
        <v>5.65</v>
      </c>
      <c r="R29" s="35">
        <v>22.39</v>
      </c>
      <c r="S29" s="35">
        <v>33.17</v>
      </c>
      <c r="T29" s="35">
        <v>30.55</v>
      </c>
      <c r="U29" s="35">
        <v>29.76</v>
      </c>
    </row>
    <row r="30" spans="1:23" ht="12.95" customHeight="1">
      <c r="A30" s="21" t="s">
        <v>141</v>
      </c>
      <c r="B30" s="1" t="s">
        <v>142</v>
      </c>
      <c r="C30" s="1" t="s">
        <v>143</v>
      </c>
      <c r="D30" s="44">
        <v>1547</v>
      </c>
      <c r="E30" s="14">
        <v>1</v>
      </c>
      <c r="F30" s="13" t="s">
        <v>211</v>
      </c>
      <c r="G30" s="29" t="s">
        <v>144</v>
      </c>
      <c r="H30" s="21" t="s">
        <v>145</v>
      </c>
      <c r="I30" s="30" t="s">
        <v>125</v>
      </c>
      <c r="J30" s="18" t="s">
        <v>146</v>
      </c>
      <c r="K30" s="22">
        <v>46.75</v>
      </c>
      <c r="L30" s="22">
        <v>189.98</v>
      </c>
      <c r="M30" s="22">
        <v>23</v>
      </c>
      <c r="N30" s="22">
        <v>210.06</v>
      </c>
      <c r="O30" s="23">
        <v>7.5433332999999996</v>
      </c>
      <c r="P30" s="35">
        <v>4.3499999999999996</v>
      </c>
      <c r="Q30" s="35">
        <v>5.19</v>
      </c>
      <c r="R30" s="35">
        <v>25.4</v>
      </c>
      <c r="S30" s="35">
        <v>32.26</v>
      </c>
      <c r="T30" s="35">
        <v>30.32</v>
      </c>
      <c r="U30" s="35">
        <v>6.72</v>
      </c>
      <c r="V30" s="46"/>
      <c r="W30" s="46"/>
    </row>
    <row r="31" spans="1:23" s="13" customFormat="1" ht="12.95" customHeight="1">
      <c r="A31" s="19" t="s">
        <v>147</v>
      </c>
      <c r="B31" s="1" t="s">
        <v>148</v>
      </c>
      <c r="C31" s="1" t="s">
        <v>149</v>
      </c>
      <c r="D31" s="14">
        <v>1752</v>
      </c>
      <c r="E31" s="14">
        <v>3</v>
      </c>
      <c r="F31" s="13" t="s">
        <v>213</v>
      </c>
      <c r="G31" s="29" t="s">
        <v>150</v>
      </c>
      <c r="H31" s="21" t="s">
        <v>145</v>
      </c>
      <c r="I31" s="30" t="s">
        <v>125</v>
      </c>
      <c r="J31" s="18" t="s">
        <v>151</v>
      </c>
      <c r="K31" s="22">
        <v>30.14</v>
      </c>
      <c r="L31" s="22">
        <v>112.7</v>
      </c>
      <c r="M31" s="22">
        <v>10.11</v>
      </c>
      <c r="N31" s="22">
        <v>136.52000000000001</v>
      </c>
      <c r="O31" s="23">
        <v>7.3466667000000001</v>
      </c>
      <c r="P31" s="35">
        <v>3.1</v>
      </c>
      <c r="Q31" s="35">
        <v>59.07</v>
      </c>
      <c r="R31" s="35">
        <v>29.16</v>
      </c>
      <c r="S31" s="35">
        <v>30.71</v>
      </c>
      <c r="T31" s="35">
        <v>40.43</v>
      </c>
      <c r="U31" s="35">
        <v>20.16</v>
      </c>
    </row>
    <row r="32" spans="1:23" s="13" customFormat="1" ht="12.95" customHeight="1">
      <c r="A32" s="19" t="s">
        <v>152</v>
      </c>
      <c r="B32" s="1" t="s">
        <v>127</v>
      </c>
      <c r="C32" s="1" t="s">
        <v>128</v>
      </c>
      <c r="D32" s="14">
        <v>1749</v>
      </c>
      <c r="E32" s="14">
        <v>1</v>
      </c>
      <c r="F32" s="13" t="s">
        <v>211</v>
      </c>
      <c r="G32" s="29" t="s">
        <v>129</v>
      </c>
      <c r="H32" s="21" t="s">
        <v>145</v>
      </c>
      <c r="I32" s="30" t="s">
        <v>125</v>
      </c>
      <c r="J32" s="18" t="s">
        <v>146</v>
      </c>
      <c r="K32" s="22">
        <v>21.81</v>
      </c>
      <c r="L32" s="22">
        <v>77.28</v>
      </c>
      <c r="M32" s="22">
        <v>17.38</v>
      </c>
      <c r="N32" s="22">
        <v>136.52000000000001</v>
      </c>
      <c r="O32" s="23">
        <v>7.2833332999999998</v>
      </c>
      <c r="P32" s="35">
        <v>3.2</v>
      </c>
      <c r="Q32" s="35">
        <v>46.46</v>
      </c>
      <c r="R32" s="35">
        <v>29.81</v>
      </c>
      <c r="S32" s="35">
        <v>11.79</v>
      </c>
      <c r="T32" s="35">
        <v>40.43</v>
      </c>
      <c r="U32" s="35">
        <v>10.56</v>
      </c>
    </row>
    <row r="33" spans="1:23" s="13" customFormat="1" ht="12.95" customHeight="1">
      <c r="A33" s="19" t="s">
        <v>153</v>
      </c>
      <c r="B33" s="1" t="s">
        <v>154</v>
      </c>
      <c r="C33" s="1" t="s">
        <v>155</v>
      </c>
      <c r="D33" s="36">
        <v>1867</v>
      </c>
      <c r="E33" s="14">
        <v>1</v>
      </c>
      <c r="F33" s="13" t="s">
        <v>211</v>
      </c>
      <c r="G33" s="29" t="s">
        <v>156</v>
      </c>
      <c r="H33" s="21" t="s">
        <v>145</v>
      </c>
      <c r="I33" s="30" t="s">
        <v>125</v>
      </c>
      <c r="J33" s="18" t="s">
        <v>157</v>
      </c>
      <c r="K33" s="22">
        <v>36.869999999999997</v>
      </c>
      <c r="L33" s="22">
        <v>46.79</v>
      </c>
      <c r="M33" s="22">
        <v>6.3</v>
      </c>
      <c r="N33" s="22">
        <v>136.52000000000001</v>
      </c>
      <c r="O33" s="24">
        <v>7.583333333333333</v>
      </c>
      <c r="P33" s="35">
        <v>33.25</v>
      </c>
      <c r="Q33" s="35">
        <v>57.69</v>
      </c>
      <c r="R33" s="35">
        <v>22.22</v>
      </c>
      <c r="S33" s="35">
        <v>46.48</v>
      </c>
      <c r="T33" s="35">
        <v>30.99</v>
      </c>
      <c r="U33" s="35">
        <v>24</v>
      </c>
    </row>
    <row r="34" spans="1:23" s="13" customFormat="1" ht="12.95" customHeight="1">
      <c r="A34" s="19" t="s">
        <v>158</v>
      </c>
      <c r="B34" s="1" t="s">
        <v>159</v>
      </c>
      <c r="C34" s="1" t="s">
        <v>160</v>
      </c>
      <c r="D34" s="36">
        <v>1899</v>
      </c>
      <c r="E34" s="14">
        <v>2</v>
      </c>
      <c r="F34" s="13" t="s">
        <v>211</v>
      </c>
      <c r="G34" s="29" t="s">
        <v>161</v>
      </c>
      <c r="H34" s="21" t="s">
        <v>145</v>
      </c>
      <c r="I34" s="30" t="s">
        <v>125</v>
      </c>
      <c r="J34" s="18" t="s">
        <v>157</v>
      </c>
      <c r="K34" s="22">
        <v>10.52</v>
      </c>
      <c r="L34" s="22">
        <v>46.69</v>
      </c>
      <c r="M34" s="22">
        <v>10.8</v>
      </c>
      <c r="N34" s="22">
        <v>158.15</v>
      </c>
      <c r="O34" s="24">
        <v>7.8166666666666664</v>
      </c>
      <c r="P34" s="35">
        <v>7.65</v>
      </c>
      <c r="Q34" s="35">
        <v>27.99</v>
      </c>
      <c r="R34" s="35">
        <v>17.27</v>
      </c>
      <c r="S34" s="35">
        <v>44.55</v>
      </c>
      <c r="T34" s="35">
        <v>30.55</v>
      </c>
      <c r="U34" s="35">
        <v>10.56</v>
      </c>
    </row>
    <row r="35" spans="1:23" s="13" customFormat="1" ht="12.95" customHeight="1">
      <c r="A35" s="19" t="s">
        <v>162</v>
      </c>
      <c r="B35" s="1" t="s">
        <v>163</v>
      </c>
      <c r="C35" s="1" t="s">
        <v>164</v>
      </c>
      <c r="D35" s="44">
        <v>1570</v>
      </c>
      <c r="E35" s="14">
        <v>2</v>
      </c>
      <c r="F35" s="13" t="s">
        <v>211</v>
      </c>
      <c r="G35" s="29" t="s">
        <v>165</v>
      </c>
      <c r="H35" s="21" t="s">
        <v>145</v>
      </c>
      <c r="I35" s="30" t="s">
        <v>125</v>
      </c>
      <c r="J35" s="18" t="s">
        <v>166</v>
      </c>
      <c r="K35" s="22">
        <v>14.11</v>
      </c>
      <c r="L35" s="22">
        <v>46.69</v>
      </c>
      <c r="M35" s="22">
        <v>7.6</v>
      </c>
      <c r="N35" s="22">
        <v>210.06</v>
      </c>
      <c r="O35" s="23">
        <v>7.693333</v>
      </c>
      <c r="P35" s="35">
        <v>75.91</v>
      </c>
      <c r="Q35" s="35">
        <v>138.99</v>
      </c>
      <c r="R35" s="35">
        <v>40.299999999999997</v>
      </c>
      <c r="S35" s="35">
        <v>31.23</v>
      </c>
      <c r="T35" s="35">
        <v>80.86</v>
      </c>
      <c r="U35" s="35">
        <v>68.16</v>
      </c>
    </row>
    <row r="36" spans="1:23" s="13" customFormat="1" ht="12.95" customHeight="1">
      <c r="A36" s="21" t="s">
        <v>167</v>
      </c>
      <c r="B36" s="1" t="s">
        <v>168</v>
      </c>
      <c r="C36" s="1" t="s">
        <v>169</v>
      </c>
      <c r="D36" s="36">
        <v>1550</v>
      </c>
      <c r="E36" s="14">
        <v>2</v>
      </c>
      <c r="F36" s="13" t="s">
        <v>214</v>
      </c>
      <c r="G36" s="29" t="s">
        <v>170</v>
      </c>
      <c r="H36" s="21" t="s">
        <v>145</v>
      </c>
      <c r="I36" s="30" t="s">
        <v>125</v>
      </c>
      <c r="J36" s="18" t="s">
        <v>146</v>
      </c>
      <c r="K36" s="22">
        <v>27.2</v>
      </c>
      <c r="L36" s="22">
        <v>99.82</v>
      </c>
      <c r="M36" s="22">
        <v>15</v>
      </c>
      <c r="N36" s="22">
        <v>210.6</v>
      </c>
      <c r="O36" s="23">
        <v>7.2933332999999996</v>
      </c>
      <c r="P36" s="35">
        <v>22.77</v>
      </c>
      <c r="Q36" s="35">
        <v>122.42</v>
      </c>
      <c r="R36" s="35">
        <v>38.299999999999997</v>
      </c>
      <c r="S36" s="35">
        <v>25.44</v>
      </c>
      <c r="T36" s="35">
        <v>30.32</v>
      </c>
      <c r="U36" s="35">
        <v>26.88</v>
      </c>
    </row>
    <row r="37" spans="1:23" s="13" customFormat="1" ht="12.95" customHeight="1">
      <c r="A37" s="19" t="s">
        <v>171</v>
      </c>
      <c r="B37" s="1" t="s">
        <v>172</v>
      </c>
      <c r="C37" s="1" t="s">
        <v>173</v>
      </c>
      <c r="D37" s="44">
        <v>1572</v>
      </c>
      <c r="E37" s="14">
        <v>2</v>
      </c>
      <c r="F37" s="13" t="s">
        <v>215</v>
      </c>
      <c r="G37" s="29" t="s">
        <v>174</v>
      </c>
      <c r="H37" s="21" t="s">
        <v>145</v>
      </c>
      <c r="I37" s="30" t="s">
        <v>125</v>
      </c>
      <c r="J37" s="18" t="s">
        <v>175</v>
      </c>
      <c r="K37" s="22">
        <v>5.04</v>
      </c>
      <c r="L37" s="22">
        <v>30.59</v>
      </c>
      <c r="M37" s="22">
        <v>5.17</v>
      </c>
      <c r="N37" s="22">
        <v>132.19999999999999</v>
      </c>
      <c r="O37" s="23">
        <v>7.2566670000000002</v>
      </c>
      <c r="P37" s="35">
        <v>80.180000000000007</v>
      </c>
      <c r="Q37" s="35">
        <v>34.81</v>
      </c>
      <c r="R37" s="35">
        <v>34.159999999999997</v>
      </c>
      <c r="S37" s="35">
        <v>44.06</v>
      </c>
      <c r="T37" s="35">
        <v>30.32</v>
      </c>
      <c r="U37" s="35">
        <v>28.8</v>
      </c>
    </row>
    <row r="38" spans="1:23" s="13" customFormat="1" ht="12.95" customHeight="1">
      <c r="A38" s="21" t="s">
        <v>176</v>
      </c>
      <c r="B38" s="1" t="s">
        <v>177</v>
      </c>
      <c r="C38" s="1" t="s">
        <v>178</v>
      </c>
      <c r="D38" s="36">
        <v>1569</v>
      </c>
      <c r="E38" s="37">
        <v>1</v>
      </c>
      <c r="F38" s="13" t="s">
        <v>214</v>
      </c>
      <c r="G38" s="29" t="s">
        <v>179</v>
      </c>
      <c r="H38" s="21" t="s">
        <v>23</v>
      </c>
      <c r="I38" s="30" t="s">
        <v>125</v>
      </c>
      <c r="J38" s="18" t="s">
        <v>180</v>
      </c>
      <c r="K38" s="22">
        <v>37.19</v>
      </c>
      <c r="L38" s="22">
        <v>119.31</v>
      </c>
      <c r="M38" s="22">
        <v>16.28</v>
      </c>
      <c r="N38" s="22">
        <v>153.83000000000001</v>
      </c>
      <c r="O38" s="23">
        <v>7.5033333000000004</v>
      </c>
      <c r="P38" s="31">
        <v>8.0399999999999991</v>
      </c>
      <c r="Q38" s="31">
        <v>53.34</v>
      </c>
      <c r="R38" s="31">
        <v>34.06</v>
      </c>
      <c r="S38" s="31">
        <v>47.46</v>
      </c>
      <c r="T38" s="31">
        <v>30.32</v>
      </c>
      <c r="U38" s="31">
        <v>13.44</v>
      </c>
    </row>
    <row r="39" spans="1:23" s="13" customFormat="1" ht="12.95" customHeight="1">
      <c r="A39" s="21" t="s">
        <v>181</v>
      </c>
      <c r="B39" s="1" t="s">
        <v>182</v>
      </c>
      <c r="C39" s="1" t="s">
        <v>183</v>
      </c>
      <c r="D39" s="14">
        <v>1570</v>
      </c>
      <c r="E39" s="37">
        <v>1</v>
      </c>
      <c r="F39" s="13" t="s">
        <v>214</v>
      </c>
      <c r="G39" s="29" t="s">
        <v>184</v>
      </c>
      <c r="H39" s="21" t="s">
        <v>23</v>
      </c>
      <c r="I39" s="30" t="s">
        <v>125</v>
      </c>
      <c r="J39" s="18" t="s">
        <v>180</v>
      </c>
      <c r="K39" s="22">
        <v>56.18</v>
      </c>
      <c r="L39" s="22">
        <v>170</v>
      </c>
      <c r="M39" s="22">
        <v>15.32</v>
      </c>
      <c r="N39" s="22">
        <v>145.16999999999999</v>
      </c>
      <c r="O39" s="23">
        <v>7.3933333000000001</v>
      </c>
      <c r="P39" s="31">
        <v>4.3499999999999996</v>
      </c>
      <c r="Q39" s="31">
        <v>13.18</v>
      </c>
      <c r="R39" s="31">
        <v>28.18</v>
      </c>
      <c r="S39" s="31">
        <v>33.19</v>
      </c>
      <c r="T39" s="31">
        <v>30.32</v>
      </c>
      <c r="U39" s="31">
        <v>12.48</v>
      </c>
    </row>
    <row r="40" spans="1:23" s="13" customFormat="1" ht="12.95" customHeight="1">
      <c r="A40" s="13" t="s">
        <v>185</v>
      </c>
      <c r="B40" s="1" t="s">
        <v>186</v>
      </c>
      <c r="C40" s="1" t="s">
        <v>187</v>
      </c>
      <c r="D40" s="14">
        <v>800</v>
      </c>
      <c r="E40" s="14">
        <v>2</v>
      </c>
      <c r="F40" s="13" t="s">
        <v>216</v>
      </c>
      <c r="G40" s="29" t="s">
        <v>189</v>
      </c>
      <c r="H40" s="21" t="s">
        <v>23</v>
      </c>
      <c r="I40" s="17" t="s">
        <v>24</v>
      </c>
      <c r="J40" s="18" t="s">
        <v>190</v>
      </c>
      <c r="K40" s="22">
        <v>52</v>
      </c>
      <c r="L40" s="22">
        <v>148.53</v>
      </c>
      <c r="M40" s="22">
        <v>32.700000000000003</v>
      </c>
      <c r="N40" s="22">
        <v>120.5</v>
      </c>
      <c r="O40" s="22">
        <v>5.51</v>
      </c>
      <c r="P40" s="31">
        <v>3.5</v>
      </c>
      <c r="Q40" s="31">
        <v>6.66</v>
      </c>
      <c r="R40" s="31">
        <v>31.77</v>
      </c>
      <c r="S40" s="31">
        <v>36.56</v>
      </c>
      <c r="T40" s="31">
        <v>23.32</v>
      </c>
      <c r="U40" s="31">
        <v>25.32</v>
      </c>
    </row>
    <row r="41" spans="1:23" s="13" customFormat="1" ht="12.95" customHeight="1">
      <c r="A41" s="13" t="s">
        <v>191</v>
      </c>
      <c r="B41" s="1" t="s">
        <v>192</v>
      </c>
      <c r="C41" s="1" t="s">
        <v>193</v>
      </c>
      <c r="D41" s="36">
        <v>900</v>
      </c>
      <c r="E41" s="14">
        <v>2</v>
      </c>
      <c r="F41" s="13" t="s">
        <v>217</v>
      </c>
      <c r="G41" s="29" t="s">
        <v>195</v>
      </c>
      <c r="H41" s="21" t="s">
        <v>145</v>
      </c>
      <c r="I41" s="17" t="s">
        <v>24</v>
      </c>
      <c r="J41" s="18" t="s">
        <v>190</v>
      </c>
      <c r="K41" s="40">
        <v>11.33</v>
      </c>
      <c r="L41" s="40">
        <v>79.7</v>
      </c>
      <c r="M41" s="40">
        <v>34.01</v>
      </c>
      <c r="N41" s="40">
        <v>119.19</v>
      </c>
      <c r="O41" s="41">
        <v>5.51</v>
      </c>
      <c r="P41" s="31">
        <v>3.2</v>
      </c>
      <c r="Q41" s="31">
        <v>5.3</v>
      </c>
      <c r="R41" s="31">
        <v>21.5</v>
      </c>
      <c r="S41" s="31">
        <v>13.2</v>
      </c>
      <c r="T41" s="31">
        <v>21.32</v>
      </c>
      <c r="U41" s="31">
        <v>32.1</v>
      </c>
    </row>
    <row r="42" spans="1:23" s="58" customFormat="1" ht="12.95" customHeight="1">
      <c r="A42" s="52" t="s">
        <v>196</v>
      </c>
      <c r="B42" s="47" t="s">
        <v>197</v>
      </c>
      <c r="C42" s="47" t="s">
        <v>198</v>
      </c>
      <c r="D42" s="49">
        <v>1550</v>
      </c>
      <c r="E42" s="50">
        <v>1</v>
      </c>
      <c r="F42" s="58" t="s">
        <v>218</v>
      </c>
      <c r="G42" s="51" t="s">
        <v>144</v>
      </c>
      <c r="H42" s="52" t="s">
        <v>145</v>
      </c>
      <c r="I42" s="53" t="s">
        <v>125</v>
      </c>
      <c r="J42" s="54" t="s">
        <v>146</v>
      </c>
      <c r="K42" s="55">
        <v>27.23</v>
      </c>
      <c r="L42" s="55">
        <v>93.38</v>
      </c>
      <c r="M42" s="55">
        <v>5.72</v>
      </c>
      <c r="N42" s="55">
        <v>184.11</v>
      </c>
      <c r="O42" s="56">
        <v>7.1166666999999997</v>
      </c>
      <c r="P42" s="57">
        <v>33.83</v>
      </c>
      <c r="Q42" s="57">
        <v>38.44</v>
      </c>
      <c r="R42" s="57">
        <v>37.65</v>
      </c>
      <c r="S42" s="57">
        <v>32.26</v>
      </c>
      <c r="T42" s="57">
        <v>40.43</v>
      </c>
      <c r="U42" s="57">
        <v>15.84</v>
      </c>
    </row>
    <row r="43" spans="1:23" s="13" customFormat="1" ht="20.100000000000001" customHeight="1">
      <c r="B43" s="37"/>
      <c r="C43" s="37"/>
      <c r="D43" s="36"/>
      <c r="E43" s="18"/>
      <c r="F43" s="21"/>
      <c r="J43" s="18"/>
    </row>
    <row r="44" spans="1:23" s="13" customFormat="1">
      <c r="A44" s="42"/>
      <c r="B44" s="18"/>
      <c r="C44" s="18"/>
      <c r="D44" s="14"/>
      <c r="E44" s="22"/>
      <c r="G44" s="18"/>
      <c r="H44" s="18"/>
      <c r="J44" s="18"/>
    </row>
    <row r="45" spans="1:23" s="13" customFormat="1">
      <c r="A45" s="33"/>
      <c r="B45" s="18"/>
      <c r="C45" s="18"/>
      <c r="D45" s="14"/>
      <c r="E45" s="22"/>
      <c r="F45" s="43"/>
      <c r="G45" s="18"/>
      <c r="H45" s="18"/>
      <c r="J45" s="18"/>
      <c r="L45" s="22"/>
      <c r="S45" s="39"/>
    </row>
    <row r="46" spans="1:23">
      <c r="O46" s="46"/>
      <c r="P46" s="46"/>
      <c r="Q46" s="46"/>
      <c r="R46" s="46"/>
      <c r="S46" s="46"/>
      <c r="T46" s="46"/>
      <c r="U46" s="46"/>
      <c r="V46" s="46"/>
      <c r="W46" s="46"/>
    </row>
    <row r="47" spans="1:23">
      <c r="O47" s="46"/>
      <c r="P47" s="46"/>
      <c r="Q47" s="46"/>
      <c r="R47" s="46"/>
      <c r="S47" s="46"/>
      <c r="T47" s="46"/>
      <c r="U47" s="46"/>
      <c r="V47" s="46"/>
      <c r="W47" s="46"/>
    </row>
    <row r="48" spans="1:23">
      <c r="O48" s="46"/>
      <c r="P48" s="46"/>
      <c r="Q48" s="46"/>
      <c r="R48" s="46"/>
      <c r="S48" s="46"/>
      <c r="T48" s="46"/>
      <c r="U48" s="46"/>
      <c r="V48" s="46"/>
      <c r="W48" s="46"/>
    </row>
    <row r="49" spans="1:23">
      <c r="O49" s="46"/>
      <c r="P49" s="46"/>
      <c r="Q49" s="46"/>
      <c r="R49" s="46"/>
      <c r="S49" s="46"/>
      <c r="T49" s="46"/>
      <c r="U49" s="46"/>
      <c r="V49" s="46"/>
      <c r="W49" s="46"/>
    </row>
    <row r="50" spans="1:23">
      <c r="O50" s="46"/>
      <c r="P50" s="46"/>
      <c r="Q50" s="46"/>
      <c r="R50" s="46"/>
      <c r="S50" s="46"/>
      <c r="T50" s="46"/>
      <c r="U50" s="46"/>
      <c r="V50" s="46"/>
      <c r="W50" s="46"/>
    </row>
    <row r="51" spans="1:23">
      <c r="O51" s="46"/>
      <c r="P51" s="46"/>
      <c r="Q51" s="46"/>
      <c r="R51" s="46"/>
      <c r="S51" s="46"/>
      <c r="T51" s="46"/>
      <c r="U51" s="46"/>
      <c r="V51" s="46"/>
      <c r="W51" s="46"/>
    </row>
    <row r="52" spans="1:23">
      <c r="O52" s="46"/>
      <c r="P52" s="46"/>
      <c r="Q52" s="46"/>
      <c r="R52" s="46"/>
      <c r="S52" s="46"/>
      <c r="T52" s="46"/>
      <c r="U52" s="46"/>
      <c r="V52" s="46"/>
      <c r="W52" s="46"/>
    </row>
    <row r="53" spans="1:23">
      <c r="O53" s="46"/>
      <c r="P53" s="46"/>
      <c r="Q53" s="46"/>
      <c r="R53" s="46"/>
      <c r="S53" s="46"/>
      <c r="T53" s="46"/>
      <c r="U53" s="46"/>
      <c r="V53" s="46"/>
      <c r="W53" s="46"/>
    </row>
    <row r="54" spans="1:23">
      <c r="O54" s="46"/>
      <c r="P54" s="46"/>
      <c r="Q54" s="46"/>
      <c r="R54" s="46"/>
      <c r="S54" s="46"/>
      <c r="T54" s="46"/>
      <c r="U54" s="46"/>
      <c r="V54" s="46"/>
      <c r="W54" s="46"/>
    </row>
    <row r="55" spans="1:23">
      <c r="O55" s="46"/>
      <c r="P55" s="46"/>
      <c r="Q55" s="46"/>
      <c r="R55" s="46"/>
      <c r="S55" s="46"/>
      <c r="T55" s="46"/>
      <c r="U55" s="46"/>
      <c r="V55" s="46"/>
      <c r="W55" s="46"/>
    </row>
    <row r="56" spans="1:23">
      <c r="O56" s="46"/>
      <c r="P56" s="46"/>
      <c r="Q56" s="46"/>
      <c r="R56" s="46"/>
      <c r="S56" s="46"/>
      <c r="T56" s="46"/>
      <c r="U56" s="46"/>
      <c r="V56" s="46"/>
      <c r="W56" s="46"/>
    </row>
    <row r="57" spans="1:23">
      <c r="O57" s="46"/>
      <c r="P57" s="46"/>
      <c r="Q57" s="46"/>
      <c r="R57" s="46"/>
      <c r="S57" s="46"/>
      <c r="T57" s="46"/>
      <c r="U57" s="46"/>
      <c r="V57" s="46"/>
      <c r="W57" s="46"/>
    </row>
    <row r="58" spans="1:23">
      <c r="O58" s="46"/>
      <c r="P58" s="46"/>
      <c r="Q58" s="46"/>
      <c r="R58" s="46"/>
      <c r="S58" s="46"/>
      <c r="T58" s="46"/>
      <c r="U58" s="46"/>
      <c r="V58" s="46"/>
      <c r="W58" s="46"/>
    </row>
    <row r="59" spans="1:23">
      <c r="O59" s="46"/>
      <c r="P59" s="46"/>
      <c r="Q59" s="46"/>
      <c r="R59" s="46"/>
      <c r="S59" s="46"/>
      <c r="T59" s="46"/>
      <c r="U59" s="46"/>
      <c r="V59" s="46"/>
      <c r="W59" s="46"/>
    </row>
    <row r="60" spans="1:23">
      <c r="A60" s="13"/>
      <c r="B60" s="46"/>
      <c r="C60" s="46"/>
      <c r="D60" s="59"/>
      <c r="E60" s="59"/>
      <c r="F60" s="46"/>
      <c r="G60" s="60"/>
      <c r="H60" s="60"/>
      <c r="I60" s="46"/>
      <c r="J60" s="60"/>
      <c r="K60" s="46"/>
      <c r="L60" s="13"/>
      <c r="M60" s="13"/>
    </row>
    <row r="61" spans="1:23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23">
      <c r="A62" s="13"/>
      <c r="B62" s="46"/>
      <c r="C62" s="46"/>
      <c r="D62" s="59"/>
      <c r="E62" s="59"/>
      <c r="F62" s="46"/>
      <c r="G62" s="60"/>
      <c r="H62" s="60"/>
      <c r="I62" s="46"/>
      <c r="J62" s="60"/>
      <c r="K62" s="46"/>
      <c r="L62" s="13"/>
      <c r="M62" s="13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I4" sqref="I4"/>
    </sheetView>
  </sheetViews>
  <sheetFormatPr defaultRowHeight="13.5"/>
  <cols>
    <col min="4" max="4" width="16.5" customWidth="1"/>
  </cols>
  <sheetData>
    <row r="1" spans="1:10" ht="15">
      <c r="A1">
        <v>1</v>
      </c>
      <c r="B1" s="14">
        <v>4</v>
      </c>
      <c r="C1" s="1" t="s">
        <v>21</v>
      </c>
      <c r="D1" s="15" t="s">
        <v>22</v>
      </c>
      <c r="E1" s="16" t="s">
        <v>23</v>
      </c>
      <c r="G1">
        <v>1</v>
      </c>
      <c r="I1">
        <v>4</v>
      </c>
      <c r="J1" t="s">
        <v>207</v>
      </c>
    </row>
    <row r="2" spans="1:10" ht="21">
      <c r="A2">
        <v>1</v>
      </c>
      <c r="B2" s="14">
        <v>6</v>
      </c>
      <c r="C2" s="1" t="s">
        <v>29</v>
      </c>
      <c r="D2" s="21" t="s">
        <v>30</v>
      </c>
      <c r="E2" s="16" t="s">
        <v>31</v>
      </c>
      <c r="G2">
        <v>1</v>
      </c>
      <c r="I2">
        <v>19</v>
      </c>
      <c r="J2" t="s">
        <v>205</v>
      </c>
    </row>
    <row r="3" spans="1:10" ht="21">
      <c r="A3">
        <v>1</v>
      </c>
      <c r="B3" s="14">
        <v>5</v>
      </c>
      <c r="C3" s="1" t="s">
        <v>21</v>
      </c>
      <c r="D3" s="21" t="s">
        <v>37</v>
      </c>
      <c r="E3" s="16" t="s">
        <v>23</v>
      </c>
      <c r="G3">
        <v>1</v>
      </c>
      <c r="I3">
        <f>SUM(B6:B15)</f>
        <v>27</v>
      </c>
      <c r="J3" t="s">
        <v>206</v>
      </c>
    </row>
    <row r="4" spans="1:10" ht="21">
      <c r="A4">
        <v>1</v>
      </c>
      <c r="B4" s="14">
        <v>5</v>
      </c>
      <c r="C4" s="1" t="s">
        <v>21</v>
      </c>
      <c r="D4" s="21" t="s">
        <v>42</v>
      </c>
      <c r="E4" s="16" t="s">
        <v>23</v>
      </c>
      <c r="G4">
        <v>1</v>
      </c>
      <c r="J4" t="s">
        <v>208</v>
      </c>
    </row>
    <row r="5" spans="1:10" ht="15">
      <c r="A5">
        <v>1</v>
      </c>
      <c r="B5" s="14">
        <v>3</v>
      </c>
      <c r="C5" s="1" t="s">
        <v>21</v>
      </c>
      <c r="D5" s="21" t="s">
        <v>46</v>
      </c>
      <c r="E5" s="16" t="s">
        <v>23</v>
      </c>
      <c r="G5">
        <v>1</v>
      </c>
    </row>
    <row r="6" spans="1:10" ht="21.75">
      <c r="A6">
        <v>1</v>
      </c>
      <c r="B6" s="14">
        <v>3</v>
      </c>
      <c r="C6" s="1" t="s">
        <v>21</v>
      </c>
      <c r="D6" s="21" t="s">
        <v>50</v>
      </c>
      <c r="E6" s="16" t="s">
        <v>23</v>
      </c>
      <c r="G6">
        <v>1</v>
      </c>
    </row>
    <row r="7" spans="1:10" ht="21.75">
      <c r="A7">
        <v>1</v>
      </c>
      <c r="B7" s="14">
        <v>2</v>
      </c>
      <c r="C7" s="1" t="s">
        <v>21</v>
      </c>
      <c r="D7" s="21" t="s">
        <v>55</v>
      </c>
      <c r="E7" s="16" t="s">
        <v>23</v>
      </c>
      <c r="G7">
        <v>1</v>
      </c>
    </row>
    <row r="8" spans="1:10" ht="21.75">
      <c r="A8">
        <v>1</v>
      </c>
      <c r="B8" s="14">
        <v>1</v>
      </c>
      <c r="C8" s="1" t="s">
        <v>21</v>
      </c>
      <c r="D8" s="21" t="s">
        <v>59</v>
      </c>
      <c r="E8" s="16" t="s">
        <v>23</v>
      </c>
      <c r="G8">
        <v>1</v>
      </c>
    </row>
    <row r="9" spans="1:10" ht="21">
      <c r="A9">
        <v>1</v>
      </c>
      <c r="B9" s="14">
        <v>2</v>
      </c>
      <c r="C9" s="1" t="s">
        <v>21</v>
      </c>
      <c r="D9" s="21" t="s">
        <v>63</v>
      </c>
      <c r="E9" s="16" t="s">
        <v>23</v>
      </c>
      <c r="G9">
        <v>1</v>
      </c>
    </row>
    <row r="10" spans="1:10" ht="21">
      <c r="A10">
        <v>1</v>
      </c>
      <c r="B10" s="14">
        <v>3</v>
      </c>
      <c r="C10" s="1" t="s">
        <v>21</v>
      </c>
      <c r="D10" s="21" t="s">
        <v>67</v>
      </c>
      <c r="E10" s="16" t="s">
        <v>23</v>
      </c>
      <c r="G10">
        <v>1</v>
      </c>
    </row>
    <row r="11" spans="1:10" ht="21">
      <c r="A11">
        <v>1</v>
      </c>
      <c r="B11" s="14">
        <v>3</v>
      </c>
      <c r="C11" s="1" t="s">
        <v>21</v>
      </c>
      <c r="D11" s="21" t="s">
        <v>71</v>
      </c>
      <c r="E11" s="16" t="s">
        <v>23</v>
      </c>
      <c r="G11">
        <v>1</v>
      </c>
    </row>
    <row r="12" spans="1:10" ht="21">
      <c r="A12">
        <v>1</v>
      </c>
      <c r="B12" s="14">
        <v>5</v>
      </c>
      <c r="C12" s="1" t="s">
        <v>21</v>
      </c>
      <c r="D12" s="21" t="s">
        <v>75</v>
      </c>
      <c r="E12" s="16" t="s">
        <v>23</v>
      </c>
      <c r="G12">
        <v>1</v>
      </c>
    </row>
    <row r="13" spans="1:10" ht="21">
      <c r="A13">
        <v>1</v>
      </c>
      <c r="B13" s="14">
        <v>4</v>
      </c>
      <c r="C13" s="1" t="s">
        <v>21</v>
      </c>
      <c r="D13" s="21" t="s">
        <v>79</v>
      </c>
      <c r="E13" s="16" t="s">
        <v>23</v>
      </c>
      <c r="G13">
        <v>1</v>
      </c>
    </row>
    <row r="14" spans="1:10" ht="21">
      <c r="A14">
        <v>1</v>
      </c>
      <c r="B14" s="14">
        <v>2</v>
      </c>
      <c r="C14" s="1" t="s">
        <v>21</v>
      </c>
      <c r="D14" s="21" t="s">
        <v>83</v>
      </c>
      <c r="E14" s="16" t="s">
        <v>23</v>
      </c>
      <c r="G14">
        <v>1</v>
      </c>
    </row>
    <row r="15" spans="1:10" ht="21">
      <c r="A15">
        <v>1</v>
      </c>
      <c r="B15" s="14">
        <v>2</v>
      </c>
      <c r="C15" s="1" t="s">
        <v>21</v>
      </c>
      <c r="D15" s="21" t="s">
        <v>87</v>
      </c>
      <c r="E15" s="16" t="s">
        <v>23</v>
      </c>
      <c r="G15">
        <v>1</v>
      </c>
    </row>
    <row r="16" spans="1:10" ht="21">
      <c r="A16">
        <v>1</v>
      </c>
      <c r="B16" s="14">
        <v>1</v>
      </c>
      <c r="C16" s="1" t="s">
        <v>21</v>
      </c>
      <c r="D16" s="21" t="s">
        <v>91</v>
      </c>
      <c r="E16" s="16" t="s">
        <v>23</v>
      </c>
      <c r="G16">
        <v>1</v>
      </c>
    </row>
    <row r="17" spans="1:8" ht="21">
      <c r="A17">
        <v>1</v>
      </c>
      <c r="B17" s="14">
        <v>1</v>
      </c>
      <c r="C17" s="1" t="s">
        <v>21</v>
      </c>
      <c r="D17" s="21" t="s">
        <v>96</v>
      </c>
      <c r="E17" s="16" t="s">
        <v>23</v>
      </c>
      <c r="G17">
        <v>1</v>
      </c>
    </row>
    <row r="18" spans="1:8" ht="21">
      <c r="A18">
        <v>1</v>
      </c>
      <c r="B18" s="14">
        <v>1</v>
      </c>
      <c r="C18" s="1" t="s">
        <v>21</v>
      </c>
      <c r="D18" s="21" t="s">
        <v>100</v>
      </c>
      <c r="E18" s="16" t="s">
        <v>23</v>
      </c>
      <c r="G18">
        <v>1</v>
      </c>
    </row>
    <row r="19" spans="1:8" ht="21">
      <c r="A19">
        <v>1</v>
      </c>
      <c r="B19" s="14">
        <v>1</v>
      </c>
      <c r="C19" s="1" t="s">
        <v>21</v>
      </c>
      <c r="D19" s="21" t="s">
        <v>104</v>
      </c>
      <c r="E19" s="16" t="s">
        <v>23</v>
      </c>
      <c r="G19">
        <v>1</v>
      </c>
    </row>
    <row r="20" spans="1:8" ht="21">
      <c r="A20">
        <v>1</v>
      </c>
      <c r="B20" s="14">
        <v>1</v>
      </c>
      <c r="C20" s="1" t="s">
        <v>21</v>
      </c>
      <c r="D20" s="21" t="s">
        <v>108</v>
      </c>
      <c r="E20" s="16" t="s">
        <v>23</v>
      </c>
      <c r="G20">
        <v>1</v>
      </c>
    </row>
    <row r="21" spans="1:8" ht="21">
      <c r="A21">
        <v>1</v>
      </c>
      <c r="B21" s="14">
        <v>1</v>
      </c>
      <c r="C21" s="1" t="s">
        <v>21</v>
      </c>
      <c r="D21" s="21" t="s">
        <v>112</v>
      </c>
      <c r="E21" s="16" t="s">
        <v>23</v>
      </c>
      <c r="G21">
        <v>1</v>
      </c>
    </row>
    <row r="22" spans="1:8" ht="21">
      <c r="A22">
        <v>1</v>
      </c>
      <c r="B22" s="14">
        <v>2</v>
      </c>
      <c r="C22" s="1" t="s">
        <v>21</v>
      </c>
      <c r="D22" s="21" t="s">
        <v>116</v>
      </c>
      <c r="E22" s="16" t="s">
        <v>23</v>
      </c>
      <c r="G22">
        <v>1</v>
      </c>
      <c r="H22" t="s">
        <v>202</v>
      </c>
    </row>
    <row r="23" spans="1:8" ht="15">
      <c r="A23">
        <v>1</v>
      </c>
      <c r="B23" s="28">
        <v>2</v>
      </c>
      <c r="C23" s="26" t="s">
        <v>21</v>
      </c>
      <c r="D23" s="29" t="s">
        <v>124</v>
      </c>
      <c r="E23" s="27" t="s">
        <v>23</v>
      </c>
      <c r="F23" t="s">
        <v>203</v>
      </c>
      <c r="G23">
        <v>1</v>
      </c>
      <c r="H23">
        <v>3</v>
      </c>
    </row>
    <row r="24" spans="1:8" ht="21">
      <c r="A24">
        <v>2</v>
      </c>
      <c r="B24" s="14">
        <v>1</v>
      </c>
      <c r="C24" s="26" t="s">
        <v>21</v>
      </c>
      <c r="D24" s="21" t="s">
        <v>100</v>
      </c>
      <c r="E24" s="27" t="s">
        <v>120</v>
      </c>
      <c r="G24">
        <v>2</v>
      </c>
    </row>
    <row r="25" spans="1:8" ht="15">
      <c r="A25">
        <v>2</v>
      </c>
      <c r="B25" s="28">
        <v>2</v>
      </c>
      <c r="C25" s="26" t="s">
        <v>21</v>
      </c>
      <c r="D25" s="29" t="s">
        <v>129</v>
      </c>
      <c r="E25" s="27" t="s">
        <v>120</v>
      </c>
      <c r="G25">
        <v>2</v>
      </c>
    </row>
    <row r="26" spans="1:8">
      <c r="A26">
        <v>2</v>
      </c>
      <c r="B26" s="28">
        <v>0</v>
      </c>
      <c r="C26" s="26"/>
      <c r="D26" s="29"/>
      <c r="E26" s="27"/>
      <c r="G26">
        <v>2</v>
      </c>
    </row>
    <row r="27" spans="1:8">
      <c r="A27">
        <v>3</v>
      </c>
      <c r="B27" s="14">
        <v>2</v>
      </c>
      <c r="C27" s="33" t="s">
        <v>188</v>
      </c>
      <c r="D27" s="29" t="s">
        <v>189</v>
      </c>
      <c r="E27" s="21" t="s">
        <v>23</v>
      </c>
      <c r="F27" t="s">
        <v>204</v>
      </c>
      <c r="G27">
        <v>3</v>
      </c>
      <c r="H27">
        <f>SUM(B31:B41)</f>
        <v>18</v>
      </c>
    </row>
    <row r="28" spans="1:8">
      <c r="A28">
        <v>3</v>
      </c>
      <c r="B28" s="22">
        <v>6</v>
      </c>
      <c r="C28" s="33" t="s">
        <v>138</v>
      </c>
      <c r="D28" s="21" t="s">
        <v>139</v>
      </c>
      <c r="E28" s="21" t="s">
        <v>23</v>
      </c>
      <c r="G28">
        <v>3</v>
      </c>
    </row>
    <row r="29" spans="1:8" ht="21">
      <c r="A29">
        <v>3</v>
      </c>
      <c r="B29" s="37">
        <v>1</v>
      </c>
      <c r="C29" s="33" t="s">
        <v>138</v>
      </c>
      <c r="D29" s="29" t="s">
        <v>179</v>
      </c>
      <c r="E29" s="21" t="s">
        <v>23</v>
      </c>
      <c r="G29">
        <v>3</v>
      </c>
    </row>
    <row r="30" spans="1:8" ht="21">
      <c r="A30">
        <v>3</v>
      </c>
      <c r="B30" s="37">
        <v>1</v>
      </c>
      <c r="C30" s="33" t="s">
        <v>138</v>
      </c>
      <c r="D30" s="29" t="s">
        <v>184</v>
      </c>
      <c r="E30" s="21" t="s">
        <v>23</v>
      </c>
      <c r="G30">
        <v>3</v>
      </c>
    </row>
    <row r="31" spans="1:8" ht="22.5">
      <c r="A31">
        <v>4</v>
      </c>
      <c r="B31" s="14">
        <v>1</v>
      </c>
      <c r="C31" s="33" t="s">
        <v>138</v>
      </c>
      <c r="D31" s="29" t="s">
        <v>144</v>
      </c>
      <c r="E31" s="21" t="s">
        <v>145</v>
      </c>
      <c r="G31">
        <v>4</v>
      </c>
    </row>
    <row r="32" spans="1:8" ht="22.5">
      <c r="A32">
        <v>4</v>
      </c>
      <c r="B32" s="14">
        <v>3</v>
      </c>
      <c r="C32" s="33" t="s">
        <v>138</v>
      </c>
      <c r="D32" s="29" t="s">
        <v>150</v>
      </c>
      <c r="E32" s="21" t="s">
        <v>145</v>
      </c>
      <c r="G32">
        <v>4</v>
      </c>
    </row>
    <row r="33" spans="1:7" ht="22.5">
      <c r="A33">
        <v>4</v>
      </c>
      <c r="B33" s="14">
        <v>1</v>
      </c>
      <c r="C33" s="33" t="s">
        <v>138</v>
      </c>
      <c r="D33" s="29" t="s">
        <v>129</v>
      </c>
      <c r="E33" s="21" t="s">
        <v>145</v>
      </c>
      <c r="G33">
        <v>4</v>
      </c>
    </row>
    <row r="34" spans="1:7" ht="22.5">
      <c r="A34">
        <v>4</v>
      </c>
      <c r="B34" s="14">
        <v>1</v>
      </c>
      <c r="C34" s="33" t="s">
        <v>138</v>
      </c>
      <c r="D34" s="29" t="s">
        <v>156</v>
      </c>
      <c r="E34" s="21" t="s">
        <v>145</v>
      </c>
      <c r="G34">
        <v>4</v>
      </c>
    </row>
    <row r="35" spans="1:7" ht="22.5">
      <c r="A35">
        <v>4</v>
      </c>
      <c r="B35" s="14">
        <v>2</v>
      </c>
      <c r="C35" s="33" t="s">
        <v>138</v>
      </c>
      <c r="D35" s="29" t="s">
        <v>161</v>
      </c>
      <c r="E35" s="21" t="s">
        <v>145</v>
      </c>
      <c r="G35">
        <v>4</v>
      </c>
    </row>
    <row r="36" spans="1:7" ht="22.5">
      <c r="A36">
        <v>4</v>
      </c>
      <c r="B36" s="14">
        <v>2</v>
      </c>
      <c r="C36" s="33" t="s">
        <v>138</v>
      </c>
      <c r="D36" s="29" t="s">
        <v>165</v>
      </c>
      <c r="E36" s="21" t="s">
        <v>145</v>
      </c>
      <c r="G36">
        <v>4</v>
      </c>
    </row>
    <row r="37" spans="1:7" ht="23.25" thickBot="1">
      <c r="A37">
        <v>4</v>
      </c>
      <c r="B37" s="14">
        <v>2</v>
      </c>
      <c r="C37" s="33" t="s">
        <v>138</v>
      </c>
      <c r="D37" s="38" t="s">
        <v>170</v>
      </c>
      <c r="E37" s="21" t="s">
        <v>145</v>
      </c>
      <c r="G37">
        <v>4</v>
      </c>
    </row>
    <row r="38" spans="1:7" ht="23.25" thickBot="1">
      <c r="A38">
        <v>4</v>
      </c>
      <c r="B38" s="14">
        <v>2</v>
      </c>
      <c r="C38" s="33" t="s">
        <v>138</v>
      </c>
      <c r="D38" s="38" t="s">
        <v>174</v>
      </c>
      <c r="E38" s="21" t="s">
        <v>145</v>
      </c>
      <c r="G38">
        <v>4</v>
      </c>
    </row>
    <row r="39" spans="1:7" ht="22.5">
      <c r="A39">
        <v>4</v>
      </c>
      <c r="B39" s="14">
        <v>2</v>
      </c>
      <c r="C39" s="33" t="s">
        <v>194</v>
      </c>
      <c r="D39" s="29" t="s">
        <v>195</v>
      </c>
      <c r="E39" s="21" t="s">
        <v>145</v>
      </c>
      <c r="G39">
        <v>4</v>
      </c>
    </row>
    <row r="40" spans="1:7" ht="22.5">
      <c r="A40">
        <v>4</v>
      </c>
      <c r="B40" s="14">
        <v>1</v>
      </c>
      <c r="C40" s="33" t="s">
        <v>199</v>
      </c>
      <c r="D40" s="29" t="s">
        <v>144</v>
      </c>
      <c r="E40" s="21" t="s">
        <v>145</v>
      </c>
      <c r="G40">
        <v>4</v>
      </c>
    </row>
    <row r="41" spans="1:7" ht="21">
      <c r="A41">
        <v>4</v>
      </c>
      <c r="B41" s="50">
        <v>1</v>
      </c>
      <c r="C41" s="58" t="s">
        <v>134</v>
      </c>
      <c r="D41" s="52" t="s">
        <v>100</v>
      </c>
      <c r="E41" s="54" t="s">
        <v>120</v>
      </c>
      <c r="G41">
        <v>4</v>
      </c>
    </row>
    <row r="42" spans="1:7">
      <c r="B42" s="18">
        <f>SUM(B1:B41)</f>
        <v>91</v>
      </c>
      <c r="C42" s="21"/>
      <c r="D42" s="13"/>
      <c r="E42" s="13"/>
    </row>
  </sheetData>
  <sortState ref="B2:E41">
    <sortCondition ref="C2:C41"/>
    <sortCondition ref="E2:E41"/>
  </sortState>
  <phoneticPr fontId="5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sqref="A1:A40"/>
    </sheetView>
  </sheetViews>
  <sheetFormatPr defaultRowHeight="13.5"/>
  <cols>
    <col min="2" max="2" width="11.875" customWidth="1"/>
    <col min="3" max="3" width="14.75" customWidth="1"/>
  </cols>
  <sheetData>
    <row r="1" spans="1:16">
      <c r="A1" s="13" t="s">
        <v>18</v>
      </c>
      <c r="B1" s="1">
        <v>1</v>
      </c>
      <c r="C1" s="16" t="s">
        <v>23</v>
      </c>
      <c r="D1" s="17" t="s">
        <v>24</v>
      </c>
      <c r="E1" s="14">
        <v>32.83</v>
      </c>
      <c r="F1" s="18">
        <v>124.78</v>
      </c>
      <c r="G1" s="18">
        <v>17.75</v>
      </c>
      <c r="H1" s="18">
        <v>510.8</v>
      </c>
      <c r="I1" s="13">
        <v>5.5</v>
      </c>
      <c r="J1" s="2">
        <v>27.85</v>
      </c>
      <c r="K1" s="2">
        <v>54.58</v>
      </c>
      <c r="L1" s="2">
        <v>67.42</v>
      </c>
      <c r="M1" s="2">
        <v>24.09</v>
      </c>
      <c r="N1" s="2">
        <v>46.48</v>
      </c>
      <c r="O1" s="2">
        <v>40.43</v>
      </c>
      <c r="P1" s="2">
        <v>30.24</v>
      </c>
    </row>
    <row r="2" spans="1:16">
      <c r="A2" s="20" t="s">
        <v>26</v>
      </c>
      <c r="B2" s="1">
        <v>1</v>
      </c>
      <c r="C2" s="16" t="s">
        <v>31</v>
      </c>
      <c r="D2" s="17" t="s">
        <v>32</v>
      </c>
      <c r="E2" s="22">
        <v>12.09</v>
      </c>
      <c r="F2" s="22">
        <v>45.08</v>
      </c>
      <c r="G2" s="22">
        <v>5.17</v>
      </c>
      <c r="H2" s="22">
        <v>93.26</v>
      </c>
      <c r="I2" s="23">
        <v>7.2033329999999998</v>
      </c>
      <c r="J2" s="2">
        <v>19</v>
      </c>
      <c r="K2" s="2">
        <v>24.71</v>
      </c>
      <c r="L2" s="2">
        <v>55.25</v>
      </c>
      <c r="M2" s="2">
        <v>30.41</v>
      </c>
      <c r="N2" s="2">
        <v>37.04</v>
      </c>
      <c r="O2" s="2">
        <v>30.77</v>
      </c>
      <c r="P2" s="2">
        <v>22.56</v>
      </c>
    </row>
    <row r="3" spans="1:16">
      <c r="A3" s="20" t="s">
        <v>34</v>
      </c>
      <c r="B3" s="1">
        <v>1</v>
      </c>
      <c r="C3" s="16" t="s">
        <v>23</v>
      </c>
      <c r="D3" s="17" t="s">
        <v>24</v>
      </c>
      <c r="E3" s="22">
        <v>22.67</v>
      </c>
      <c r="F3" s="22">
        <v>75.67</v>
      </c>
      <c r="G3" s="22">
        <v>9.15</v>
      </c>
      <c r="H3" s="22">
        <v>192.76</v>
      </c>
      <c r="I3" s="23">
        <v>7.3033330000000003</v>
      </c>
      <c r="J3" s="2">
        <v>129.62</v>
      </c>
      <c r="K3" s="2">
        <v>46.05</v>
      </c>
      <c r="L3" s="2">
        <v>47.71</v>
      </c>
      <c r="M3" s="2">
        <v>30.92</v>
      </c>
      <c r="N3" s="2">
        <v>37.04</v>
      </c>
      <c r="O3" s="2">
        <v>40.21</v>
      </c>
      <c r="P3" s="2">
        <v>14.4</v>
      </c>
    </row>
    <row r="4" spans="1:16">
      <c r="A4" s="20" t="s">
        <v>39</v>
      </c>
      <c r="B4" s="1">
        <v>1</v>
      </c>
      <c r="C4" s="16" t="s">
        <v>23</v>
      </c>
      <c r="D4" s="17" t="s">
        <v>24</v>
      </c>
      <c r="E4" s="22">
        <v>16.41</v>
      </c>
      <c r="F4" s="22">
        <v>59.57</v>
      </c>
      <c r="G4" s="22">
        <v>8.33</v>
      </c>
      <c r="H4" s="22">
        <v>158.15</v>
      </c>
      <c r="I4" s="23">
        <v>7.31</v>
      </c>
      <c r="J4" s="2">
        <v>107.5</v>
      </c>
      <c r="K4" s="2">
        <v>54.58</v>
      </c>
      <c r="L4" s="2">
        <v>65.23</v>
      </c>
      <c r="M4" s="2">
        <v>33.99</v>
      </c>
      <c r="N4" s="2">
        <v>43.58</v>
      </c>
      <c r="O4" s="2">
        <v>30.77</v>
      </c>
      <c r="P4" s="2">
        <v>25.92</v>
      </c>
    </row>
    <row r="5" spans="1:16">
      <c r="A5" s="20" t="s">
        <v>43</v>
      </c>
      <c r="B5" s="1">
        <v>1</v>
      </c>
      <c r="C5" s="16" t="s">
        <v>23</v>
      </c>
      <c r="D5" s="17" t="s">
        <v>24</v>
      </c>
      <c r="E5" s="22">
        <v>13.11</v>
      </c>
      <c r="F5" s="22">
        <v>38.64</v>
      </c>
      <c r="G5" s="22">
        <v>8.0500000000000007</v>
      </c>
      <c r="H5" s="22">
        <v>184.11</v>
      </c>
      <c r="I5" s="23">
        <v>7.2933329999999996</v>
      </c>
      <c r="J5" s="2">
        <v>526.41</v>
      </c>
      <c r="K5" s="2">
        <v>135.63999999999999</v>
      </c>
      <c r="L5" s="2">
        <v>66.94</v>
      </c>
      <c r="M5" s="2">
        <v>40.98</v>
      </c>
      <c r="N5" s="2">
        <v>38.01</v>
      </c>
      <c r="O5" s="2">
        <v>50.1</v>
      </c>
      <c r="P5" s="2">
        <v>22.08</v>
      </c>
    </row>
    <row r="6" spans="1:16">
      <c r="A6" s="19" t="s">
        <v>47</v>
      </c>
      <c r="B6" s="1">
        <v>1</v>
      </c>
      <c r="C6" s="16" t="s">
        <v>23</v>
      </c>
      <c r="D6" s="17" t="s">
        <v>24</v>
      </c>
      <c r="E6" s="22">
        <v>24.23</v>
      </c>
      <c r="F6" s="22">
        <v>94.99</v>
      </c>
      <c r="G6" s="22">
        <v>18.2</v>
      </c>
      <c r="H6" s="22">
        <v>58.65</v>
      </c>
      <c r="I6" s="23">
        <v>7.5366669999999996</v>
      </c>
      <c r="J6" s="2">
        <v>61.03</v>
      </c>
      <c r="K6" s="2">
        <v>41.78</v>
      </c>
      <c r="L6" s="2">
        <v>69.37</v>
      </c>
      <c r="M6" s="2">
        <v>37.06</v>
      </c>
      <c r="N6" s="2">
        <v>38.25</v>
      </c>
      <c r="O6" s="2">
        <v>30.55</v>
      </c>
      <c r="P6" s="2">
        <v>14.88</v>
      </c>
    </row>
    <row r="7" spans="1:16">
      <c r="A7" s="19" t="s">
        <v>52</v>
      </c>
      <c r="B7" s="1">
        <v>1</v>
      </c>
      <c r="C7" s="16" t="s">
        <v>23</v>
      </c>
      <c r="D7" s="17" t="s">
        <v>24</v>
      </c>
      <c r="E7" s="22">
        <v>40.18</v>
      </c>
      <c r="F7" s="22">
        <v>143.29</v>
      </c>
      <c r="G7" s="22">
        <v>63.33</v>
      </c>
      <c r="H7" s="22">
        <v>569.12</v>
      </c>
      <c r="I7" s="23">
        <v>7.5266669999999998</v>
      </c>
      <c r="J7" s="2">
        <v>63.25</v>
      </c>
      <c r="K7" s="2">
        <v>24.71</v>
      </c>
      <c r="L7" s="2">
        <v>94.69</v>
      </c>
      <c r="M7" s="2">
        <v>41.84</v>
      </c>
      <c r="N7" s="2">
        <v>38.25</v>
      </c>
      <c r="O7" s="2">
        <v>40.869999999999997</v>
      </c>
      <c r="P7" s="2">
        <v>37.44</v>
      </c>
    </row>
    <row r="8" spans="1:16">
      <c r="A8" s="19" t="s">
        <v>56</v>
      </c>
      <c r="B8" s="1">
        <v>1</v>
      </c>
      <c r="C8" s="16" t="s">
        <v>23</v>
      </c>
      <c r="D8" s="17" t="s">
        <v>24</v>
      </c>
      <c r="E8" s="22">
        <v>42.9</v>
      </c>
      <c r="F8" s="22">
        <v>161</v>
      </c>
      <c r="G8" s="22">
        <v>3.66</v>
      </c>
      <c r="H8" s="22">
        <v>123.54</v>
      </c>
      <c r="I8" s="23">
        <v>7.49</v>
      </c>
      <c r="J8" s="2">
        <v>23.42</v>
      </c>
      <c r="K8" s="2">
        <v>46.05</v>
      </c>
      <c r="L8" s="2">
        <v>131.19999999999999</v>
      </c>
      <c r="M8" s="2">
        <v>51.39</v>
      </c>
      <c r="N8" s="2">
        <v>44.55</v>
      </c>
      <c r="O8" s="2">
        <v>60.43</v>
      </c>
      <c r="P8" s="2">
        <v>69.12</v>
      </c>
    </row>
    <row r="9" spans="1:16">
      <c r="A9" s="19" t="s">
        <v>60</v>
      </c>
      <c r="B9" s="1">
        <v>1</v>
      </c>
      <c r="C9" s="16" t="s">
        <v>23</v>
      </c>
      <c r="D9" s="17" t="s">
        <v>24</v>
      </c>
      <c r="E9" s="22">
        <v>20.27</v>
      </c>
      <c r="F9" s="22">
        <v>88.55</v>
      </c>
      <c r="G9" s="22">
        <v>2.98</v>
      </c>
      <c r="H9" s="22">
        <v>41.35</v>
      </c>
      <c r="I9" s="23">
        <v>7.6466669999999999</v>
      </c>
      <c r="J9" s="2">
        <v>47.76</v>
      </c>
      <c r="K9" s="2">
        <v>7.65</v>
      </c>
      <c r="L9" s="2">
        <v>59.64</v>
      </c>
      <c r="M9" s="2">
        <v>38.08</v>
      </c>
      <c r="N9" s="2">
        <v>34.86</v>
      </c>
      <c r="O9" s="2">
        <v>30.77</v>
      </c>
      <c r="P9" s="2">
        <v>13.92</v>
      </c>
    </row>
    <row r="10" spans="1:16">
      <c r="A10" s="19" t="s">
        <v>64</v>
      </c>
      <c r="B10" s="1">
        <v>1</v>
      </c>
      <c r="C10" s="16" t="s">
        <v>23</v>
      </c>
      <c r="D10" s="17" t="s">
        <v>24</v>
      </c>
      <c r="E10" s="22">
        <v>8.23</v>
      </c>
      <c r="F10" s="22">
        <v>19.32</v>
      </c>
      <c r="G10" s="22">
        <v>4.62</v>
      </c>
      <c r="H10" s="22">
        <v>71.63</v>
      </c>
      <c r="I10" s="23">
        <v>7.5</v>
      </c>
      <c r="J10" s="2">
        <v>167.23</v>
      </c>
      <c r="K10" s="2">
        <v>80.180000000000007</v>
      </c>
      <c r="L10" s="2">
        <v>83</v>
      </c>
      <c r="M10" s="2">
        <v>33.99</v>
      </c>
      <c r="N10" s="2">
        <v>46.48</v>
      </c>
      <c r="O10" s="2">
        <v>80.42</v>
      </c>
      <c r="P10" s="2">
        <v>17.28</v>
      </c>
    </row>
    <row r="11" spans="1:16">
      <c r="A11" s="19" t="s">
        <v>68</v>
      </c>
      <c r="B11" s="1">
        <v>1</v>
      </c>
      <c r="C11" s="16" t="s">
        <v>23</v>
      </c>
      <c r="D11" s="17" t="s">
        <v>24</v>
      </c>
      <c r="E11" s="22">
        <v>10.210000000000001</v>
      </c>
      <c r="F11" s="22">
        <v>24.15</v>
      </c>
      <c r="G11" s="22">
        <v>6.82</v>
      </c>
      <c r="H11" s="22">
        <v>110.57</v>
      </c>
      <c r="I11" s="23">
        <v>7.6733330000000004</v>
      </c>
      <c r="J11" s="2">
        <v>30.06</v>
      </c>
      <c r="K11" s="2">
        <v>71.650000000000006</v>
      </c>
      <c r="L11" s="2">
        <v>91.52</v>
      </c>
      <c r="M11" s="2">
        <v>29.72</v>
      </c>
      <c r="N11" s="2">
        <v>52.53</v>
      </c>
      <c r="O11" s="2">
        <v>40.869999999999997</v>
      </c>
      <c r="P11" s="2">
        <v>23.04</v>
      </c>
    </row>
    <row r="12" spans="1:16">
      <c r="A12" s="19" t="s">
        <v>72</v>
      </c>
      <c r="B12" s="1">
        <v>1</v>
      </c>
      <c r="C12" s="16" t="s">
        <v>23</v>
      </c>
      <c r="D12" s="17" t="s">
        <v>24</v>
      </c>
      <c r="E12" s="22">
        <v>10.210000000000001</v>
      </c>
      <c r="F12" s="22">
        <v>20.93</v>
      </c>
      <c r="G12" s="22">
        <v>4.21</v>
      </c>
      <c r="H12" s="22">
        <v>149.5</v>
      </c>
      <c r="I12" s="23">
        <v>7.5766669999999996</v>
      </c>
      <c r="J12" s="2">
        <v>16.78</v>
      </c>
      <c r="K12" s="2">
        <v>37.51</v>
      </c>
      <c r="L12" s="2">
        <v>100.53</v>
      </c>
      <c r="M12" s="2">
        <v>32.79</v>
      </c>
      <c r="N12" s="2">
        <v>43.58</v>
      </c>
      <c r="O12" s="2">
        <v>50.32</v>
      </c>
      <c r="P12" s="2">
        <v>53.76</v>
      </c>
    </row>
    <row r="13" spans="1:16">
      <c r="A13" s="19" t="s">
        <v>76</v>
      </c>
      <c r="B13" s="1">
        <v>1</v>
      </c>
      <c r="C13" s="16" t="s">
        <v>23</v>
      </c>
      <c r="D13" s="17" t="s">
        <v>24</v>
      </c>
      <c r="E13" s="22">
        <v>74.989999999999995</v>
      </c>
      <c r="F13" s="22">
        <v>267.26</v>
      </c>
      <c r="G13" s="22">
        <v>53.86</v>
      </c>
      <c r="H13" s="22">
        <v>664.29</v>
      </c>
      <c r="I13" s="23">
        <v>7.37</v>
      </c>
      <c r="J13" s="2">
        <v>14.57</v>
      </c>
      <c r="K13" s="2">
        <v>16.18</v>
      </c>
      <c r="L13" s="2">
        <v>63.53</v>
      </c>
      <c r="M13" s="2">
        <v>26.65</v>
      </c>
      <c r="N13" s="2">
        <v>38.25</v>
      </c>
      <c r="O13" s="2">
        <v>30.55</v>
      </c>
      <c r="P13" s="2">
        <v>18.239999999999998</v>
      </c>
    </row>
    <row r="14" spans="1:16">
      <c r="A14" s="19" t="s">
        <v>80</v>
      </c>
      <c r="B14" s="1">
        <v>1</v>
      </c>
      <c r="C14" s="16" t="s">
        <v>23</v>
      </c>
      <c r="D14" s="17" t="s">
        <v>24</v>
      </c>
      <c r="E14" s="22">
        <v>70.3</v>
      </c>
      <c r="F14" s="22">
        <v>262.43</v>
      </c>
      <c r="G14" s="22">
        <v>196.92</v>
      </c>
      <c r="H14" s="22">
        <v>387.43</v>
      </c>
      <c r="I14" s="23">
        <v>7.64</v>
      </c>
      <c r="J14" s="2">
        <v>23.42</v>
      </c>
      <c r="K14" s="2">
        <v>20.45</v>
      </c>
      <c r="L14" s="2">
        <v>76.430000000000007</v>
      </c>
      <c r="M14" s="2">
        <v>29.21</v>
      </c>
      <c r="N14" s="2">
        <v>47.45</v>
      </c>
      <c r="O14" s="2">
        <v>30.77</v>
      </c>
      <c r="P14" s="2">
        <v>13.44</v>
      </c>
    </row>
    <row r="15" spans="1:16">
      <c r="A15" s="19" t="s">
        <v>84</v>
      </c>
      <c r="B15" s="1">
        <v>1</v>
      </c>
      <c r="C15" s="16" t="s">
        <v>23</v>
      </c>
      <c r="D15" s="17" t="s">
        <v>24</v>
      </c>
      <c r="E15" s="22">
        <v>10.55</v>
      </c>
      <c r="F15" s="22">
        <v>20.93</v>
      </c>
      <c r="G15" s="22">
        <v>12.3</v>
      </c>
      <c r="H15" s="22">
        <v>149.5</v>
      </c>
      <c r="I15" s="23">
        <v>7.3933330000000002</v>
      </c>
      <c r="J15" s="2">
        <v>38.909999999999997</v>
      </c>
      <c r="K15" s="2">
        <v>75.91</v>
      </c>
      <c r="L15" s="2">
        <v>127.79</v>
      </c>
      <c r="M15" s="2">
        <v>39.11</v>
      </c>
      <c r="N15" s="2">
        <v>43.58</v>
      </c>
      <c r="O15" s="2">
        <v>80.64</v>
      </c>
      <c r="P15" s="2">
        <v>35.520000000000003</v>
      </c>
    </row>
    <row r="16" spans="1:16">
      <c r="A16" s="19" t="s">
        <v>88</v>
      </c>
      <c r="B16" s="1">
        <v>1</v>
      </c>
      <c r="C16" s="16" t="s">
        <v>23</v>
      </c>
      <c r="D16" s="17" t="s">
        <v>24</v>
      </c>
      <c r="E16" s="22">
        <v>66.290000000000006</v>
      </c>
      <c r="F16" s="22">
        <v>228.62</v>
      </c>
      <c r="G16" s="22">
        <v>52.49</v>
      </c>
      <c r="H16" s="22">
        <v>37.020000000000003</v>
      </c>
      <c r="I16" s="24">
        <v>7.12</v>
      </c>
      <c r="J16" s="2">
        <v>7.93</v>
      </c>
      <c r="K16" s="2">
        <v>7.65</v>
      </c>
      <c r="L16" s="2">
        <v>80.33</v>
      </c>
      <c r="M16" s="2">
        <v>17.78</v>
      </c>
      <c r="N16" s="2">
        <v>43.09</v>
      </c>
      <c r="O16" s="2">
        <v>30.99</v>
      </c>
      <c r="P16" s="2">
        <v>24.48</v>
      </c>
    </row>
    <row r="17" spans="1:16">
      <c r="A17" s="19" t="s">
        <v>93</v>
      </c>
      <c r="B17" s="1">
        <v>1</v>
      </c>
      <c r="C17" s="16" t="s">
        <v>23</v>
      </c>
      <c r="D17" s="17" t="s">
        <v>24</v>
      </c>
      <c r="E17" s="22">
        <v>63.41</v>
      </c>
      <c r="F17" s="22">
        <v>278.52999999999997</v>
      </c>
      <c r="G17" s="22">
        <v>5.17</v>
      </c>
      <c r="H17" s="22">
        <v>58.65</v>
      </c>
      <c r="I17" s="24">
        <v>7.5533333333333337</v>
      </c>
      <c r="J17" s="2">
        <v>129.62</v>
      </c>
      <c r="K17" s="2">
        <v>58.85</v>
      </c>
      <c r="L17" s="2">
        <v>65.72</v>
      </c>
      <c r="M17" s="2">
        <v>31.43</v>
      </c>
      <c r="N17" s="2">
        <v>52.29</v>
      </c>
      <c r="O17" s="2">
        <v>30.55</v>
      </c>
      <c r="P17" s="2">
        <v>24.48</v>
      </c>
    </row>
    <row r="18" spans="1:16">
      <c r="A18" s="19" t="s">
        <v>97</v>
      </c>
      <c r="B18" s="1">
        <v>1</v>
      </c>
      <c r="C18" s="16" t="s">
        <v>23</v>
      </c>
      <c r="D18" s="17" t="s">
        <v>24</v>
      </c>
      <c r="E18" s="22">
        <v>49.14</v>
      </c>
      <c r="F18" s="22">
        <v>198.03</v>
      </c>
      <c r="G18" s="22">
        <v>44.54</v>
      </c>
      <c r="H18" s="22">
        <v>28.37</v>
      </c>
      <c r="I18" s="24">
        <v>7.830000000000001</v>
      </c>
      <c r="J18" s="2">
        <v>10.15</v>
      </c>
      <c r="K18" s="2">
        <v>20.45</v>
      </c>
      <c r="L18" s="2">
        <v>85.19</v>
      </c>
      <c r="M18" s="2">
        <v>28.19</v>
      </c>
      <c r="N18" s="2">
        <v>31.96</v>
      </c>
      <c r="O18" s="2">
        <v>30.77</v>
      </c>
      <c r="P18" s="2">
        <v>26.88</v>
      </c>
    </row>
    <row r="19" spans="1:16">
      <c r="A19" s="19" t="s">
        <v>101</v>
      </c>
      <c r="B19" s="1">
        <v>1</v>
      </c>
      <c r="C19" s="16" t="s">
        <v>23</v>
      </c>
      <c r="D19" s="17" t="s">
        <v>24</v>
      </c>
      <c r="E19" s="22">
        <v>54.95</v>
      </c>
      <c r="F19" s="22">
        <v>178.71</v>
      </c>
      <c r="G19" s="22">
        <v>9.15</v>
      </c>
      <c r="H19" s="22">
        <v>257.64999999999998</v>
      </c>
      <c r="I19" s="24">
        <v>7.2466666666666661</v>
      </c>
      <c r="J19" s="2">
        <v>10.15</v>
      </c>
      <c r="K19" s="2">
        <v>24.71</v>
      </c>
      <c r="L19" s="2">
        <v>63.53</v>
      </c>
      <c r="M19" s="2">
        <v>25.46</v>
      </c>
      <c r="N19" s="2">
        <v>44.55</v>
      </c>
      <c r="O19" s="2">
        <v>40.21</v>
      </c>
      <c r="P19" s="2">
        <v>25.44</v>
      </c>
    </row>
    <row r="20" spans="1:16">
      <c r="A20" s="19" t="s">
        <v>105</v>
      </c>
      <c r="B20" s="1">
        <v>1</v>
      </c>
      <c r="C20" s="16" t="s">
        <v>23</v>
      </c>
      <c r="D20" s="17" t="s">
        <v>24</v>
      </c>
      <c r="E20" s="22">
        <v>8.31</v>
      </c>
      <c r="F20" s="22">
        <v>19.32</v>
      </c>
      <c r="G20" s="22">
        <v>2.29</v>
      </c>
      <c r="H20" s="22">
        <v>71.63</v>
      </c>
      <c r="I20" s="24">
        <v>7.8500000000000005</v>
      </c>
      <c r="J20" s="2">
        <v>100.86</v>
      </c>
      <c r="K20" s="2">
        <v>50.31</v>
      </c>
      <c r="L20" s="2">
        <v>113.67</v>
      </c>
      <c r="M20" s="2">
        <v>46.78</v>
      </c>
      <c r="N20" s="2">
        <v>9.68</v>
      </c>
      <c r="O20" s="2">
        <v>40.21</v>
      </c>
      <c r="P20" s="2">
        <v>27.84</v>
      </c>
    </row>
    <row r="21" spans="1:16">
      <c r="A21" s="19" t="s">
        <v>109</v>
      </c>
      <c r="B21" s="1">
        <v>1</v>
      </c>
      <c r="C21" s="16" t="s">
        <v>23</v>
      </c>
      <c r="D21" s="17" t="s">
        <v>24</v>
      </c>
      <c r="E21" s="22">
        <v>9.6199999999999992</v>
      </c>
      <c r="F21" s="22">
        <v>17.71</v>
      </c>
      <c r="G21" s="22">
        <v>2.29</v>
      </c>
      <c r="H21" s="22">
        <v>50</v>
      </c>
      <c r="I21" s="24">
        <v>7.6500000000000012</v>
      </c>
      <c r="J21" s="2">
        <v>327.29000000000002</v>
      </c>
      <c r="K21" s="2">
        <v>84.45</v>
      </c>
      <c r="L21" s="2">
        <v>55.98</v>
      </c>
      <c r="M21" s="2">
        <v>35.01</v>
      </c>
      <c r="N21" s="2">
        <v>32.68</v>
      </c>
      <c r="O21" s="2">
        <v>80.42</v>
      </c>
      <c r="P21" s="2">
        <v>36.96</v>
      </c>
    </row>
    <row r="22" spans="1:16">
      <c r="A22" s="19" t="s">
        <v>113</v>
      </c>
      <c r="B22" s="1">
        <v>1</v>
      </c>
      <c r="C22" s="16" t="s">
        <v>23</v>
      </c>
      <c r="D22" s="17" t="s">
        <v>24</v>
      </c>
      <c r="E22" s="25">
        <v>32.4</v>
      </c>
      <c r="F22" s="22">
        <v>103.04</v>
      </c>
      <c r="G22" s="22">
        <v>36.31</v>
      </c>
      <c r="H22" s="22">
        <v>162.47999999999999</v>
      </c>
      <c r="I22" s="24">
        <v>7.5633333333333335</v>
      </c>
      <c r="J22" s="2">
        <v>105.28</v>
      </c>
      <c r="K22" s="2">
        <v>67.38</v>
      </c>
      <c r="L22" s="2">
        <v>97.61</v>
      </c>
      <c r="M22" s="2">
        <v>46.61</v>
      </c>
      <c r="N22" s="2">
        <v>39.22</v>
      </c>
      <c r="O22" s="2">
        <v>30.99</v>
      </c>
      <c r="P22" s="2">
        <v>47.04</v>
      </c>
    </row>
    <row r="23" spans="1:16">
      <c r="A23" s="13" t="s">
        <v>117</v>
      </c>
      <c r="B23" s="1">
        <v>1</v>
      </c>
      <c r="C23" s="27" t="s">
        <v>120</v>
      </c>
      <c r="D23" s="17" t="s">
        <v>24</v>
      </c>
      <c r="E23" s="22">
        <v>5.96</v>
      </c>
      <c r="F23" s="22">
        <v>19.32</v>
      </c>
      <c r="G23" s="22">
        <v>1.74</v>
      </c>
      <c r="H23" s="22">
        <v>80.28</v>
      </c>
      <c r="I23" s="24">
        <v>7.45</v>
      </c>
      <c r="J23" s="31">
        <v>3.51</v>
      </c>
      <c r="K23" s="31">
        <v>7.65</v>
      </c>
      <c r="L23" s="31">
        <v>23.85</v>
      </c>
      <c r="M23" s="31">
        <v>15.39</v>
      </c>
      <c r="N23" s="31">
        <v>14.53</v>
      </c>
      <c r="O23" s="31">
        <v>30.55</v>
      </c>
      <c r="P23" s="31">
        <v>17.28</v>
      </c>
    </row>
    <row r="24" spans="1:16">
      <c r="A24" s="19" t="s">
        <v>121</v>
      </c>
      <c r="B24" s="1">
        <v>1</v>
      </c>
      <c r="C24" s="27" t="s">
        <v>23</v>
      </c>
      <c r="D24" s="30" t="s">
        <v>125</v>
      </c>
      <c r="E24" s="22">
        <v>40.35</v>
      </c>
      <c r="F24" s="22">
        <v>132.02000000000001</v>
      </c>
      <c r="G24" s="22">
        <v>97.76</v>
      </c>
      <c r="H24" s="22">
        <v>326.87</v>
      </c>
      <c r="I24" s="24">
        <v>7.8266666666666671</v>
      </c>
      <c r="J24" s="31">
        <v>10.15</v>
      </c>
      <c r="K24" s="31">
        <v>37.51</v>
      </c>
      <c r="L24" s="31">
        <v>51.85</v>
      </c>
      <c r="M24" s="31">
        <v>16.41</v>
      </c>
      <c r="N24" s="31">
        <v>41.88</v>
      </c>
      <c r="O24" s="31">
        <v>40.21</v>
      </c>
      <c r="P24" s="31">
        <v>20.16</v>
      </c>
    </row>
    <row r="25" spans="1:16">
      <c r="A25" s="32" t="s">
        <v>126</v>
      </c>
      <c r="B25" s="1">
        <v>1</v>
      </c>
      <c r="C25" s="27" t="s">
        <v>120</v>
      </c>
      <c r="D25" s="30" t="s">
        <v>125</v>
      </c>
      <c r="E25" s="22">
        <v>21.81</v>
      </c>
      <c r="F25" s="22">
        <v>77.28</v>
      </c>
      <c r="G25" s="22">
        <v>17.38</v>
      </c>
      <c r="H25" s="22">
        <v>136.52000000000001</v>
      </c>
      <c r="I25" s="23">
        <v>7.2833332999999998</v>
      </c>
      <c r="J25" s="31">
        <v>11.65</v>
      </c>
      <c r="K25" s="31">
        <v>3.2</v>
      </c>
      <c r="L25" s="31">
        <v>46.46</v>
      </c>
      <c r="M25" s="31">
        <v>29.81</v>
      </c>
      <c r="N25" s="31">
        <v>11.79</v>
      </c>
      <c r="O25" s="31">
        <v>40.43</v>
      </c>
      <c r="P25" s="31">
        <v>10.56</v>
      </c>
    </row>
    <row r="26" spans="1:16">
      <c r="A26" s="13" t="s">
        <v>131</v>
      </c>
      <c r="B26" s="26">
        <v>1</v>
      </c>
      <c r="C26" s="27" t="s">
        <v>120</v>
      </c>
      <c r="D26" s="17" t="s">
        <v>24</v>
      </c>
      <c r="E26" s="22">
        <v>27.81</v>
      </c>
      <c r="F26" s="22">
        <v>72.45</v>
      </c>
      <c r="G26" s="22">
        <v>8.19</v>
      </c>
      <c r="H26" s="22">
        <v>210.06</v>
      </c>
      <c r="I26" s="24">
        <v>7.28</v>
      </c>
      <c r="J26" s="31">
        <v>5.72</v>
      </c>
      <c r="K26" s="31">
        <v>24.71</v>
      </c>
      <c r="L26" s="31">
        <v>60.37</v>
      </c>
      <c r="M26" s="31">
        <v>20.68</v>
      </c>
      <c r="N26" s="31">
        <v>38.74</v>
      </c>
      <c r="O26" s="31">
        <v>30.99</v>
      </c>
      <c r="P26" s="31">
        <v>14.4</v>
      </c>
    </row>
    <row r="27" spans="1:16">
      <c r="A27" s="13" t="s">
        <v>135</v>
      </c>
      <c r="B27" s="33">
        <v>2</v>
      </c>
      <c r="C27" s="21" t="s">
        <v>23</v>
      </c>
      <c r="D27" s="17" t="s">
        <v>24</v>
      </c>
      <c r="E27" s="14">
        <v>57</v>
      </c>
      <c r="F27" s="13">
        <v>132.1</v>
      </c>
      <c r="G27" s="13">
        <v>37.75</v>
      </c>
      <c r="H27" s="13">
        <v>91</v>
      </c>
      <c r="I27" s="13">
        <v>5.62</v>
      </c>
      <c r="J27" s="35">
        <v>12.36</v>
      </c>
      <c r="K27" s="35">
        <v>3.6</v>
      </c>
      <c r="L27" s="35">
        <v>5.65</v>
      </c>
      <c r="M27" s="35">
        <v>22.39</v>
      </c>
      <c r="N27" s="35">
        <v>33.17</v>
      </c>
      <c r="O27" s="35">
        <v>30.55</v>
      </c>
      <c r="P27" s="35">
        <v>29.76</v>
      </c>
    </row>
    <row r="28" spans="1:16">
      <c r="A28" s="34" t="s">
        <v>141</v>
      </c>
      <c r="B28" s="33">
        <v>2</v>
      </c>
      <c r="C28" s="21" t="s">
        <v>145</v>
      </c>
      <c r="D28" s="30" t="s">
        <v>125</v>
      </c>
      <c r="E28" s="22">
        <v>46.75</v>
      </c>
      <c r="F28" s="22">
        <v>189.98</v>
      </c>
      <c r="G28" s="22">
        <v>23</v>
      </c>
      <c r="H28" s="22">
        <v>210.06</v>
      </c>
      <c r="I28" s="23">
        <v>7.5433332999999996</v>
      </c>
      <c r="J28" s="35">
        <v>35.6</v>
      </c>
      <c r="K28" s="35">
        <v>4.3499999999999996</v>
      </c>
      <c r="L28" s="35">
        <v>5.19</v>
      </c>
      <c r="M28" s="35">
        <v>25.4</v>
      </c>
      <c r="N28" s="35">
        <v>32.26</v>
      </c>
      <c r="O28" s="35">
        <v>30.32</v>
      </c>
      <c r="P28" s="35">
        <v>6.72</v>
      </c>
    </row>
    <row r="29" spans="1:16">
      <c r="A29" s="19" t="s">
        <v>147</v>
      </c>
      <c r="B29" s="33">
        <v>2</v>
      </c>
      <c r="C29" s="21" t="s">
        <v>145</v>
      </c>
      <c r="D29" s="30" t="s">
        <v>125</v>
      </c>
      <c r="E29" s="22">
        <v>30.14</v>
      </c>
      <c r="F29" s="22">
        <v>112.7</v>
      </c>
      <c r="G29" s="22">
        <v>10.11</v>
      </c>
      <c r="H29" s="22">
        <v>136.52000000000001</v>
      </c>
      <c r="I29" s="23">
        <v>7.3466667000000001</v>
      </c>
      <c r="J29" s="35">
        <v>17.64</v>
      </c>
      <c r="K29" s="35">
        <v>3.1</v>
      </c>
      <c r="L29" s="35">
        <v>59.07</v>
      </c>
      <c r="M29" s="35">
        <v>29.16</v>
      </c>
      <c r="N29" s="35">
        <v>30.71</v>
      </c>
      <c r="O29" s="35">
        <v>40.43</v>
      </c>
      <c r="P29" s="35">
        <v>20.16</v>
      </c>
    </row>
    <row r="30" spans="1:16">
      <c r="A30" s="19" t="s">
        <v>152</v>
      </c>
      <c r="B30" s="33">
        <v>2</v>
      </c>
      <c r="C30" s="21" t="s">
        <v>145</v>
      </c>
      <c r="D30" s="30" t="s">
        <v>125</v>
      </c>
      <c r="E30" s="22">
        <v>21.81</v>
      </c>
      <c r="F30" s="22">
        <v>77.28</v>
      </c>
      <c r="G30" s="22">
        <v>17.38</v>
      </c>
      <c r="H30" s="22">
        <v>136.52000000000001</v>
      </c>
      <c r="I30" s="23">
        <v>7.2833332999999998</v>
      </c>
      <c r="J30" s="35">
        <v>11.65</v>
      </c>
      <c r="K30" s="35">
        <v>3.2</v>
      </c>
      <c r="L30" s="35">
        <v>46.46</v>
      </c>
      <c r="M30" s="35">
        <v>29.81</v>
      </c>
      <c r="N30" s="35">
        <v>11.79</v>
      </c>
      <c r="O30" s="35">
        <v>40.43</v>
      </c>
      <c r="P30" s="35">
        <v>10.56</v>
      </c>
    </row>
    <row r="31" spans="1:16">
      <c r="A31" s="19" t="s">
        <v>153</v>
      </c>
      <c r="B31" s="33">
        <v>2</v>
      </c>
      <c r="C31" s="21" t="s">
        <v>145</v>
      </c>
      <c r="D31" s="30" t="s">
        <v>125</v>
      </c>
      <c r="E31" s="22">
        <v>36.869999999999997</v>
      </c>
      <c r="F31" s="22">
        <v>133.63</v>
      </c>
      <c r="G31" s="22">
        <v>50.98</v>
      </c>
      <c r="H31" s="22">
        <v>136.52000000000001</v>
      </c>
      <c r="I31" s="24">
        <v>7.583333333333333</v>
      </c>
      <c r="J31" s="35">
        <v>34.479999999999997</v>
      </c>
      <c r="K31" s="35">
        <v>33.25</v>
      </c>
      <c r="L31" s="35">
        <v>57.69</v>
      </c>
      <c r="M31" s="35">
        <v>22.22</v>
      </c>
      <c r="N31" s="35">
        <v>46.48</v>
      </c>
      <c r="O31" s="35">
        <v>30.99</v>
      </c>
      <c r="P31" s="35">
        <v>24</v>
      </c>
    </row>
    <row r="32" spans="1:16">
      <c r="A32" s="19" t="s">
        <v>158</v>
      </c>
      <c r="B32" s="33">
        <v>2</v>
      </c>
      <c r="C32" s="21" t="s">
        <v>145</v>
      </c>
      <c r="D32" s="30" t="s">
        <v>125</v>
      </c>
      <c r="E32" s="22">
        <v>10.52</v>
      </c>
      <c r="F32" s="22">
        <v>46.69</v>
      </c>
      <c r="G32" s="22">
        <v>10.8</v>
      </c>
      <c r="H32" s="22">
        <v>158.15</v>
      </c>
      <c r="I32" s="24">
        <v>7.8166666666666664</v>
      </c>
      <c r="J32" s="35">
        <v>43.33</v>
      </c>
      <c r="K32" s="35">
        <v>7.65</v>
      </c>
      <c r="L32" s="35">
        <v>27.99</v>
      </c>
      <c r="M32" s="35">
        <v>17.27</v>
      </c>
      <c r="N32" s="35">
        <v>44.55</v>
      </c>
      <c r="O32" s="35">
        <v>30.55</v>
      </c>
      <c r="P32" s="35">
        <v>10.56</v>
      </c>
    </row>
    <row r="33" spans="1:16">
      <c r="A33" s="20" t="s">
        <v>162</v>
      </c>
      <c r="B33" s="33">
        <v>2</v>
      </c>
      <c r="C33" s="21" t="s">
        <v>145</v>
      </c>
      <c r="D33" s="30" t="s">
        <v>125</v>
      </c>
      <c r="E33" s="22">
        <v>14.11</v>
      </c>
      <c r="F33" s="22">
        <v>46.69</v>
      </c>
      <c r="G33" s="22">
        <v>7.6</v>
      </c>
      <c r="H33" s="22">
        <v>210.06</v>
      </c>
      <c r="I33" s="23">
        <v>7.693333</v>
      </c>
      <c r="J33" s="35">
        <v>41.12</v>
      </c>
      <c r="K33" s="35">
        <v>75.91</v>
      </c>
      <c r="L33" s="35">
        <v>138.99</v>
      </c>
      <c r="M33" s="35">
        <v>40.299999999999997</v>
      </c>
      <c r="N33" s="35">
        <v>31.23</v>
      </c>
      <c r="O33" s="35">
        <v>80.86</v>
      </c>
      <c r="P33" s="35">
        <v>68.16</v>
      </c>
    </row>
    <row r="34" spans="1:16">
      <c r="A34" s="34" t="s">
        <v>167</v>
      </c>
      <c r="B34" s="33">
        <v>2</v>
      </c>
      <c r="C34" s="21" t="s">
        <v>145</v>
      </c>
      <c r="D34" s="30" t="s">
        <v>125</v>
      </c>
      <c r="E34" s="22">
        <v>27.2</v>
      </c>
      <c r="F34" s="22">
        <v>99.82</v>
      </c>
      <c r="G34" s="22">
        <v>79.099999999999994</v>
      </c>
      <c r="H34" s="22">
        <v>210.6</v>
      </c>
      <c r="I34" s="23">
        <v>7.2933332999999996</v>
      </c>
      <c r="J34" s="35">
        <v>37.1</v>
      </c>
      <c r="K34" s="35">
        <v>22.77</v>
      </c>
      <c r="L34" s="35">
        <v>122.42</v>
      </c>
      <c r="M34" s="35">
        <v>38.299999999999997</v>
      </c>
      <c r="N34" s="35">
        <v>25.44</v>
      </c>
      <c r="O34" s="35">
        <v>30.32</v>
      </c>
      <c r="P34" s="35">
        <v>26.88</v>
      </c>
    </row>
    <row r="35" spans="1:16">
      <c r="A35" s="20" t="s">
        <v>171</v>
      </c>
      <c r="B35" s="33">
        <v>2</v>
      </c>
      <c r="C35" s="21" t="s">
        <v>145</v>
      </c>
      <c r="D35" s="30" t="s">
        <v>125</v>
      </c>
      <c r="E35" s="22">
        <v>5.04</v>
      </c>
      <c r="F35" s="22">
        <v>30.59</v>
      </c>
      <c r="G35" s="22">
        <v>5.17</v>
      </c>
      <c r="H35" s="22">
        <v>132.19999999999999</v>
      </c>
      <c r="I35" s="23">
        <v>7.2566670000000002</v>
      </c>
      <c r="J35" s="35">
        <v>83.16</v>
      </c>
      <c r="K35" s="35">
        <v>80.180000000000007</v>
      </c>
      <c r="L35" s="35">
        <v>34.81</v>
      </c>
      <c r="M35" s="35">
        <v>34.159999999999997</v>
      </c>
      <c r="N35" s="35">
        <v>44.06</v>
      </c>
      <c r="O35" s="35">
        <v>30.32</v>
      </c>
      <c r="P35" s="35">
        <v>28.8</v>
      </c>
    </row>
    <row r="36" spans="1:16">
      <c r="A36" s="34" t="s">
        <v>176</v>
      </c>
      <c r="B36" s="33">
        <v>2</v>
      </c>
      <c r="C36" s="21" t="s">
        <v>23</v>
      </c>
      <c r="D36" s="30" t="s">
        <v>125</v>
      </c>
      <c r="E36" s="22">
        <v>37.19</v>
      </c>
      <c r="F36" s="22">
        <v>144.9</v>
      </c>
      <c r="G36" s="22">
        <v>16.28</v>
      </c>
      <c r="H36" s="22">
        <v>153.83000000000001</v>
      </c>
      <c r="I36" s="23">
        <v>7.5033333000000004</v>
      </c>
      <c r="J36" s="31">
        <v>23.63</v>
      </c>
      <c r="K36" s="31">
        <v>8.0399999999999991</v>
      </c>
      <c r="L36" s="31">
        <v>53.34</v>
      </c>
      <c r="M36" s="31">
        <v>34.06</v>
      </c>
      <c r="N36" s="31">
        <v>47.46</v>
      </c>
      <c r="O36" s="31">
        <v>30.32</v>
      </c>
      <c r="P36" s="31">
        <v>13.44</v>
      </c>
    </row>
    <row r="37" spans="1:16">
      <c r="A37" s="34" t="s">
        <v>181</v>
      </c>
      <c r="B37" s="33">
        <v>2</v>
      </c>
      <c r="C37" s="21" t="s">
        <v>23</v>
      </c>
      <c r="D37" s="30" t="s">
        <v>125</v>
      </c>
      <c r="E37" s="22">
        <v>56.18</v>
      </c>
      <c r="F37" s="22">
        <v>209.3</v>
      </c>
      <c r="G37" s="22">
        <v>15.32</v>
      </c>
      <c r="H37" s="22">
        <v>145.16999999999999</v>
      </c>
      <c r="I37" s="23">
        <v>7.3933333000000001</v>
      </c>
      <c r="J37" s="31">
        <v>14.64</v>
      </c>
      <c r="K37" s="31">
        <v>4.3499999999999996</v>
      </c>
      <c r="L37" s="31">
        <v>13.18</v>
      </c>
      <c r="M37" s="31">
        <v>28.18</v>
      </c>
      <c r="N37" s="31">
        <v>33.19</v>
      </c>
      <c r="O37" s="31">
        <v>30.32</v>
      </c>
      <c r="P37" s="31">
        <v>12.48</v>
      </c>
    </row>
    <row r="38" spans="1:16">
      <c r="A38" s="13" t="s">
        <v>185</v>
      </c>
      <c r="B38" s="33">
        <v>2</v>
      </c>
      <c r="C38" s="21" t="s">
        <v>23</v>
      </c>
      <c r="D38" s="17" t="s">
        <v>24</v>
      </c>
      <c r="E38" s="22">
        <v>52</v>
      </c>
      <c r="F38" s="22">
        <v>148.53</v>
      </c>
      <c r="G38" s="22">
        <v>32.700000000000003</v>
      </c>
      <c r="H38" s="22">
        <v>120.5</v>
      </c>
      <c r="I38" s="22">
        <v>5.51</v>
      </c>
      <c r="J38" s="31">
        <v>19</v>
      </c>
      <c r="K38" s="31">
        <v>3.5</v>
      </c>
      <c r="L38" s="31">
        <v>6.66</v>
      </c>
      <c r="M38" s="31">
        <v>31.77</v>
      </c>
      <c r="N38" s="31">
        <v>36.56</v>
      </c>
      <c r="O38" s="31">
        <v>23.32</v>
      </c>
      <c r="P38" s="31">
        <v>25.32</v>
      </c>
    </row>
    <row r="39" spans="1:16">
      <c r="A39" s="13" t="s">
        <v>191</v>
      </c>
      <c r="B39" s="33">
        <v>2</v>
      </c>
      <c r="C39" s="21" t="s">
        <v>145</v>
      </c>
      <c r="D39" s="17" t="s">
        <v>24</v>
      </c>
      <c r="E39" s="40">
        <v>11.33</v>
      </c>
      <c r="F39" s="40">
        <v>79.7</v>
      </c>
      <c r="G39" s="40">
        <v>34.01</v>
      </c>
      <c r="H39" s="40">
        <v>119.19</v>
      </c>
      <c r="I39" s="41">
        <v>5.51</v>
      </c>
      <c r="J39" s="31">
        <v>10</v>
      </c>
      <c r="K39" s="31">
        <v>3.2</v>
      </c>
      <c r="L39" s="31">
        <v>5.3</v>
      </c>
      <c r="M39" s="31">
        <v>21.5</v>
      </c>
      <c r="N39" s="31">
        <v>13.2</v>
      </c>
      <c r="O39" s="31">
        <v>21.32</v>
      </c>
      <c r="P39" s="31">
        <v>32.1</v>
      </c>
    </row>
    <row r="40" spans="1:16">
      <c r="A40" s="48" t="s">
        <v>196</v>
      </c>
      <c r="B40" s="33">
        <v>2</v>
      </c>
      <c r="C40" s="52" t="s">
        <v>145</v>
      </c>
      <c r="D40" s="53" t="s">
        <v>125</v>
      </c>
      <c r="E40" s="55">
        <v>27.23</v>
      </c>
      <c r="F40" s="55">
        <v>93.38</v>
      </c>
      <c r="G40" s="55">
        <v>5.72</v>
      </c>
      <c r="H40" s="55">
        <v>184.11</v>
      </c>
      <c r="I40" s="56">
        <v>7.1166666999999997</v>
      </c>
      <c r="J40" s="57">
        <v>49.08</v>
      </c>
      <c r="K40" s="57">
        <v>33.83</v>
      </c>
      <c r="L40" s="57">
        <v>38.44</v>
      </c>
      <c r="M40" s="57">
        <v>37.65</v>
      </c>
      <c r="N40" s="57">
        <v>32.26</v>
      </c>
      <c r="O40" s="57">
        <v>40.43</v>
      </c>
      <c r="P40" s="57">
        <v>15.84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liuxiaoyun</dc:creator>
  <cp:lastModifiedBy>刘晓云</cp:lastModifiedBy>
  <dcterms:created xsi:type="dcterms:W3CDTF">2020-10-08T04:17:45Z</dcterms:created>
  <dcterms:modified xsi:type="dcterms:W3CDTF">2021-05-27T04:49:37Z</dcterms:modified>
</cp:coreProperties>
</file>