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文件\写作\论文写作\Transcriptome analysis 论文\Suplemental files\"/>
    </mc:Choice>
  </mc:AlternateContent>
  <xr:revisionPtr revIDLastSave="0" documentId="13_ncr:1_{2D2AF6D9-E1D8-4655-95F8-5A6633BADB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2" i="1" l="1"/>
  <c r="G12" i="1"/>
  <c r="H12" i="1"/>
  <c r="F12" i="1"/>
  <c r="D12" i="1"/>
  <c r="B12" i="1"/>
</calcChain>
</file>

<file path=xl/sharedStrings.xml><?xml version="1.0" encoding="utf-8"?>
<sst xmlns="http://schemas.openxmlformats.org/spreadsheetml/2006/main" count="38" uniqueCount="37">
  <si>
    <t>Sample</t>
  </si>
  <si>
    <t>Raw_Reads</t>
  </si>
  <si>
    <t>Raw_Bases</t>
  </si>
  <si>
    <t>Valid_Reads</t>
  </si>
  <si>
    <t>Valid_Bases</t>
  </si>
  <si>
    <t>Valid%</t>
  </si>
  <si>
    <t>Q20%</t>
  </si>
  <si>
    <t>Q30%</t>
  </si>
  <si>
    <t>GC%</t>
  </si>
  <si>
    <t>H_tick1</t>
  </si>
  <si>
    <t>7.28G</t>
  </si>
  <si>
    <t>6.54G</t>
  </si>
  <si>
    <t>H_tick2</t>
  </si>
  <si>
    <t>7.88G</t>
  </si>
  <si>
    <t>7.00G</t>
  </si>
  <si>
    <t>H_tick3</t>
  </si>
  <si>
    <t>8.57G</t>
  </si>
  <si>
    <t>7.69G</t>
  </si>
  <si>
    <t>F_tick1</t>
  </si>
  <si>
    <t>8.06G</t>
  </si>
  <si>
    <t>7.87G</t>
  </si>
  <si>
    <t>F_tick2</t>
  </si>
  <si>
    <t>7.02G</t>
  </si>
  <si>
    <t>6.85G</t>
  </si>
  <si>
    <t>F_tick3</t>
  </si>
  <si>
    <t>6.76G</t>
  </si>
  <si>
    <t>6.60G</t>
  </si>
  <si>
    <t>M_tick1</t>
  </si>
  <si>
    <t>8.11G</t>
  </si>
  <si>
    <t>7.83G</t>
  </si>
  <si>
    <t>M_tick2</t>
  </si>
  <si>
    <t>7.41G</t>
  </si>
  <si>
    <t>7.15G</t>
  </si>
  <si>
    <t>M_tick3</t>
  </si>
  <si>
    <t>7.94G</t>
  </si>
  <si>
    <t>Mean</t>
    <phoneticPr fontId="2" type="noConversion"/>
  </si>
  <si>
    <r>
      <t>Supplementary Table 2</t>
    </r>
    <r>
      <rPr>
        <sz val="12"/>
        <color theme="1"/>
        <rFont val="Times New Roman"/>
        <family val="1"/>
      </rPr>
      <t xml:space="preserve"> Sequencing quality control overview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</si>
</sst>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6" x14ac:knownFonts="1">
    <font>
      <sz val="11"/>
      <color theme="1"/>
      <name val="宋体"/>
      <family val="2"/>
      <scheme val="minor"/>
    </font>
    <font>
      <sz val="11"/>
      <color rgb="FF000000"/>
      <name val="Courier New"/>
      <family val="2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130" zoomScaleNormal="130" workbookViewId="0">
      <selection activeCell="C7" sqref="C7"/>
    </sheetView>
  </sheetViews>
  <sheetFormatPr defaultRowHeight="13.5" x14ac:dyDescent="0.15"/>
  <cols>
    <col min="2" max="2" width="15.25" customWidth="1"/>
    <col min="3" max="4" width="14.625" customWidth="1"/>
    <col min="5" max="5" width="12" customWidth="1"/>
  </cols>
  <sheetData>
    <row r="1" spans="1:12" ht="27.75" customHeight="1" x14ac:dyDescent="0.15">
      <c r="A1" s="9" t="s">
        <v>36</v>
      </c>
      <c r="B1" s="9"/>
      <c r="C1" s="9"/>
      <c r="D1" s="9"/>
      <c r="E1" s="9"/>
      <c r="F1" s="9"/>
      <c r="G1" s="9"/>
      <c r="H1" s="9"/>
      <c r="I1" s="9"/>
    </row>
    <row r="2" spans="1:12" ht="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2" ht="15" x14ac:dyDescent="0.25">
      <c r="A3" s="3" t="s">
        <v>9</v>
      </c>
      <c r="B3" s="7">
        <v>48512244</v>
      </c>
      <c r="C3" s="7" t="s">
        <v>10</v>
      </c>
      <c r="D3" s="7">
        <v>46912662</v>
      </c>
      <c r="E3" s="3" t="s">
        <v>11</v>
      </c>
      <c r="F3" s="4">
        <v>96.7</v>
      </c>
      <c r="G3" s="4">
        <v>97.93</v>
      </c>
      <c r="H3" s="4">
        <v>93.68</v>
      </c>
      <c r="I3" s="4">
        <v>49.8</v>
      </c>
      <c r="L3" s="1"/>
    </row>
    <row r="4" spans="1:12" ht="15" x14ac:dyDescent="0.25">
      <c r="A4" s="3" t="s">
        <v>12</v>
      </c>
      <c r="B4" s="7">
        <v>52529448</v>
      </c>
      <c r="C4" s="7" t="s">
        <v>13</v>
      </c>
      <c r="D4" s="7">
        <v>50242374</v>
      </c>
      <c r="E4" s="3" t="s">
        <v>14</v>
      </c>
      <c r="F4" s="4">
        <v>95.65</v>
      </c>
      <c r="G4" s="4">
        <v>97.91</v>
      </c>
      <c r="H4" s="4">
        <v>93.68</v>
      </c>
      <c r="I4" s="4">
        <v>50.69</v>
      </c>
      <c r="L4" s="1"/>
    </row>
    <row r="5" spans="1:12" ht="15" x14ac:dyDescent="0.25">
      <c r="A5" s="3" t="s">
        <v>15</v>
      </c>
      <c r="B5" s="7">
        <v>57129582</v>
      </c>
      <c r="C5" s="7" t="s">
        <v>16</v>
      </c>
      <c r="D5" s="7">
        <v>55155938</v>
      </c>
      <c r="E5" s="3" t="s">
        <v>17</v>
      </c>
      <c r="F5" s="4">
        <v>96.55</v>
      </c>
      <c r="G5" s="4">
        <v>97.95</v>
      </c>
      <c r="H5" s="4">
        <v>93.73</v>
      </c>
      <c r="I5" s="4">
        <v>50.29</v>
      </c>
      <c r="L5" s="1"/>
    </row>
    <row r="6" spans="1:12" ht="15" x14ac:dyDescent="0.25">
      <c r="A6" s="3" t="s">
        <v>18</v>
      </c>
      <c r="B6" s="7">
        <v>53726174</v>
      </c>
      <c r="C6" s="7" t="s">
        <v>19</v>
      </c>
      <c r="D6" s="7">
        <v>53012248</v>
      </c>
      <c r="E6" s="3" t="s">
        <v>20</v>
      </c>
      <c r="F6" s="4">
        <v>98.67</v>
      </c>
      <c r="G6" s="4">
        <v>98.08</v>
      </c>
      <c r="H6" s="4">
        <v>93.99</v>
      </c>
      <c r="I6" s="4">
        <v>52.27</v>
      </c>
      <c r="L6" s="1"/>
    </row>
    <row r="7" spans="1:12" ht="15" x14ac:dyDescent="0.25">
      <c r="A7" s="3" t="s">
        <v>21</v>
      </c>
      <c r="B7" s="7">
        <v>46787938</v>
      </c>
      <c r="C7" s="7" t="s">
        <v>22</v>
      </c>
      <c r="D7" s="7">
        <v>46197036</v>
      </c>
      <c r="E7" s="3" t="s">
        <v>23</v>
      </c>
      <c r="F7" s="4">
        <v>98.74</v>
      </c>
      <c r="G7" s="4">
        <v>98.06</v>
      </c>
      <c r="H7" s="4">
        <v>93.97</v>
      </c>
      <c r="I7" s="4">
        <v>51.84</v>
      </c>
      <c r="L7" s="1"/>
    </row>
    <row r="8" spans="1:12" ht="15" x14ac:dyDescent="0.25">
      <c r="A8" s="3" t="s">
        <v>24</v>
      </c>
      <c r="B8" s="7">
        <v>45045974</v>
      </c>
      <c r="C8" s="7" t="s">
        <v>25</v>
      </c>
      <c r="D8" s="7">
        <v>44496928</v>
      </c>
      <c r="E8" s="3" t="s">
        <v>26</v>
      </c>
      <c r="F8" s="4">
        <v>98.78</v>
      </c>
      <c r="G8" s="4">
        <v>98.04</v>
      </c>
      <c r="H8" s="4">
        <v>93.89</v>
      </c>
      <c r="I8" s="4">
        <v>51.48</v>
      </c>
      <c r="L8" s="1"/>
    </row>
    <row r="9" spans="1:12" ht="15" x14ac:dyDescent="0.25">
      <c r="A9" s="3" t="s">
        <v>27</v>
      </c>
      <c r="B9" s="7">
        <v>54089356</v>
      </c>
      <c r="C9" s="7" t="s">
        <v>28</v>
      </c>
      <c r="D9" s="7">
        <v>52978266</v>
      </c>
      <c r="E9" s="3" t="s">
        <v>29</v>
      </c>
      <c r="F9" s="4">
        <v>97.95</v>
      </c>
      <c r="G9" s="4">
        <v>97.54</v>
      </c>
      <c r="H9" s="4">
        <v>92.78</v>
      </c>
      <c r="I9" s="4">
        <v>48.44</v>
      </c>
      <c r="L9" s="1"/>
    </row>
    <row r="10" spans="1:12" ht="15" x14ac:dyDescent="0.25">
      <c r="A10" s="3" t="s">
        <v>30</v>
      </c>
      <c r="B10" s="7">
        <v>49421198</v>
      </c>
      <c r="C10" s="7" t="s">
        <v>31</v>
      </c>
      <c r="D10" s="7">
        <v>48376992</v>
      </c>
      <c r="E10" s="3" t="s">
        <v>32</v>
      </c>
      <c r="F10" s="4">
        <v>97.89</v>
      </c>
      <c r="G10" s="4">
        <v>97.5</v>
      </c>
      <c r="H10" s="4">
        <v>92.74</v>
      </c>
      <c r="I10" s="4">
        <v>48.05</v>
      </c>
      <c r="L10" s="1"/>
    </row>
    <row r="11" spans="1:12" ht="15" x14ac:dyDescent="0.25">
      <c r="A11" s="3" t="s">
        <v>33</v>
      </c>
      <c r="B11" s="7">
        <v>52929500</v>
      </c>
      <c r="C11" s="7" t="s">
        <v>34</v>
      </c>
      <c r="D11" s="7">
        <v>51976602</v>
      </c>
      <c r="E11" s="3" t="s">
        <v>17</v>
      </c>
      <c r="F11" s="4">
        <v>98.2</v>
      </c>
      <c r="G11" s="4">
        <v>97.44</v>
      </c>
      <c r="H11" s="4">
        <v>92.54</v>
      </c>
      <c r="I11" s="4">
        <v>49.33</v>
      </c>
      <c r="L11" s="1"/>
    </row>
    <row r="12" spans="1:12" ht="15.75" customHeight="1" thickBot="1" x14ac:dyDescent="0.2">
      <c r="A12" s="5" t="s">
        <v>35</v>
      </c>
      <c r="B12" s="8">
        <f>SUM(B3:B11)/9</f>
        <v>51130157.111111112</v>
      </c>
      <c r="C12" s="8"/>
      <c r="D12" s="8">
        <f>SUM(D3:D11)/9</f>
        <v>49927671.777777776</v>
      </c>
      <c r="E12" s="6"/>
      <c r="F12" s="6">
        <f>SUM(F3:F11)/9</f>
        <v>97.681111111111122</v>
      </c>
      <c r="G12" s="6">
        <f>SUM(G3:G11)/9</f>
        <v>97.827777777777783</v>
      </c>
      <c r="H12" s="6">
        <f>SUM(H3:H11)/9</f>
        <v>93.444444444444443</v>
      </c>
      <c r="I12" s="6">
        <f>SUM(I3:I11)/9</f>
        <v>50.243333333333332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12185</cp:lastModifiedBy>
  <dcterms:created xsi:type="dcterms:W3CDTF">2020-01-18T13:26:06Z</dcterms:created>
  <dcterms:modified xsi:type="dcterms:W3CDTF">2020-09-19T10:38:54Z</dcterms:modified>
</cp:coreProperties>
</file>