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eprinc\AOBox\Science\paper\tomato-elise\SUBMISSION\"/>
    </mc:Choice>
  </mc:AlternateContent>
  <bookViews>
    <workbookView xWindow="0" yWindow="0" windowWidth="19170" windowHeight="4880"/>
  </bookViews>
  <sheets>
    <sheet name="Feuil1" sheetId="1" r:id="rId1"/>
  </sheets>
  <definedNames>
    <definedName name="_xlnm._FilterDatabase" localSheetId="0" hidden="1">Feuil1!$A$8:$Q$288</definedName>
  </definedNames>
  <calcPr calcId="0"/>
</workbook>
</file>

<file path=xl/sharedStrings.xml><?xml version="1.0" encoding="utf-8"?>
<sst xmlns="http://schemas.openxmlformats.org/spreadsheetml/2006/main" count="2118" uniqueCount="1160">
  <si>
    <t>gene</t>
  </si>
  <si>
    <t>module</t>
  </si>
  <si>
    <t>presence network</t>
  </si>
  <si>
    <t>Description</t>
  </si>
  <si>
    <t>AGI</t>
  </si>
  <si>
    <t>couverture</t>
  </si>
  <si>
    <t>e-value</t>
  </si>
  <si>
    <t>blastvalue</t>
  </si>
  <si>
    <t>Short_description</t>
  </si>
  <si>
    <t>Curator_summary</t>
  </si>
  <si>
    <t>Computational_description</t>
  </si>
  <si>
    <t>GS.DT</t>
  </si>
  <si>
    <t>p.GS.DT</t>
  </si>
  <si>
    <t>MM.ME10</t>
  </si>
  <si>
    <t>p.MM.ME10</t>
  </si>
  <si>
    <t>Solyc01g009660.3.1</t>
  </si>
  <si>
    <t>ME10</t>
  </si>
  <si>
    <t>Low-temperature-induced 65 kDa protein (AHRD V3.3 *** A0A1J3DLF3_NOCCA)</t>
  </si>
  <si>
    <t>NA</t>
  </si>
  <si>
    <t>Solyc01g010180.3.1</t>
  </si>
  <si>
    <t>Unknown protein</t>
  </si>
  <si>
    <t>Solyc01g016970.2.1</t>
  </si>
  <si>
    <t>Solyc01g057000.3.1</t>
  </si>
  <si>
    <t>Universal stress protein</t>
  </si>
  <si>
    <t>AT3G11930.2</t>
  </si>
  <si>
    <t>Adenine nucleotide alpha hydrolases-like superfamily protein</t>
  </si>
  <si>
    <t>Adenine nucleotide alpha hydrolases-like superfamily protein; FUNCTIONS IN: molecular_function unknown; INVOLVED IN: response to stress; LOCATED IN: cellular_component unknown; EXPRESSED IN: 18 plant structures; EXPRESSED DURING: 9 growth stages; CONTAINS InterPro DOMAIN/s: UspA (InterPro:IPR006016), Rossmann-like alpha/beta/alpha sandwich fold (InterPro:IPR014729), Universal stress protein A (InterPro:IPR006015); BEST Arabidopsis thaliana protein match is: Adenine nucleotide alpha hydrolases-like superfamily protein (TAIR:AT3G58450.1); Has 5467 Blast hits to 5289 proteins in 1122 species: Archae - 381; Bacteria - 3940; Metazoa - 138; Fungi - 108; Plants - 754; Viruses - 0; Other Eukaryotes - 146 (source: NCBI BLink).</t>
  </si>
  <si>
    <t>both</t>
  </si>
  <si>
    <t>Solyc01g057165.1.1</t>
  </si>
  <si>
    <t>Solyc01g058720.4.1</t>
  </si>
  <si>
    <t>Calcium-binding EF-hand (AHRD V3.3 *** A0A2U1NQC6_ARTAN)</t>
  </si>
  <si>
    <t>AT5G49480.1</t>
  </si>
  <si>
    <t>Ca2+-binding protein 1</t>
  </si>
  <si>
    <t>AtCP1 encodes a novel Ca2+-binding protein, which shares sequence similarities with calmodulins. The expression of AtCP1 is induced by NaCl.</t>
  </si>
  <si>
    <t>Ca2+-binding protein 1 (CP1); FUNCTIONS IN: calcium ion binding; INVOLVED IN: hyperosmotic salinity response; LOCATED IN: cytosol; EXPRESSED IN: 25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calmodulin 1 (TAIR:AT5G37780.1); Has 1807 Blast hits to 1807 proteins in 277 species: Archae - 0; Bacteria - 0; Metazoa - 736; Fungi - 347; Plants - 385; Viruses - 0; Other Eukaryotes - 339 (source: NCBI BLink).</t>
  </si>
  <si>
    <t>Solyc01g060070.3.1</t>
  </si>
  <si>
    <t>AT4G16160.2</t>
  </si>
  <si>
    <t>Mitochondrial import inner membrane translocase subunit Tim17/Tim22/Tim23 family protein</t>
  </si>
  <si>
    <t>Homologous to pea OEP16 and barley pPORA (OEP16), a member of Arabidopsis OEP16 family. Two OEP16 genes are closely related to each other and are conserved in all land plants, OEP16-2, also named OEP16-S, and OEP16-1 (renamed OEP16-L) are result of the gene duplication event that occurred prior to divergence of bryophytes and seed plants. Predominantly expressed in seed and is not inducible by cold treatment. atOEP16-S gained an additional exon. The promoter region of atOEP16-S (but not atOEP16-L) contains multiple G-box ABA-responsive elements. The atOEP16-S promoter conferred developmentally regulated seed- and pollen-specific GUS expression in tobacco.</t>
  </si>
  <si>
    <t>ATOEP16-2; FUNCTIONS IN: protein transporter activity, P-P-bond-hydrolysis-driven protein transmembrane transporter activity; INVOLVED IN: protein transport; LOCATED IN: plastid outer membrane, mitochondrial inner membrane presequence translocase complex; EXPRESSED IN: 6 plant structures; EXPRESSED DURING: 6 growth stages; CONTAINS InterPro DOMAIN/s: Mitochondrial inner membrane translocase complex, subunit Tim17/22 (InterPro:IPR003397); BEST Arabidopsis thaliana protein match is: outer plastid envelope protein 16-1 (TAIR:AT2G28900.1); Has 136 Blast hits to 136 proteins in 21 species: Archae - 0; Bacteria - 0; Metazoa - 0; Fungi - 0; Plants - 136; Viruses - 0; Other Eukaryotes - 0 (source: NCBI BLink).</t>
  </si>
  <si>
    <t>Solyc01g067650.2.1</t>
  </si>
  <si>
    <t>classical arabinogalactan protein 9 isoform X1 (AHRD V3.3 --* XP_006594475.1)</t>
  </si>
  <si>
    <t>Solyc01g073710.2.1</t>
  </si>
  <si>
    <t>Calcium-binding EF-hand family protein (AHRD V3.3 *** O64866_ARATH)</t>
  </si>
  <si>
    <t>AT2G44310.1</t>
  </si>
  <si>
    <t>Calcium-binding EF-hand family protein</t>
  </si>
  <si>
    <t>Calcium-binding EF-hand family protein; FUNCTIONS IN: calcium ion binding; INVOLVED IN: biological_process unknown; LOCATED IN: cellular_component unknown; EXPRESSED IN: 23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Calcium-binding EF hand family protein (TAIR:AT1G54530.1); Has 278 Blast hits to 269 proteins in 34 species: Archae - 0; Bacteria - 3; Metazoa - 2; Fungi - 2; Plants - 243; Viruses - 0; Other Eukaryotes - 28 (source: NCBI BLink).</t>
  </si>
  <si>
    <t>Solyc01g079790.4.1</t>
  </si>
  <si>
    <t>ADP-glucose pyrophosphorylase large subunit 3</t>
  </si>
  <si>
    <t>AT5G19220.1</t>
  </si>
  <si>
    <t>ADP glucose pyrophosphorylase large subunit 1</t>
  </si>
  <si>
    <t>Encodes the large subunit of ADP-glucose pyrophosphorylase which catalyzes the first, rate limiting step in starch biosynthesis.  The large subunit plays a regulatory role whereas the small subunit (ApS) is the catalytic isoform. Four isoforms (ApL1-4) have been identified. ApL1 is the major large subunit isoform present in leaves. Mutational analysis of APS1 suggests that APL1 and APL2 can compensate for loss of APS1 catalytic activity,suggesting both have catalytic as well as regulatory functions.</t>
  </si>
  <si>
    <t>ADP glucose pyrophosphorylase large subunit 1 (APL1); FUNCTIONS IN: glucose-1-phosphate adenylyltransferase activity; INVOLVED IN: cellulose biosynthetic process, biosynthetic process, glycogen biosynthetic process; LOCATED IN: chloroplast, chloroplast stroma, chloroplast envelope; EXPRESSED IN: 26 plant structures; EXPRESSED DURING: 14 growth stages; CONTAINS InterPro DOMAIN/s: Glucose-1-phosphate adenylyltransferase (InterPro:IPR011831), ADP-glucose pyrophosphorylase, conserved site (InterPro:IPR005836), Nucleotidyl transferase (InterPro:IPR005835); BEST Arabidopsis thaliana protein match is: ADPGLC-PPase large subunit (TAIR:AT1G27680.1); Has 1807 Blast hits to 1807 proteins in 277 species: Archae - 0; Bacteria - 0; Metazoa - 736; Fungi - 347; Plants - 385; Viruses - 0; Other Eukaryotes - 339 (source: NCBI BLink).</t>
  </si>
  <si>
    <t>gonzalez</t>
  </si>
  <si>
    <t>Solyc01g087180.4.1</t>
  </si>
  <si>
    <t>Expressed protein (AHRD V3.3 *-* AT1G07985.1)</t>
  </si>
  <si>
    <t>Solyc01g087460.3.1</t>
  </si>
  <si>
    <t>Protein phosphatase 2C (AHRD V3.3 *** A0A2U1L3D8_ARTAN)</t>
  </si>
  <si>
    <t>AT2G34740.1</t>
  </si>
  <si>
    <t>Protein phosphatase 2C family protein</t>
  </si>
  <si>
    <t>Protein phosphatase 2C family protein; FUNCTIONS IN: protein serine/threonine phosphatase activity, catalytic activity; INVOLVED IN: biological_process unknown; LOCATED IN: cellular_component unknown; CONTAINS InterPro DOMAIN/s: Protein phosphatase 2C-related (InterPro:IPR001932), Protein phosphatase 2C, N-terminal (InterPro:IPR014045), Protein phosphatase 2C (InterPro:IPR015655); BEST Arabidopsis thaliana protein match is: Protein phosphatase 2C family protein (TAIR:AT4G28400.1); Has 8758 Blast hits to 8744 proteins in 1312 species: Archae - 18; Bacteria - 2269; Metazoa - 1623; Fungi - 728; Plants - 2750; Viruses - 11; Other Eukaryotes - 1359 (source: NCBI BLink).</t>
  </si>
  <si>
    <t>terrasson</t>
  </si>
  <si>
    <t>Solyc01g088010.1.1</t>
  </si>
  <si>
    <t>Lactoylglutathione lyase (AHRD V3.3 *** B6UH06_MAIZE)</t>
  </si>
  <si>
    <t>AT2G28420.1</t>
  </si>
  <si>
    <t>Lactoylglutathione lyase / glyoxalase I family protein</t>
  </si>
  <si>
    <t>Lactoylglutathione lyase / glyoxalase I family protein; CONTAINS InterPro DOMAIN/s: Glyoxalase/bleomycin resistance protein/dioxygenase (InterPro:IPR004360); BEST Arabidopsis thaliana protein match is: Lactoylglutathione lyase / glyoxalase I family protein (TAIR:AT1G80160.1); Has 1054 Blast hits to 1054 proteins in 326 species: Archae - 2; Bacteria - 538; Metazoa - 105; Fungi - 6; Plants - 229; Viruses - 0; Other Eukaryotes - 174 (source: NCBI BLink).</t>
  </si>
  <si>
    <t>Solyc01g088660.3.1</t>
  </si>
  <si>
    <t>FCS-Like Zinc finger 3 (AHRD V3.3 *** FLZ3_ARATH)</t>
  </si>
  <si>
    <t>AT2G44670.1</t>
  </si>
  <si>
    <t>Protein of unknown function (DUF581)</t>
  </si>
  <si>
    <t>Protein of unknown function (DUF581); CONTAINS InterPro DOMAIN/s: Protein of unknown function DUF581 (InterPro:IPR007650); BEST Arabidopsis thaliana protein match is: Protein of unknown function (DUF581) (TAIR:AT4G17670.1); Has 521 Blast hits to 521 proteins in 19 species: Archae - 0; Bacteria - 0; Metazoa - 0; Fungi - 0; Plants - 521; Viruses - 0; Other Eukaryotes - 0 (source: NCBI BLink).</t>
  </si>
  <si>
    <t>Solyc01g091130.4.1</t>
  </si>
  <si>
    <t>Nitroreductase family protein (AHRD V3.3 *** A0A2K3NXL4_TRIPR)</t>
  </si>
  <si>
    <t>AT1G02020.1</t>
  </si>
  <si>
    <t>nitroreductase family protein</t>
  </si>
  <si>
    <t>nitroreductase family protein; FUNCTIONS IN: oxidoreductase activity, acting on NADH or NADPH, nitrogenous group as acceptor, oxidoreductase activity; INVOLVED IN: metabolic process; LOCATED IN: chloroplast; EXPRESSED IN: 23 plant structures; EXPRESSED DURING: 13 growth stages; CONTAINS InterPro DOMAIN/s: Nitroreductase-like (InterPro:IPR000415); Has 762 Blast hits to 681 proteins in 314 species: Archae - 126; Bacteria - 594; Metazoa - 0; Fungi - 0; Plants - 23; Viruses - 0; Other Eukaryotes - 19 (source: NCBI BLink).</t>
  </si>
  <si>
    <t>Solyc01g097520.4.1</t>
  </si>
  <si>
    <t>annexin 5</t>
  </si>
  <si>
    <t>AT2G38750.1</t>
  </si>
  <si>
    <t>annexin 4</t>
  </si>
  <si>
    <t>Annexins are a family of calcium dependent membrane binding proteins though to be involved in Golgi mediated secretion. This is one of four annexins identified in Arabidopsis.</t>
  </si>
  <si>
    <t>annexin 4 (ANNAT4); FUNCTIONS IN: calcium-dependent phospholipid binding, calcium ion binding; INVOLVED IN: in 6 processes; LOCATED IN: cell surface; EXPRESSED IN: 21 plant structures; EXPRESSED DURING: 14 growth stages; CONTAINS InterPro DOMAIN/s: Annexin like protein (InterPro:IPR015472), Annexin repeat (InterPro:IPR018502), Annexin (InterPro:IPR001464); BEST Arabidopsis thaliana protein match is: annexin 8 (TAIR:AT5G12380.1); Has 2371 Blast hits to 2094 proteins in 191 species: Archae - 0; Bacteria - 0; Metazoa - 1728; Fungi - 90; Plants - 415; Viruses - 0; Other Eukaryotes - 138 (source: NCBI BLink).</t>
  </si>
  <si>
    <t>Solyc01g098590.3.1</t>
  </si>
  <si>
    <t>Phosphoglycerate mutase-like protein AT74 (AHRD V3.3 *** A0A2G2YZL9_CAPAN)</t>
  </si>
  <si>
    <t>AT3G05170.1</t>
  </si>
  <si>
    <t>Phosphoglycerate mutase family protein</t>
  </si>
  <si>
    <t>Phosphoglycerate mutase family protein; FUNCTIONS IN: catalytic activity; INVOLVED IN: metabolic process; LOCATED IN: cellular_component unknown; EXPRESSED IN: 17 plant structures; EXPRESSED DURING: 6 growth stages; CONTAINS InterPro DOMAIN/s: Histidine phosphatase superfamily, clade-1 (InterPro:IPR013078), Phosphoglycerate/bisphosphoglycerate mutase, active site (InterPro:IPR001345); BEST Arabidopsis thaliana protein match is: Phosphoglycerate mutase family protein (TAIR:AT1G08940.1); Has 1056 Blast hits to 1046 proteins in 414 species: Archae - 2; Bacteria - 582; Metazoa - 32; Fungi - 206; Plants - 86; Viruses - 0; Other Eukaryotes - 148 (source: NCBI BLink).</t>
  </si>
  <si>
    <t>Solyc01g098850.3.1</t>
  </si>
  <si>
    <t>AT1G54870.2</t>
  </si>
  <si>
    <t>Solyc01g098860.3.1</t>
  </si>
  <si>
    <t>Glycoprotein membrane GPI-anchored (AHRD V3.3 *** A0A2U1LIH4_ARTAN)</t>
  </si>
  <si>
    <t>AT1G54860.1</t>
  </si>
  <si>
    <t>Glycoprotein membrane precursor GPI-anchored</t>
  </si>
  <si>
    <t>Glycoprotein membrane precursor GPI-anchored; BEST Arabidopsis thaliana protein match is: Glycoprotein membrane precursor GPI-anchored (TAIR:AT3G06035.1); Has 83 Blast hits to 82 proteins in 14 species: Archae - 0; Bacteria - 0; Metazoa - 0; Fungi - 0; Plants - 83; Viruses - 0; Other Eukaryotes - 0 (source: NCBI BLink).</t>
  </si>
  <si>
    <t>Solyc01g098950.3.1</t>
  </si>
  <si>
    <t>Glyceraldehyde-3-phosphate dehydrogenase (AHRD V3.3 *** A0A2G3C9S8_CAPCH)</t>
  </si>
  <si>
    <t>AT3G04120.1</t>
  </si>
  <si>
    <t>glyceraldehyde-3-phosphate dehydrogenase C subunit 1</t>
  </si>
  <si>
    <t>encodes cytosolic GADPH (C subunit) involved in the glycolytic pathway but also interacts with H2O2 potentially placing it in a signalling cascade induced by ROS.</t>
  </si>
  <si>
    <t>glyceraldehyde-3-phosphate dehydrogenase C subunit 1 (GAPC1); FUNCTIONS IN: glyceraldehyde-3-phosphate dehydrogenase (phosphorylating) activity, copper ion binding, glyceraldehyde-3-phosphate dehydrogenase activity; INVOLVED IN: in 11 processes; LOCATED IN: in 8 components; EXPRESSED IN: 28 plant structures; EXPRESSED DURING: 16 growth stages; CONTAINS InterPro DOMAIN/s: Glyceraldehyde 3-phosphate dehydrogenase family (InterPro:IPR020831), Glyceraldehyde 3-phosphate dehydrogenase, catalytic domain (InterPro:IPR020829), Glyceraldehyde 3-phosphate dehydrogenase subfamily (InterPro:IPR000173), Glyceraldehyde-3-phosphate dehydrogenase, type I (InterPro:IPR006424), Glyceraldehyde 3-phosphate dehydrogenase, catalytic domain, subgroup (InterPro:IPR020832), Glyceraldehyde 3-phosphate dehydrogenase, active site (InterPro:IPR020830), Glyceraldehyde 3-phosphate dehydrogenase, NAD(P) binding domain (InterPro:IPR020828); BEST Arabidopsis thaliana protein match is: glyceraldehyde-3-phosphate dehydrogenase C2 (TAIR:AT1G13440.1); Has 25372 Blast hits to 25360 proteins in 6350 species: Archae - 71; Bacteria - 10995; Metazoa - 2358; Fungi - 2851; Plants - 3864; Viruses - 0; Other Eukaryotes - 5233 (source: NCBI BLink).</t>
  </si>
  <si>
    <t>Solyc01g098960.3.1</t>
  </si>
  <si>
    <t>Hexosyltransferase (AHRD V3.3 *** A0A2G3BUG9_CAPCH)</t>
  </si>
  <si>
    <t>AT1G54940.1</t>
  </si>
  <si>
    <t>plant glycogenin-like starch initiation protein 4</t>
  </si>
  <si>
    <t>plant glycogenin-like starch initiation protein 4 (PGSIP4); FUNCTIONS IN: transferase activity, transferring glycosyl groups; INVOLVED IN: biosynthetic process; LOCATED IN: endomembrane system; EXPRESSED IN: 6 plant structures; EXPRESSED DURING: petal differentiation and expansion stage; CONTAINS InterPro DOMAIN/s: Glycosyl transferase, family 8 (InterPro:IPR002495); BEST Arabidopsis thaliana protein match is: plant glycogenin-like starch initiation protein 5 (TAIR:AT1G08990.1); Has 1335 Blast hits to 1329 proteins in 289 species: Archae - 0; Bacteria - 103; Metazoa - 257; Fungi - 309; Plants - 506; Viruses - 75; Other Eukaryotes - 85 (source: NCBI BLink).</t>
  </si>
  <si>
    <t>Solyc01g099620.3.1</t>
  </si>
  <si>
    <t>Respiratory burst oxidase-like protein (AHRD V3.3 *** C1IHQ9_9ROSI)</t>
  </si>
  <si>
    <t>AT1G09090.2</t>
  </si>
  <si>
    <t>respiratory burst oxidase homolog B</t>
  </si>
  <si>
    <t>NADPH-oxidase AtrbohB plays a role in seed after-ripening. Major producer of superoxide in germinating seeds. AtrbohB  pre-mRNA is alternatively spliced in seeds in a hormonally and developmentally  regulated manner. ABA caused accumulation of AtrbohB- mRNA and prevented prevented AtrbohB-a mRNA expression in fresh seeds.</t>
  </si>
  <si>
    <t>respiratory burst oxidase homolog B (RBOHB); FUNCTIONS IN: NAD(P)H oxidase activity; INVOLVED IN: response to heat, seed germination, defense response; LOCATED IN: integral to membrane, membrane; EXPRESSED IN: embryo, root; EXPRESSED DURING: imbibition; CONTAINS InterPro DOMAIN/s: Ferredoxin reductase-type FAD-binding domain (InterPro:IPR017927), Cytochrome b245, heavy chain (InterPro:IPR000778), EF-hand-like domain (InterPro:IPR011992), Ferric reductase-like transmembrane component, N-terminal (InterPro:IPR013130), Ferric reductase, NAD binding (InterPro:IPR013121), NADPH oxidase Respiratory burst (InterPro:IPR013623), EF-HAND 2 (InterPro:IPR018249), FAD-binding 8 (InterPro:IPR013112), Riboflavin synthase-like beta-barrel (InterPro:IPR017938); BEST Arabidopsis thaliana protein match is: respiratory burst oxidase homologue D (TAIR:AT5G47910.1); Has 35333 Blast hits to 34131 proteins in 2444 species: Archae - 798; Bacteria - 22429; Metazoa - 974; Fungi - 991; Plants - 531; Viruses - 0; Other Eukaryotes - 9610 (source: NCBI BLink).</t>
  </si>
  <si>
    <t>Solyc01g100830.2.1</t>
  </si>
  <si>
    <t>galactinol synthase 1</t>
  </si>
  <si>
    <t>AT2G47180.1</t>
  </si>
  <si>
    <t>galactinol synthase 1 (GolS1); FUNCTIONS IN: transferase activity, transferring hexosyl groups, transferase activity, transferring glycosyl groups; INVOLVED IN: response to high light intensity, carbohydrate biosynthetic process, response to hydrogen peroxide, response to heat; LOCATED IN: cellular_component unknown; EXPRESSED IN: 19 plant structures; EXPRESSED DURING: 11 growth stages; CONTAINS InterPro DOMAIN/s: Glycosyl transferase, family 8 (InterPro:IPR002495); BEST Arabidopsis thaliana protein match is: galactinol synthase 2 (TAIR:AT1G56600.1); Has 1198 Blast hits to 1197 proteins in 285 species: Archae - 0; Bacteria - 104; Metazoa - 258; Fungi - 278; Plants - 420; Viruses - 71; Other Eukaryotes - 67 (source: NCBI BLink).</t>
  </si>
  <si>
    <t>Solyc01g103920.3.1</t>
  </si>
  <si>
    <t>Ferredoxin (AHRD V3.3 *** K4B1W7_SOLLC)</t>
  </si>
  <si>
    <t>AT1G60950.1</t>
  </si>
  <si>
    <t>2Fe-2S ferredoxin-like superfamily protein</t>
  </si>
  <si>
    <t>encodes a major leaf ferredoxin</t>
  </si>
  <si>
    <t>FED A; FUNCTIONS IN: electron carrier activity, iron-sulfur cluster binding, 2 iron, 2 sulfur cluster binding; INVOLVED IN: photosynthetic electron transport chain, response to light stimulus; LOCATED IN: chloroplast stroma, chloroplast; EXPRESSED IN: 22 plant structures; EXPRESSED DURING: 13 growth stages; CONTAINS InterPro DOMAIN/s: 2Fe-2S ferredoxin, iron-sulphur binding site (InterPro:IPR006058), Ferredoxin (InterPro:IPR001041), Ferredoxin [2Fe-2S], plant (InterPro:IPR010241), Beta-grasp fold, ferredoxin-type (InterPro:IPR012675); BEST Arabidopsis thaliana protein match is: ferredoxin 1 (TAIR:AT1G10960.1); Has 7652 Blast hits to 7650 proteins in 1365 species: Archae - 135; Bacteria - 5670; Metazoa - 7; Fungi - 12; Plants - 625; Viruses - 5; Other Eukaryotes - 1198 (source: NCBI BLink).</t>
  </si>
  <si>
    <t>Solyc01g105220.3.1</t>
  </si>
  <si>
    <t>alternative oxidase 2</t>
  </si>
  <si>
    <t>AT5G64210.1</t>
  </si>
  <si>
    <t>encodes an isoform of alternative oxidase, which is expressed in rosettes, stems, and roots. Transcript accumulates in dry seeds and decreased upon germination and is not affected by actinomycin A. Protein is localized to mitochondria.</t>
  </si>
  <si>
    <t>alternative oxidase 2 (AOX2); CONTAINS InterPro DOMAIN/s: Alternative oxidase (InterPro:IPR002680); BEST Arabidopsis thaliana protein match is: alternative oxidase 1A (TAIR:AT3G22370.1); Has 1305 Blast hits to 1305 proteins in 244 species: Archae - 0; Bacteria - 111; Metazoa - 12; Fungi - 191; Plants - 373; Viruses - 0; Other Eukaryotes - 618 (source: NCBI BLink).</t>
  </si>
  <si>
    <t>Solyc01g105370.4.1</t>
  </si>
  <si>
    <t>2-nitropropane dioxygenase-like protein (AHRD V3.3 *** Q9FMG0_ARATH)</t>
  </si>
  <si>
    <t>AT5G64250.2</t>
  </si>
  <si>
    <t>Aldolase-type TIM barrel family protein</t>
  </si>
  <si>
    <t>Aldolase-type TIM barrel family protein; FUNCTIONS IN: oxidoreductase activity, catalytic activity, nitronate monooxygenase activity; INVOLVED IN: response to cadmium ion, response to symbiotic fungus, metabolic process; EXPRESSED IN: 23 plant structures; EXPRESSED DURING: 13 growth stages; CONTAINS InterPro DOMAIN/s: Aldolase-type TIM barrel (InterPro:IPR013785), 2-nitropropane dioxygenase, NPD (InterPro:IPR004136); Has 10497 Blast hits to 10450 proteins in 2031 species: Archae - 24; Bacteria - 7204; Metazoa - 23; Fungi - 537; Plants - 70; Viruses - 0; Other Eukaryotes - 2639 (source: NCBI BLink).</t>
  </si>
  <si>
    <t>Solyc01g106100.2.1</t>
  </si>
  <si>
    <t>Zein-binding domain-containing protein (AHRD V3.3 *** A0A1Q3CXG5_CEPFO)</t>
  </si>
  <si>
    <t>Solyc01g106300.3.1</t>
  </si>
  <si>
    <t>Solyc01g112230.4.1</t>
  </si>
  <si>
    <t>Plant EC metallothionein-like protein (AHRD V3.3 *** A0A200PQZ1_9MAGN)</t>
  </si>
  <si>
    <t>Solyc02g014670.2.1</t>
  </si>
  <si>
    <t>BTB/POZ domain protein (AHRD V3.3 *** A0A1I9LLD2_ARATH)</t>
  </si>
  <si>
    <t>AT3G19920.2</t>
  </si>
  <si>
    <t>Solyc02g021150.1.1</t>
  </si>
  <si>
    <t>Solyc02g062770.2.1</t>
  </si>
  <si>
    <t>late embryogenesis abundant protein (AHRD V3.3 *** AT5G66780.1)</t>
  </si>
  <si>
    <t>AT5G66780.1</t>
  </si>
  <si>
    <t>unknown protein; Has 1807 Blast hits to 1807 proteins in 277 species: Archae - 0; Bacteria - 0; Metazoa - 736; Fungi - 347; Plants - 385; Viruses - 0; Other Eukaryotes - 339 (source: NCBI BLink).</t>
  </si>
  <si>
    <t>Solyc02g066800.3.1</t>
  </si>
  <si>
    <t>Solyc02g067680.1.1</t>
  </si>
  <si>
    <t>RING/U-box superfamily protein (AHRD V3.3 *** A0A2U1N3Q0_ARTAN)</t>
  </si>
  <si>
    <t>AT5G40250.1</t>
  </si>
  <si>
    <t>RING/U-box superfamily protein</t>
  </si>
  <si>
    <t>RING/U-box superfamily protein; FUNCTIONS IN: zinc ion binding; EXPRESSED IN: 22 plant structures; EXPRESSED DURING: 13 growth stages; CONTAINS InterPro DOMAIN/s: Zinc finger, RING-type (InterPro:IPR001841), Zinc finger, C3HC4 RING-type (InterPro:IPR018957); BEST Arabidopsis thaliana protein match is: RING/U-box superfamily protein (TAIR:AT1G23980.1); Has 9426 Blast hits to 9402 proteins in 296 species: Archae - 0; Bacteria - 0; Metazoa - 2235; Fungi - 712; Plants - 5071; Viruses - 76; Other Eukaryotes - 1332 (source: NCBI BLink).</t>
  </si>
  <si>
    <t>Solyc02g068315.1.1</t>
  </si>
  <si>
    <t>2-oxoglutarate (2OG) and Fe(II)-dependent oxygenase superfamily protein (AHRD V3.3 *** Q9XI75_ARATH)</t>
  </si>
  <si>
    <t>AT1G14130.1</t>
  </si>
  <si>
    <t>2-oxoglutarate (2OG) and Fe(II)-dependent oxygenase superfamily protein</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</si>
  <si>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biological_process unknown; LOCATED IN: nucleus; EXPRESSED IN: 23 plant structures; EXPRESSED DURING: 13 growth stages; CONTAINS InterPro DOMAIN/s: Oxoglutarate/iron-dependent oxygenase (InterPro:IPR005123); BEST Arabidopsis thaliana protein match is: 2-oxoglutarate (2OG) and Fe(II)-dependent oxygenase superfamily protein (TAIR:AT1G14120.1); Has 6919 Blast hits to 6851 proteins in 822 species: Archae - 0; Bacteria - 798; Metazoa - 89; Fungi - 567; Plants - 4661; Viruses - 0; Other Eukaryotes - 804 (source: NCBI BLink).</t>
  </si>
  <si>
    <t>Solyc02g070760.4.1</t>
  </si>
  <si>
    <t>D(P)-binding Rossmann-fold superfamily protein (AHRD V3.3 *** A0A2U1NQA9_ARTAN)</t>
  </si>
  <si>
    <t>AT2G34460.1</t>
  </si>
  <si>
    <t>NAD(P)-binding Rossmann-fold superfamily protein</t>
  </si>
  <si>
    <t>NAD(P)-binding Rossmann-fold superfamily protein; FUNCTIONS IN: binding, catalytic activity; INVOLVED IN: metabolic process; LOCATED IN: chloroplast thylakoid membrane, chloroplast, plastoglobule, chloroplast envelope; EXPRESSED IN: 21 plant structures; EXPRESSED DURING: 13 growth stages; CONTAINS InterPro DOMAIN/s: NAD(P)-binding domain (InterPro:IPR016040), NmrA-like (InterPro:IPR008030); BEST Arabidopsis thaliana protein match is: NAD(P)-binding Rossmann-fold superfamily protein (TAIR:AT3G18890.1); Has 4817 Blast hits to 4761 proteins in 1319 species: Archae - 56; Bacteria - 3261; Metazoa - 151; Fungi - 101; Plants - 561; Viruses - 0; Other Eukaryotes - 687 (source: NCBI BLink).</t>
  </si>
  <si>
    <t>Solyc02g071760.4.1</t>
  </si>
  <si>
    <t>oil body-associated protein 2A-like (AHRD V3.3 *** A0A2I4FEE8_9ROSI)</t>
  </si>
  <si>
    <t>AT1G29680.1</t>
  </si>
  <si>
    <t>Protein of unknown function (DUF1264)</t>
  </si>
  <si>
    <t>Protein of unknown function (DUF1264); CONTAINS InterPro DOMAIN/s: Protein of unknown function DUF1264 (InterPro:IPR010686); BEST Arabidopsis thaliana protein match is: Protein of unknown function (DUF1264) (TAIR:AT5G45690.1); Has 286 Blast hits to 286 proteins in 122 species: Archae - 0; Bacteria - 120; Metazoa - 0; Fungi - 64; Plants - 100; Viruses - 0; Other Eukaryotes - 2 (source: NCBI BLink).</t>
  </si>
  <si>
    <t>Solyc02g071770.3.1</t>
  </si>
  <si>
    <t>AT5G45690.1</t>
  </si>
  <si>
    <t>Protein of unknown function (DUF1264); FUNCTIONS IN: molecular_function unknown; INVOLVED IN: biological_process unknown; LOCATED IN: cellular_component unknown; EXPRESSED IN: seed, leaf; EXPRESSED DURING: seedling growth; CONTAINS InterPro DOMAIN/s: Protein of unknown function DUF1264 (InterPro:IPR010686); BEST Arabidopsis thaliana protein match is: Protein of unknown function (DUF1264) (TAIR:AT4G18920.1); Has 288 Blast hits to 288 proteins in 123 species: Archae - 0; Bacteria - 122; Metazoa - 0; Fungi - 64; Plants - 100; Viruses - 0; Other Eukaryotes - 2 (source: NCBI BLink).</t>
  </si>
  <si>
    <t>Solyc02g077110.3.1</t>
  </si>
  <si>
    <t>Phospholipase A1-II 1 (AHRD V3.3 *** A0A2G2XE87_CAPBA)</t>
  </si>
  <si>
    <t>AT4G18550.2</t>
  </si>
  <si>
    <t>Solyc02g077440.3.1</t>
  </si>
  <si>
    <t>Transcription elongation factor 1 homolog (AHRD V3.3 *** A0A1U8FVQ1_CAPAN)</t>
  </si>
  <si>
    <t>AT5G46030.3</t>
  </si>
  <si>
    <t>Solyc02g077530.2.1</t>
  </si>
  <si>
    <t>O-methyltransferase (AHRD V3.3 *** A0A2S1PVB3_CAMAC)</t>
  </si>
  <si>
    <t>AT4G35160.1</t>
  </si>
  <si>
    <t>O-methyltransferase family protein</t>
  </si>
  <si>
    <t>O-methyltransferase family protein; FUNCTIONS IN: methyltransferase activity, O-methyltransferase activity, protein dimerization activity; LOCATED IN: cytosol;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(TAIR:AT4G35150.1); Has 3345 Blast hits to 3334 proteins in 568 species: Archae - 3; Bacteria - 935; Metazoa - 112; Fungi - 688; Plants - 1514; Viruses - 0; Other Eukaryotes - 93 (source: NCBI BLink).</t>
  </si>
  <si>
    <t>Solyc02g077970.4.1</t>
  </si>
  <si>
    <t>Late embryogenesis abundant protein (AHRD V3.3 *** A0A200PQ87_9MAGN)</t>
  </si>
  <si>
    <t>AT5G44310.2</t>
  </si>
  <si>
    <t>Late embryogenesis abundant protein (LEA) family protein</t>
  </si>
  <si>
    <t>Late embryogenesis abundant protein (LEA) family protein; INVOLVED IN: embryo development ending in seed dormancy; EXPRESSED IN: cotyledon; BEST Arabidopsis thaliana protein match is: Late embryogenesis abundant protein (LEA) family protein (TAIR:AT4G21020.1); Has 48356 Blast hits to 24924 proteins in 2440 species: Archae - 556; Bacteria - 15482; Metazoa - 11997; Fungi - 3418; Plants - 3641; Viruses - 308; Other Eukaryotes - 12954 (source: NCBI BLink).</t>
  </si>
  <si>
    <t>Solyc02g077980.3.1</t>
  </si>
  <si>
    <t>Solyc02g078500.2.1</t>
  </si>
  <si>
    <t>Aluminum induced protein with YGL and LRDR motifs (AHRD V3.3 *** Q9FG81_ARATH)</t>
  </si>
  <si>
    <t>AT4G27450.1</t>
  </si>
  <si>
    <t>Aluminium induced protein with YGL and LRDR motifs</t>
  </si>
  <si>
    <t>Aluminium induced protein with YGL and LRDR motifs; FUNCTIONS IN: molecular_function unknown; INVOLVED IN: biological_process unknown; LOCATED IN: cytosol, nucleus, plasma membrane; EXPRESSED IN: 25 plant structures; EXPRESSED DURING: 14 growth stages; BEST Arabidopsis thaliana protein match is: Aluminium induced protein with YGL and LRDR motifs (TAIR:AT3G15450.1); Has 30201 Blast hits to 17322 proteins in 780 species: Archae - 12; Bacteria - 1396; Metazoa - 17338; Fungi - 3422; Plants - 5037; Viruses - 0; Other Eukaryotes - 2996 (source: NCBI BLink).</t>
  </si>
  <si>
    <t>Solyc02g079030.3.1</t>
  </si>
  <si>
    <t>Sphingosine kinase (AHRD V3.3 *** A0A218NG31_TOBAC)</t>
  </si>
  <si>
    <t>AT4G21540.1</t>
  </si>
  <si>
    <t>sphingosine kinase 1</t>
  </si>
  <si>
    <t>Encodes a sphingosine kinase, also has enzyme activity towards other plant long-chain sphingoid bases. Involved in guard cell ABA signalling and seed germination.</t>
  </si>
  <si>
    <t>sphingosine kinase 1 (SPHK1); FUNCTIONS IN: diacylglycerol kinase activity, sphinganine kinase activity, D-erythro-sphingosine kinase activity; INVOLVED IN: activation of protein kinase C activity by G-protein coupled receptor protein signaling pathway, seed germination, response to abscisic acid stimulus; LOCATED IN: plant-type vacuole membrane, vacuole; CONTAINS InterPro DOMAIN/s: Diacylglycerol kinase, catalytic domain (InterPro:IPR001206); BEST Arabidopsis thaliana protein match is: Diacylglycerol kinase family protein (TAIR:AT4G21534.1); Has 6888 Blast hits to 3984 proteins in 1156 species: Archae - 1; Bacteria - 4291; Metazoa - 1136; Fungi - 331; Plants - 472; Viruses - 0; Other Eukaryotes - 657 (source: NCBI BLink).</t>
  </si>
  <si>
    <t>Solyc02g079170.3.1</t>
  </si>
  <si>
    <t>External alternative D(P)H-ubiquinone oxidoreductase B1, mitochondrial (AHRD V3.3 *** A0A2G3A937_CAPAN)</t>
  </si>
  <si>
    <t>AT4G05020.1</t>
  </si>
  <si>
    <t>NAD(P)H dehydrogenase B2</t>
  </si>
  <si>
    <t>NAD(P)H dehydrogenase B2 (NDB2); FUNCTIONS IN: disulfide oxidoreductase activity, oxidoreductase activity, FAD binding; INVOLVED IN: oxidation reduction; LOCATED IN: mitochondrion, extrinsic to mitochondrial inner membrane; EXPRESSED IN: 26 plant structures; EXPRESSED DURING: 15 growth stages; CONTAINS InterPro DOMAIN/s: FAD-dependent pyridine nucleotide-disulphide oxidoreductase (InterPro:IPR013027), EF-Hand 1, calcium-binding site (InterPro:IPR018247), Pyridine nucleotide-disulphide oxidoreductase, NAD-binding region (InterPro:IPR001327), EF-HAND 2 (InterPro:IPR018249); BEST Arabidopsis thaliana protein match is: NAD(P)H dehydrogenase B3 (TAIR:AT4G21490.1); Has 30201 Blast hits to 17322 proteins in 780 species: Archae - 12; Bacteria - 1396; Metazoa - 17338; Fungi - 3422; Plants - 5037; Viruses - 0; Other Eukaryotes - 2996 (source: NCBI BLink).</t>
  </si>
  <si>
    <t>Solyc02g079290.3.1</t>
  </si>
  <si>
    <t>FLOWERING LOCUS T/ TERMIL FLOWER 1-like protein (AHRD V3.3 *** Q6L5N9_POPNI)</t>
  </si>
  <si>
    <t>AT1G18100.1</t>
  </si>
  <si>
    <t>PEBP (phosphatidylethanolamine-binding protein) family protein</t>
  </si>
  <si>
    <t>Encodes a member of the FT and TFL1 family of phosphatidylethanolamine-binding proteins. It is expressed in seeds and up-regulated in response to ABA. Loss of function mutants show decreased rate of germination in the presence of ABA. ABA dependent regulation is mediated by both ABI3 and ABI5. ABI5 promotes MFT expression, primarily in the radicle-hypocotyl transition zone and ABI3 suppresses it in the seed.</t>
  </si>
  <si>
    <t>E12A11; CONTAINS InterPro DOMAIN/s: Phosphatidylethanolamine-binding, conserved site (InterPro:IPR001858), Phosphatidylethanolamine-binding protein PEBP (InterPro:IPR008914); BEST Arabidopsis thaliana protein match is: PEBP (phosphatidylethanolamine-binding protein) family protein (TAIR:AT5G03840.1); Has 2417 Blast hits to 2417 proteins in 371 species: Archae - 0; Bacteria - 118; Metazoa - 639; Fungi - 192; Plants - 1429; Viruses - 3; Other Eukaryotes - 36 (source: NCBI BLink).</t>
  </si>
  <si>
    <t>Solyc02g080070.3.1</t>
  </si>
  <si>
    <t>Cysteine-rich receptor-like protein kinase 29 (AHRD V3.3 *** A0A2G2XFA8_CAPBA)</t>
  </si>
  <si>
    <t>AT4G23180.1</t>
  </si>
  <si>
    <t>cysteine-rich RLK (RECEPTOR-like protein kinase) 10</t>
  </si>
  <si>
    <t>Encodes a receptor-like protein kinase. Naming convention from Chen et al 2003 (PMID 14756307)</t>
  </si>
  <si>
    <t>cysteine-rich RLK (RECEPTOR-like protein kinase) 10 (CRK10); FUNCTIONS IN: protein serine/threonine kinase activity, protein kinase activity, kinase activity, ATP binding; INVOLVED IN: protein amino acid phosphorylation; LOCATED IN: plasma membrane; EXPRESSED IN: 22 plant structures; EXPRESSED DURING: 13 growth stages; CONTAINS InterPro DOMAIN/s: Protein kinase, ATP binding site (InterPro:IPR017441), Serine/threonine-protein kinase domain (InterPro:IPR002290), Protein of unknown function DUF26 (InterPro:IPR002902),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8 (TAIR:AT4G23160.1); Has 124145 Blast hits to 122467 proteins in 4564 species: Archae - 110; Bacteria - 14159; Metazoa - 45299; Fungi - 10862; Plants - 34986; Viruses - 473; Other Eukaryotes - 18256 (source: NCBI BLink).</t>
  </si>
  <si>
    <t>Solyc02g081220.3.1</t>
  </si>
  <si>
    <t>Reticuline oxidase-like protein (AHRD V3.3 *-* A0A1U8FLR4_CAPAN)</t>
  </si>
  <si>
    <t>Solyc02g083020.1.1</t>
  </si>
  <si>
    <t>DUF241 domain-containing protein (AHRD V3.3 *** A0A1Q3CEB1_CEPFO)</t>
  </si>
  <si>
    <t>AT4G35690.1</t>
  </si>
  <si>
    <t>Arabidopsis protein of unknown function (DUF241)</t>
  </si>
  <si>
    <t>Arabidopsis protein of unknown function (DUF241); CONTAINS InterPro DOMAIN/s: Protein of unknown function DUF241, plant (InterPro:IPR004320); BEST Arabidopsis thaliana protein match is: Arabidopsis protein of unknown function (DUF241) (TAIR:AT4G35710.1); Has 1807 Blast hits to 1807 proteins in 277 species: Archae - 0; Bacteria - 0; Metazoa - 736; Fungi - 347; Plants - 385; Viruses - 0; Other Eukaryotes - 339 (source: NCBI BLink).</t>
  </si>
  <si>
    <t>Solyc02g084200.3.1</t>
  </si>
  <si>
    <t>Zinc finger transcription factor 19</t>
  </si>
  <si>
    <t>Solyc02g084840.3.1</t>
  </si>
  <si>
    <t>Dehydrin (AHRD V3.3 *** A0A2R4KWH2_9SOLN)</t>
  </si>
  <si>
    <t>AT3G50980.1</t>
  </si>
  <si>
    <t>dehydrin xero 1</t>
  </si>
  <si>
    <t>dehydrin xero 1 (XERO1); FUNCTIONS IN: molecular_function unknown; INVOLVED IN: response to water, response to stress; LOCATED IN: cellular_component unknown; EXPRESSED IN: shoot apex, inflorescence meristem, petal, leaf whorl, seed; EXPRESSED DURING: F mature embryo stage, petal differentiation and expansion stage, E expanded cotyledon stage; CONTAINS InterPro DOMAIN/s: Dehydrin (InterPro:IPR000167); BEST Arabidopsis thaliana protein match is: Dehydrin family protein (TAIR:AT5G66400.1); Has 1530 Blast hits to 1085 proteins in 133 species: Archae - 0; Bacteria - 0; Metazoa - 1; Fungi - 0; Plants - 1529; Viruses - 0; Other Eukaryotes - 0 (source: NCBI BLink).</t>
  </si>
  <si>
    <t>Solyc02g084850.3.1</t>
  </si>
  <si>
    <t>Abscisic acid and environmental stress-inducible protein TAS14 (AHRD V3.3 --* TAS14_SOLLC)</t>
  </si>
  <si>
    <t>Solyc02g085150.4.1</t>
  </si>
  <si>
    <t>Late embryogenesis abundant (LEA) protein (AHRD V3.3 *** A0A1P8B7I6_ARATH)</t>
  </si>
  <si>
    <t>AT4G36600.2</t>
  </si>
  <si>
    <t>Solyc02g085590.4.1</t>
  </si>
  <si>
    <t>vicilin-like seed storage protein At2g18540 (AHRD V3.3 *-* A0A2I4F3W3_9ROSI)</t>
  </si>
  <si>
    <t>AT2G18540.2</t>
  </si>
  <si>
    <t>Solyc02g085770.4.1</t>
  </si>
  <si>
    <t>AWPM-19-like protein (AHRD V3.3 *-* A0A2U1MYT9_ARTAN)</t>
  </si>
  <si>
    <t>AT1G04560.1</t>
  </si>
  <si>
    <t>AWPM-19-like family protein</t>
  </si>
  <si>
    <t>AWPM-19-like family protein; FUNCTIONS IN: molecular_function unknown; INVOLVED IN: biological_process unknown; LOCATED IN: endomembrane system; CONTAINS InterPro DOMAIN/s: AWPM-19-like (InterPro:IPR008390); BEST Arabidopsis thaliana protein match is: AWPM-19-like family protein (TAIR:AT5G46530.1); Has 177 Blast hits to 177 proteins in 19 species: Archae - 0; Bacteria - 0; Metazoa - 0; Fungi - 0; Plants - 177; Viruses - 0; Other Eukaryotes - 0 (source: NCBI BLink).</t>
  </si>
  <si>
    <t>Solyc02g086300.4.1</t>
  </si>
  <si>
    <t>Class I glutamine amidotransferase-like superfamily protein (AHRD V3.3 *** A0A2U1KIC9_ARTAN)</t>
  </si>
  <si>
    <t>AT5G38200.1</t>
  </si>
  <si>
    <t>Class I glutamine amidotransferase-like superfamily protein</t>
  </si>
  <si>
    <t>Class I glutamine amidotransferase-like superfamily protein; FUNCTIONS IN: hydrolase activity; INVOLVED IN: glutamine metabolic process; LOCATED IN: cellular_component unknown; CONTAINS InterPro DOMAIN/s: Peptidase C26 (InterPro:IPR011697), Glutamine amidotransferase type 1 (InterPro:IPR017926); BEST Arabidopsis thaliana protein match is: Class I glutamine amidotransferase-like superfamily protein (TAIR:AT1G66860.1); Has 3533 Blast hits to 3529 proteins in 1172 species: Archae - 17; Bacteria - 2871; Metazoa - 1; Fungi - 3; Plants - 53; Viruses - 0; Other Eukaryotes - 588 (source: NCBI BLink).</t>
  </si>
  <si>
    <t>Solyc02g088740.1.1</t>
  </si>
  <si>
    <t>hypothetical protein (AHRD V3.3 *** AT3G29370.1)</t>
  </si>
  <si>
    <t>Solyc02g090370.4.1</t>
  </si>
  <si>
    <t>Reticulon-like protein (AHRD V3.3 *** A0A2G3ABJ1_CAPAN)</t>
  </si>
  <si>
    <t>AT2G23640.1</t>
  </si>
  <si>
    <t>Reticulan like protein B13</t>
  </si>
  <si>
    <t>Reticulan like protein B13 (RTNLB13); CONTAINS InterPro DOMAIN/s: Reticulon (InterPro:IPR003388); BEST Arabidopsis thaliana protein match is: Reticulon family protein (TAIR:AT3G10915.3); Has 751 Blast hits to 751 proteins in 54 species: Archae - 0; Bacteria - 0; Metazoa - 324; Fungi - 0; Plants - 418; Viruses - 0; Other Eukaryotes - 9 (source: NCBI BLink).</t>
  </si>
  <si>
    <t>Solyc02g090790.1.1</t>
  </si>
  <si>
    <t>Ethylene-responsive transcription factor (AHRD V3.3 *** A0A2G3D8S0_CAPCH)</t>
  </si>
  <si>
    <t>AT2G33710.2</t>
  </si>
  <si>
    <t>Integrase-type DNA-binding superfamily protein</t>
  </si>
  <si>
    <t>encodes a member of the ERF (ethylene response factor) subfamily B-4 of ERF/AP2 transcription factor family. The protein contains one AP2 domain. There are 7 members in this subfamily.</t>
  </si>
  <si>
    <t>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(TAIR:AT5G61890.1).</t>
  </si>
  <si>
    <t>Solyc02g091390.3.1</t>
  </si>
  <si>
    <t>cold-regulated protein (AHRD V3.3 *** AT3G03341.1)</t>
  </si>
  <si>
    <t>AT3G03341.1</t>
  </si>
  <si>
    <t>unknown protein; Has 30201 Blast hits to 17322 proteins in 780 species: Archae - 12; Bacteria - 1396; Metazoa - 17338; Fungi - 3422; Plants - 5037; Viruses - 0; Other Eukaryotes - 2996 (source: NCBI BLink).</t>
  </si>
  <si>
    <t>Solyc02g092580.3.1</t>
  </si>
  <si>
    <t>Peroxidase (AHRD V3.3 *** K4BD54_SOLLC)</t>
  </si>
  <si>
    <t>AT5G67400.1</t>
  </si>
  <si>
    <t>root hair specific 19</t>
  </si>
  <si>
    <t>root hair specific 19 (RHS19); FUNCTIONS IN: peroxidase activity, heme binding; INVOLVED IN: oxidation reduction, response to oxidative stress; LOCATED IN: endomembrane system; EXPRESSED IN: root hair, root;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(TAIR:AT3G49960.1); Has 1807 Blast hits to 1807 proteins in 277 species: Archae - 0; Bacteria - 0; Metazoa - 736; Fungi - 347; Plants - 385; Viruses - 0; Other Eukaryotes - 339 (source: NCBI BLink).</t>
  </si>
  <si>
    <t>Solyc02g092820.4.1</t>
  </si>
  <si>
    <t>IAA-amido synthetase 3-4</t>
  </si>
  <si>
    <t>AT2G14960.1</t>
  </si>
  <si>
    <t>Auxin-responsive GH3 family protein</t>
  </si>
  <si>
    <t>encodes a protein similar to IAA-amido synthases. Lines carrying an insertion in this gene are hypersensitive to auxin.</t>
  </si>
  <si>
    <t>GH3.1; CONTAINS InterPro DOMAIN/s: GH3 auxin-responsive promoter (InterPro:IPR004993); BEST Arabidopsis thaliana protein match is: Auxin-responsive GH3 family protein (TAIR:AT4G37390.1); Has 1628 Blast hits to 1412 proteins in 230 species: Archae - 1; Bacteria - 595; Metazoa - 55; Fungi - 2; Plants - 676; Viruses - 0; Other Eukaryotes - 299 (source: NCBI BLink).</t>
  </si>
  <si>
    <t>Solyc02g092860.3.1</t>
  </si>
  <si>
    <t>Cytochrome P450 (AHRD V3.3 *** Q9XFX1_CICAR)</t>
  </si>
  <si>
    <t>AT4G37370.1</t>
  </si>
  <si>
    <t>cytochrome P450, family 81, subfamily D, polypeptide 8</t>
  </si>
  <si>
    <t>member of CYP81D</t>
  </si>
  <si>
    <t>cytochrome P450, family 81, subfamily D, polypeptide 8 (CYP81D8); FUNCTIONS IN: electron carrier activity, monooxygenase activity, iron ion binding, oxygen binding, heme binding; INVOLVED IN: response to karrikin; LOCATED IN: endoplasmic reticulum, plasma membrane; EXPRESSED IN: 20 plant structures; EXPRESSED DURING: 13 growth stages; CONTAINS InterPro DOMAIN/s: Cytochrome P450 (InterPro:IPR001128), Cytochrome P450, E-class, group I (InterPro:IPR002401), Cytochrome P450, conserved site (InterPro:IPR017972); BEST Arabidopsis thaliana protein match is: cytochrome P450, family 81, subfamily D, polypeptide 3 (TAIR:AT4G37340.1); Has 35915 Blast hits to 35767 proteins in 1837 species: Archae - 61; Bacteria - 5629; Metazoa - 11821; Fungi - 7460; Plants - 9456; Viruses - 3; Other Eukaryotes - 1485 (source: NCBI BLink).</t>
  </si>
  <si>
    <t>Solyc02g093600.3.1</t>
  </si>
  <si>
    <t>Class I heat shock protein (AHRD V3.3 *** A0A2K3K1J3_TRIPR)</t>
  </si>
  <si>
    <t>AT1G53540.1</t>
  </si>
  <si>
    <t>HSP20-like chaperones superfamily protein</t>
  </si>
  <si>
    <t>HSP20-like chaperones superfamily protein; CONTAINS InterPro DOMAIN/s: Heat shock protein Hsp20 (InterPro:IPR002068), HSP20-like chaperone (InterPro:IPR008978); BEST Arabidopsis thaliana protein match is: heat shock protein 17.4 (TAIR:AT3G46230.1); Has 7090 Blast hits to 7089 proteins in 1610 species: Archae - 175; Bacteria - 4287; Metazoa - 66; Fungi - 302; Plants - 1606; Viruses - 0; Other Eukaryotes - 654 (source: NCBI BLink).</t>
  </si>
  <si>
    <t>Solyc02g093990.4.1</t>
  </si>
  <si>
    <t>Adenylate kinase (AHRD V3.3 *** A0A200R4A0_9MAGN),Pfam:PF00406</t>
  </si>
  <si>
    <t>AT3G01820.1</t>
  </si>
  <si>
    <t>P-loop containing nucleoside triphosphate hydrolases superfamily protein</t>
  </si>
  <si>
    <t>P-loop containing nucleoside triphosphate hydrolases superfamily protein; FUNCTIONS IN: nucleobase, nucleoside, nucleotide kinase activity, nucleotide kinase activity, ATP binding; INVOLVED IN: nucleobase, nucleoside, nucleotide and nucleic acid metabolic process, anaerobic respiration, nucleotide metabolic process; LOCATED IN: mitochondrion; EXPRESSED IN: 22 plant structures; EXPRESSED DURING: 15 growth stages; CONTAINS InterPro DOMAIN/s: Adenylate kinase (InterPro:IPR000850); BEST Arabidopsis thaliana protein match is: adenosine kinase (TAIR:AT2G37250.1); Has 9469 Blast hits to 9393 proteins in 2915 species: Archae - 95; Bacteria - 5951; Metazoa - 891; Fungi - 419; Plants - 430; Viruses - 0; Other Eukaryotes - 1683 (source: NCBI BLink).</t>
  </si>
  <si>
    <t>Solyc03g005290.2.1</t>
  </si>
  <si>
    <t>swi5-dependent recombination D repair protein 1 homolog isoform X1 (AHRD V3.3 *-* XP_010317398.1)</t>
  </si>
  <si>
    <t>Solyc03g005880.3.1</t>
  </si>
  <si>
    <t>Bidirectional sugar transporter SWEET (AHRD V3.3 *** A0A142DVG2_SOLTU)</t>
  </si>
  <si>
    <t>AT3G14770.1</t>
  </si>
  <si>
    <t>Nodulin MtN3 family protein</t>
  </si>
  <si>
    <t>Nodulin MtN3 family protein; FUNCTIONS IN: molecular_function unknown; INVOLVED IN: biological_process unknown; LOCATED IN: endomembrane system, integral to membrane, membrane; EXPRESSED IN: 22 plant structures; EXPRESSED DURING: 13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(TAIR:AT1G21460.1); Has 914 Blast hits to 907 proteins in 114 species: Archae - 0; Bacteria - 0; Metazoa - 192; Fungi - 0; Plants - 613; Viruses - 0; Other Eukaryotes - 109 (source: NCBI BLink).</t>
  </si>
  <si>
    <t>Solyc03g005940.4.1</t>
  </si>
  <si>
    <t>Solyc03g005943.1.1</t>
  </si>
  <si>
    <t>Solyc03g005947.1.1</t>
  </si>
  <si>
    <t>protein NRT1/ PTR FAMILY 4.4 (AHRD V3.3 *-* A0A2I4FR99_9ROSI)</t>
  </si>
  <si>
    <t>AT1G59740.1</t>
  </si>
  <si>
    <t>Major facilitator superfamily protein</t>
  </si>
  <si>
    <t>Major facilitator superfamily protein; FUNCTIONS IN: transporter activity; INVOLVED IN: oligopeptide transport, response to nematode; LOCATED IN: plasma membrane, membrane; EXPRESSED IN: 19 plant structures; EXPRESSED DURING: 10 growth stages;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(TAIR:AT1G33440.1); Has 6789 Blast hits to 6649 proteins in 1324 species: Archae - 0; Bacteria - 3372; Metazoa - 487; Fungi - 362; Plants - 2181; Viruses - 0; Other Eukaryotes - 387 (source: NCBI BLink).</t>
  </si>
  <si>
    <t>Solyc03g006110.3.1</t>
  </si>
  <si>
    <t>Non-specific serine/threonine protein kinase (AHRD V3.3 *** A0A2G2ZLG0_CAPAN)</t>
  </si>
  <si>
    <t>AT5G45820.1</t>
  </si>
  <si>
    <t>CBL-interacting protein kinase 20</t>
  </si>
  <si>
    <t>Encodes a CBL-interacting serine/threonine protein kinase comprised of an N-terminal kinase catalytic domain similar to SNF1/AMPK and a unique C-terminal regulatory domain.</t>
  </si>
  <si>
    <t>CBL-interacting protein kinase 20 (CIPK20);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SOS3-interacting protein 1 (TAIR:AT5G58380.1); Has 132772 Blast hits to 130743 proteins in 4620 species: Archae - 210; Bacteria - 15587; Metazoa - 48907; Fungi - 13398; Plants - 32037; Viruses - 531; Other Eukaryotes - 22102 (source: NCBI BLink).</t>
  </si>
  <si>
    <t>Solyc03g006120.4.1</t>
  </si>
  <si>
    <t>Transcription factor TGA like domain (AHRD V3.3 *** A0A200Q9U0_9MAGN)</t>
  </si>
  <si>
    <t>AT4G18690.1</t>
  </si>
  <si>
    <t>unknown protein; BEST Arabidopsis thaliana protein match is: unknown protein (TAIR:AT4G18680.1); Has 522 Blast hits to 522 proteins in 39 species: Archae - 0; Bacteria - 0; Metazoa - 9; Fungi - 0; Plants - 513; Viruses - 0; Other Eukaryotes - 0 (source: NCBI BLink).</t>
  </si>
  <si>
    <t>Solyc03g019820.3.1</t>
  </si>
  <si>
    <t>tonoplast intrinsic protein 3.2</t>
  </si>
  <si>
    <t>AT1G17810.1</t>
  </si>
  <si>
    <t>beta-tonoplast intrinsic protein</t>
  </si>
  <si>
    <t>beta-tonoplast intrinsic protein (beta-TIP) mRNA, complete</t>
  </si>
  <si>
    <t>beta-tonoplast intrinsic protein (BETA-TIP); FUNCTIONS IN: water channel activity; INVOLVED IN: transport, transmembrane transport; LOCATED IN: integral to membrane, membrane; EXPRESSED DURING: seedling growth; CONTAINS InterPro DOMAIN/s: Major intrinsic protein, conserved site (InterPro:IPR022357), Aquaporin (InterPro:IPR012269), Major intrinsic protein (InterPro:IPR000425); BEST Arabidopsis thaliana protein match is: Aquaporin-like superfamily protein (TAIR:AT1G73190.1); Has 10707 Blast hits to 10694 proteins in 2147 species: Archae - 83; Bacteria - 5023; Metazoa - 1508; Fungi - 447; Plants - 2508; Viruses - 2; Other Eukaryotes - 1136 (source: NCBI BLink).</t>
  </si>
  <si>
    <t>Solyc03g025810.4.1</t>
  </si>
  <si>
    <t>Low-temperature-induced 65 kDa protein (AHRD V3.3 *-* LTI65_ARATH)</t>
  </si>
  <si>
    <t>AT5G52300.2</t>
  </si>
  <si>
    <t>CAP160 protein</t>
  </si>
  <si>
    <t>encodes a protein that is induced in expression in response to water deprivation such as cold, high-salt, and dessication. The response appears to be via abscisic acid. The promoter region contains two ABA-responsive elements (ABREs) that are required for the dehydration-responsive expression of rd29B as cis-acting elements. Protein is a member of a gene family with other members found plants, animals and fungi.</t>
  </si>
  <si>
    <t>LOW-TEMPERATURE-INDUCED 65 (LTI65); FUNCTIONS IN: molecular_function unknown; INVOLVED IN: response to water deprivation, response to salt stress, response to cold, abscisic acid mediated signaling pathway, response to abscisic acid stimulus; LOCATED IN: cellular_component unknown; EXPRESSED IN: leaf, seed; EXPRESSED DURING: dry seed stage, LP.04 four leaves visible; CONTAINS InterPro DOMAIN/s: CAP160 (InterPro:IPR012418); BEST Arabidopsis thaliana protein match is: CAP160 protein (TAIR:AT4G25580.1); Has 773 Blast hits to 630 proteins in 145 species: Archae - 0; Bacteria - 21; Metazoa - 354; Fungi - 108; Plants - 165; Viruses - 7; Other Eukaryotes - 118 (source: NCBI BLink).</t>
  </si>
  <si>
    <t>Solyc03g031420.1.1</t>
  </si>
  <si>
    <t>molybdenum cofactor sulfurase (AHRD V3.3 *** A0A2I4FGR8_9ROSI)</t>
  </si>
  <si>
    <t>AT5G51920.1</t>
  </si>
  <si>
    <t>Pyridoxal phosphate (PLP)-dependent transferases superfamily protein</t>
  </si>
  <si>
    <t>Pyridoxal phosphate (PLP)-dependent transferases superfamily protein; FUNCTIONS IN: pyridoxal phosphate binding, catalytic activity; INVOLVED IN: metabolic process; LOCATED IN: chloroplast; CONTAINS InterPro DOMAIN/s: Pyridoxal phosphate-dependent transferase, major domain (InterPro:IPR015424), Aminotransferase, class V/Cysteine desulfurase (InterPro:IPR000192), Pyridoxal phosphate-dependent transferase, major region, subdomain 1 (InterPro:IPR015421); BEST Arabidopsis thaliana protein match is: unknown protein (TAIR:AT4G22980.1); Has 991 Blast hits to 937 proteins in 281 species: Archae - 6; Bacteria - 292; Metazoa - 116; Fungi - 152; Plants - 275; Viruses - 0; Other Eukaryotes - 150 (source: NCBI BLink).</t>
  </si>
  <si>
    <t>Solyc03g034030.3.1</t>
  </si>
  <si>
    <t>Plant Late Embryo Abundant (LEA) related (AHRD V3.3 *-* F5GUH5_CAEEL)</t>
  </si>
  <si>
    <t>Solyc03g044220.1.1</t>
  </si>
  <si>
    <t>F-box protein (AHRD V3.3 *** A0A2G2XGV7_CAPBA)</t>
  </si>
  <si>
    <t>AT5G67250.1</t>
  </si>
  <si>
    <t>SKP1/ASK1-interacting protein 2</t>
  </si>
  <si>
    <t>Encodes an SKP1 interacting partner (SKIP2).Encodes an F-box protein. Based on genetic analysis appears to be functionally redundant with VFB1,2, and 3. When expression of all 4 genes is reduced plants show defects in growth and reduced expression of auxin response genes.</t>
  </si>
  <si>
    <t>SKP1/ASK1-interacting protein 2 (SKIP2); FUNCTIONS IN: ubiquitin-protein ligase activity; INVOLVED IN: N-terminal protein myristoylation; LOCATED IN: cytoplasm; EXPRESSED IN: 25 plant structures; EXPRESSED DURING: 14 growth stages; CONTAINS InterPro DOMAIN/s: F-box domain, cyclin-like (InterPro:IPR001810), F-box domain, Skp2-like (InterPro:IPR022364); BEST Arabidopsis thaliana protein match is: VIER F-box proteine 2 (TAIR:AT3G50080.1); Has 30201 Blast hits to 17322 proteins in 780 species: Archae - 12; Bacteria - 1396; Metazoa - 17338; Fungi - 3422; Plants - 5037; Viruses - 0; Other Eukaryotes - 2996 (source: NCBI BLink).</t>
  </si>
  <si>
    <t>Solyc03g044510.3.1</t>
  </si>
  <si>
    <t>P-loop containing nucleoside triphosphate hydrolases superfamily protein (AHRD V3.3 *** F4JKP9_ARATH)</t>
  </si>
  <si>
    <t>AT2G15730.1</t>
  </si>
  <si>
    <t>P-loop containing nucleoside triphosphate hydrolases superfamily protein; BEST Arabidopsis thaliana protein match is: P-loop containing nucleoside triphosphate hydrolases superfamily protein (TAIR:AT4G34420.1); Has 149 Blast hits to 147 proteins in 26 species: Archae - 0; Bacteria - 31; Metazoa - 0; Fungi - 0; Plants - 118; Viruses - 0; Other Eukaryotes - 0 (source: NCBI BLink).</t>
  </si>
  <si>
    <t>Solyc03g046380.1.1</t>
  </si>
  <si>
    <t>Seed maturation protein PM41 (AHRD V3.3 *** A0A2K3K2J9_TRIPR)</t>
  </si>
  <si>
    <t>AT2G21820.1</t>
  </si>
  <si>
    <t>unknown protein; Has 45 Blast hits to 45 proteins in 13 species: Archae - 0; Bacteria - 0; Metazoa - 0; Fungi - 0; Plants - 45; Viruses - 0; Other Eukaryotes - 0 (source: NCBI BLink).</t>
  </si>
  <si>
    <t>Solyc03g058330.3.1</t>
  </si>
  <si>
    <t>18 kDa seed maturation protein-like (AHRD V3.3 *** XP_004234770.1)</t>
  </si>
  <si>
    <t>Solyc03g082420.3.1</t>
  </si>
  <si>
    <t>Small heat shock protein, chloroplastic (AHRD V3.3 *** HS21C_SOLLC)</t>
  </si>
  <si>
    <t>AT4G27670.1</t>
  </si>
  <si>
    <t>heat shock protein 21</t>
  </si>
  <si>
    <t>chloroplast located small heat shock protein.</t>
  </si>
  <si>
    <t>heat shock protein 21 (HSP21); CONTAINS InterPro DOMAIN/s: Heat shock protein Hsp20 (InterPro:IPR002068), HSP20-like chaperone (InterPro:IPR008978); BEST Arabidopsis thaliana protein match is: HSP20-like chaperones superfamily protein (TAIR:AT5G51440.1); Has 6158 Blast hits to 6158 proteins in 1414 species: Archae - 225; Bacteria - 3528; Metazoa - 23; Fungi - 170; Plants - 1466; Viruses - 0; Other Eukaryotes - 746 (source: NCBI BLink).</t>
  </si>
  <si>
    <t>Solyc03g083100.3.1</t>
  </si>
  <si>
    <t>SUN-like protein 10</t>
  </si>
  <si>
    <t>AT3G49260.4</t>
  </si>
  <si>
    <t>Solyc03g095450.3.1</t>
  </si>
  <si>
    <t>RING/U-box superfamily protein (AHRD V3.3 *** Q8L610_ARATH)</t>
  </si>
  <si>
    <t>AT5G01960.1</t>
  </si>
  <si>
    <t>RING/U-box superfamily protein; FUNCTIONS IN: zinc ion binding; LOCATED IN: chloroplast; EXPRESSED IN: 23 plant structures; EXPRESSED DURING: 14 growth stages; CONTAINS InterPro DOMAIN/s: Zinc finger, RING-type, conserved site (InterPro:IPR017907), Zinc finger, RING-type (InterPro:IPR001841), Zinc finger, C3HC4 RING-type (InterPro:IPR018957); BEST Arabidopsis thaliana protein match is: RING/U-box superfamily protein (TAIR:AT1G65040.1); Has 30201 Blast hits to 17322 proteins in 780 species: Archae - 12; Bacteria - 1396; Metazoa - 17338; Fungi - 3422; Plants - 5037; Viruses - 0; Other Eukaryotes - 2996 (source: NCBI BLink).</t>
  </si>
  <si>
    <t>Solyc03g096040.3.1</t>
  </si>
  <si>
    <t>1-Cys peroxiredoxin (AHRD V3.3 *** A0A2I4FQD8_9ROSI)</t>
  </si>
  <si>
    <t>AT1G48130.1</t>
  </si>
  <si>
    <t>1-cysteine peroxiredoxin 1</t>
  </si>
  <si>
    <t>encodes a protein similar to the 1-cysteine (1-Cys) peroxiredoxin family of antioxidants. Expression is limited to seed (aleurone and embryo) and is not induced by ABA or drought.</t>
  </si>
  <si>
    <t>1-cysteine peroxiredoxin 1 (PER1); FUNCTIONS IN: thioredoxin peroxidase activity, antioxidant activity; INVOLVED IN: maintenance of seed dormancy, response to desiccation; LOCATED IN: cellular_component unknown; EXPRESSED IN: embryo, aleurone layer, seed; EXPRESSED DURING: seed development stages; CONTAINS InterPro DOMAIN/s: Peroxiredoxin, C-terminal (InterPro:IPR019479), Thioredoxin fold (InterPro:IPR012335), Alkyl hydroperoxide reductase/ Thiol specific antioxidant/ Mal allergen (InterPro:IPR000866), Thioredoxin-like (InterPro:IPR017936), Thioredoxin-like fold (InterPro:IPR012336); BEST Arabidopsis thaliana protein match is: 2-cysteine peroxiredoxin B (TAIR:AT5G06290.1); Has 11559 Blast hits to 11559 proteins in 2567 species: Archae - 531; Bacteria - 7064; Metazoa - 1157; Fungi - 321; Plants - 349; Viruses - 0; Other Eukaryotes - 2137 (source: NCBI BLink).</t>
  </si>
  <si>
    <t>Solyc03g097440.3.1</t>
  </si>
  <si>
    <t>11-beta-hydroxysteroid dehydrogenase 1A (AHRD V3.3 *** A0A2G3A0G7_CAPAN)</t>
  </si>
  <si>
    <t>AT5G50700.1</t>
  </si>
  <si>
    <t>hydroxysteroid dehydrogenase 1</t>
  </si>
  <si>
    <t>Encodes a hydroxysteroid dehydrogenase HSD1.  Two copies of HSD1 (At5g50600 and At5g50700) exist in the Arabidopsis genome as a result of an exact 33-kb duplication on chromosome 5 encompassing seven genes.  There are five homologs of HSD1 in Arabidopsis (HSD2-At3g47350, HSD3-At3g47360, HSD4-At5g50590, HSD4-At5g50690 and HSD6-At5g50770; HSD4 has two copies due to the same gene duplication event occurred to HSD1) (Plant Cell Physiology 50:1463). At5g50690 is also named as HSD7 (Plant Physiology 145:87).  HSD1 is identified from the proteome of oil bodies from mature seeds.  Transcription of HSD1 is specifically and highly induced in oil-accumulating tissues of mature seeds; transcript disappears during germination.</t>
  </si>
  <si>
    <t>hydroxysteroid dehydrogenase 1 (HSD1); FUNCTIONS IN: oxidoreductase activity, binding, catalytic activity; INVOLVED IN: oxidation reduction, metabolic process; LOCATED IN: endomembrane system; EXPRESSED IN: seed; CONTAINS InterPro DOMAIN/s: Short-chain dehydrogenase/reductase, conserved site (InterPro:IPR020904), NAD(P)-binding domain (InterPro:IPR016040), Glucose/ribitol dehydrogenase (InterPro:IPR002347), Short-chain dehydrogenase/reductase SDR (InterPro:IPR002198); BEST Arabidopsis thaliana protein match is: hydroxysteroid dehydrogenase 1 (TAIR:AT5G50600.1); Has 30201 Blast hits to 17322 proteins in 780 species: Archae - 12; Bacteria - 1396; Metazoa - 17338; Fungi - 3422; Plants - 5037; Viruses - 0; Other Eukaryotes - 2996 (source: NCBI BLink).</t>
  </si>
  <si>
    <t>Solyc03g111100.1.1</t>
  </si>
  <si>
    <t>At3g48510 (AHRD V3.3 *** Q9SMP6_ARATH)</t>
  </si>
  <si>
    <t>AT5G50360.1</t>
  </si>
  <si>
    <t>unknown protein; BEST Arabidopsis thaliana protein match is: unknown protein (TAIR:AT3G48510.1); Has 1807 Blast hits to 1807 proteins in 277 species: Archae - 0; Bacteria - 0; Metazoa - 736; Fungi - 347; Plants - 385; Viruses - 0; Other Eukaryotes - 339 (source: NCBI BLink).</t>
  </si>
  <si>
    <t>Solyc03g111140.3.1</t>
  </si>
  <si>
    <t>Malate synthase (AHRD V3.3 *** A0A1U8FXE5_CAPAN)</t>
  </si>
  <si>
    <t>AT5G03860.2</t>
  </si>
  <si>
    <t>malate synthase</t>
  </si>
  <si>
    <t>Encodes a protein with malate synthase activity.</t>
  </si>
  <si>
    <t>malate synthase (MLS); FUNCTIONS IN: malate synthase activity; INVOLVED IN: glyoxylate cycle; CONTAINS InterPro DOMAIN/s: Malate synthase-like (InterPro:IPR011076), Malate synthase, conserved site (InterPro:IPR019830), Malate synthase A (InterPro:IPR006252), Malate synthase (InterPro:IPR001465).</t>
  </si>
  <si>
    <t>Solyc03g111610.3.1</t>
  </si>
  <si>
    <t>Haloacid dehalogenase-like hydrolase domain-containing protein (AHRD V3.3 *** A0A2G3CCT0_CAPCH),Pfam:PF13419</t>
  </si>
  <si>
    <t>AT3G48420.1</t>
  </si>
  <si>
    <t>Haloacid dehalogenase-like hydrolase (HAD) superfamily protein</t>
  </si>
  <si>
    <t>Haloacid dehalogenase-like hydrolase (HAD) superfamily protein; FUNCTIONS IN: hydrolase activity, catalytic activity; INVOLVED IN: metabolic process; LOCATED IN: chloroplast, chloroplast stroma, chloroplast envelope; EXPRESSED IN: 22 plant structures; EXPRESSED DURING: 14 growth stages; CONTAINS InterPro DOMAIN/s: Haloacid dehalogenase-like hydrolase (InterPro:IPR005834), HAD-superfamily hydrolase, subfamily IA, variant 3 (InterPro:IPR006402); BEST Arabidopsis thaliana protein match is: Haloacid dehalogenase-like hydrolase (HAD) superfamily protein (TAIR:AT4G39970.1); Has 12560 Blast hits to 12559 proteins in 2179 species: Archae - 78; Bacteria - 10284; Metazoa - 135; Fungi - 145; Plants - 385; Viruses - 3; Other Eukaryotes - 1530 (source: NCBI BLink).</t>
  </si>
  <si>
    <t>Solyc03g112590.4.1</t>
  </si>
  <si>
    <t>Cell division cycle protein 48-like protein (AHRD V3.3 *** A0A2G3CYA7_CAPCH)</t>
  </si>
  <si>
    <t>AT5G03340.1</t>
  </si>
  <si>
    <t>ATPase, AAA-type, CDC48 protein</t>
  </si>
  <si>
    <t>ATPase, AAA-type, CDC48 protein; FUNCTIONS IN: protein binding, ATPase activity; LOCATED IN: cell wall; EXPRESSED IN: 24 plant structures; EXPRESSED DURING: 13 growth stages; CONTAINS InterPro DOMAIN/s: ATPase, AAA+ type, core (InterPro:IPR003593), ATPase, AAA-type, core (InterPro:IPR003959), ATPase, AAA-type, conserved site (InterPro:IPR003960), Aspartate decarboxylase-like fold (InterPro:IPR009010), Cell division protein 48, CDC48, domain 2 (InterPro:IPR004201), ATPase, AAA-type, VAT, N-terminal (InterPro:IPR003338), ATPase, AAA-type, CDC48 (InterPro:IPR005938); BEST Arabidopsis thaliana protein match is: cell division cycle 48 (TAIR:AT3G09840.1); Has 30201 Blast hits to 17322 proteins in 780 species: Archae - 12; Bacteria - 1396; Metazoa - 17338; Fungi - 3422; Plants - 5037; Viruses - 0; Other Eukaryotes - 2996 (source: NCBI BLink).</t>
  </si>
  <si>
    <t>Solyc03g113510.2.1</t>
  </si>
  <si>
    <t>hypothetical protein (AHRD V3.3 *** AT1G16770.1)</t>
  </si>
  <si>
    <t>AT1G16770.1</t>
  </si>
  <si>
    <t>unknown protein; Has 109 Blast hits to 109 proteins in 52 species: Archae - 0; Bacteria - 4; Metazoa - 0; Fungi - 71; Plants - 32; Viruses - 0; Other Eukaryotes - 2 (source: NCBI BLink).</t>
  </si>
  <si>
    <t>Solyc03g115370.3.1</t>
  </si>
  <si>
    <t>Diacylglycerol kinase (AHRD V3.3 *** A0A1U8G5K6_CAPAN)</t>
  </si>
  <si>
    <t>AT5G07920.3</t>
  </si>
  <si>
    <t>Solyc03g116360.2.1</t>
  </si>
  <si>
    <t>Regulator of chromosome condensation (RCC1) family protein (AHRD V3.3 *** A0A1I9LLL7_ARATH)</t>
  </si>
  <si>
    <t>AT5G19420.1</t>
  </si>
  <si>
    <t>Regulator of chromosome condensation (RCC1) family with FYVE zinc finger domain</t>
  </si>
  <si>
    <t>Regulator of chromosome condensation (RCC1) family with FYVE zinc finger domain; FUNCTIONS IN: chromatin binding, zinc ion binding, Ran GTPase binding; EXPRESSED IN: 22 plant structures; EXPRESSED DURING: 13 growth stages; CONTAINS InterPro DOMAIN/s: Regulator of chromosome condensation, RCC1 (InterPro:IPR000408), Disease resistance/zinc finger/chromosome condensation-like region (InterPro:IPR013591), Pleckstrin homology (InterPro:IPR001849), Zinc finger, FYVE-type (InterPro:IPR000306), Regulator of chromosome condensation/beta-lactamase-inhibitor protein II (InterPro:IPR009091), Zinc finger, FYVE-related (InterPro:IPR017455), Pleckstrin homology-type (InterPro:IPR011993), Zinc finger, FYVE/PHD-type (InterPro:IPR011011); BEST Arabidopsis thaliana protein match is: Regulator of chromosome condensation (RCC1) family with FYVE zinc finger domain (TAIR:AT5G12350.1); Has 30201 Blast hits to 17322 proteins in 780 species: Archae - 12; Bacteria - 1396; Metazoa - 17338; Fungi - 3422; Plants - 5037; Viruses - 0; Other Eukaryotes - 2996 (source: NCBI BLink).</t>
  </si>
  <si>
    <t>Solyc03g116390.4.1</t>
  </si>
  <si>
    <t>Late embryogenesis abundant protein Dc3 (AHRD V3.3 *** A0A1U8FUJ0_CAPAN)</t>
  </si>
  <si>
    <t>AT3G15670.1</t>
  </si>
  <si>
    <t>Late embryogenesis abundant protein (LEA) family protein; FUNCTIONS IN: molecular_function unknown; INVOLVED IN: embryo development ending in seed dormancy; LOCATED IN: nucleus; EXPRESSED DURING: dry seed stage; BEST Arabidopsis thaliana protein match is: Late embryogenesis abundant protein (LEA) family protein (TAIR:AT1G52690.2); Has 12897 Blast hits to 6829 proteins in 1482 species: Archae - 30; Bacteria - 6176; Metazoa - 1239; Fungi - 638; Plants - 1871; Viruses - 111; Other Eukaryotes - 2832 (source: NCBI BLink).</t>
  </si>
  <si>
    <t>Solyc03g116660.3.1</t>
  </si>
  <si>
    <t>transmembrane protein (AHRD V3.3 --* AT3G15780.1)</t>
  </si>
  <si>
    <t>Solyc03g118050.3.1</t>
  </si>
  <si>
    <t>NFU1 iron-sulfur cluster protein (AHRD V3.3 *** AT5G07330.1)</t>
  </si>
  <si>
    <t>AT5G07330.1</t>
  </si>
  <si>
    <t>unknown protein; FUNCTIONS IN: molecular_function unknown; INVOLVED IN: biological_process unknown; LOCATED IN: mitochondrion; BEST Arabidopsis thaliana protein match is: unknown protein (TAIR:AT1G63060.1); Has 1807 Blast hits to 1807 proteins in 277 species: Archae - 0; Bacteria - 0; Metazoa - 736; Fungi - 347; Plants - 385; Viruses - 0; Other Eukaryotes - 339 (source: NCBI BLink).</t>
  </si>
  <si>
    <t>Solyc03g120170.1.1</t>
  </si>
  <si>
    <t>Protein kinase, catalytic domain-containing protein (AHRD V3.3 -** A0A2U1L8L5_ARTAN)</t>
  </si>
  <si>
    <t>Solyc04g005040.1.1</t>
  </si>
  <si>
    <t>Metalloendoproteinase 1 (AHRD V3.3 *** A0A1J3JDB5_NOCCA)</t>
  </si>
  <si>
    <t>AT1G24140.1</t>
  </si>
  <si>
    <t>Matrixin family protein</t>
  </si>
  <si>
    <t>Matrixin family protein; FUNCTIONS IN: metallopeptidase activity, metalloendopeptidase activity, zinc ion binding; INVOLVED IN: proteolysis, metabolic process; LOCATED IN: anchored to membrane; EXPRESSED IN: 13 plant structures; EXPRESSED DURING: 7 growth stages; CONTAINS InterPro DOMAIN/s: Peptidase M10, metallopeptidase (InterPro:IPR001818), Peptidoglycan binding-like (InterPro:IPR002477), Peptidase M10A, cysteine switch, zinc binding site (InterPro:IPR021158), Peptidase M10A, matrix metallopeptidase (InterPro:IPR021190), Peptidase, metallopeptidase (InterPro:IPR006026); BEST Arabidopsis thaliana protein match is: matrix metalloproteinase (TAIR:AT1G70170.1); Has 2621 Blast hits to 2428 proteins in 195 species: Archae - 3; Bacteria - 89; Metazoa - 2200; Fungi - 4; Plants - 185; Viruses - 42; Other Eukaryotes - 98 (source: NCBI BLink).</t>
  </si>
  <si>
    <t>Solyc04g005250.4.1</t>
  </si>
  <si>
    <t>cytosine-5 D methyltransferase1</t>
  </si>
  <si>
    <t>AT5G15380.1</t>
  </si>
  <si>
    <t>domains rearranged methylase 1</t>
  </si>
  <si>
    <t>Encodes methyltransferase involved in the de novo DNA methylation and maintenance of asymmetric methylation of DNA sequences.</t>
  </si>
  <si>
    <t>domains rearranged methylase 1 (DRM1); CONTAINS InterPro DOMAIN/s: Ubiquitin-associated/translation elongation factor EF1B, N-terminal, eukaryote (InterPro:IPR015940), DNA methylase, C-5 cytosine-specific (InterPro:IPR001525); BEST Arabidopsis thaliana protein match is: domains rearranged methyltransferase 2 (TAIR:AT5G14620.1); Has 662 Blast hits to 554 proteins in 116 species: Archae - 0; Bacteria - 110; Metazoa - 281; Fungi - 2; Plants - 156; Viruses - 12; Other Eukaryotes - 101 (source: NCBI BLink).</t>
  </si>
  <si>
    <t>Solyc04g007900.3.1</t>
  </si>
  <si>
    <t>protein PLANT CADMIUM RESISTANCE 2-like (AHRD V3.3 *** A0A2G2ZHD1_CAPAN)</t>
  </si>
  <si>
    <t>AT1G14870.1</t>
  </si>
  <si>
    <t>PLANT CADMIUM RESISTANCE 2</t>
  </si>
  <si>
    <t>PLANT CADMIUM RESISTANCE 2 (PCR2); FUNCTIONS IN: molecular_function unknown; INVOLVED IN: response to oxidative stress; LOCATED IN: plasma membrane; EXPRESSED IN: callus; CONTAINS InterPro DOMAIN/s: Protein of unknown function Cys-rich (InterPro:IPR006461); BEST Arabidopsis thaliana protein match is: PLAC8 family protein (TAIR:AT5G35525.1); Has 803 Blast hits to 802 proteins in 112 species: Archae - 0; Bacteria - 0; Metazoa - 123; Fungi - 115; Plants - 527; Viruses - 0; Other Eukaryotes - 38 (source: NCBI BLink).</t>
  </si>
  <si>
    <t>Solyc04g007920.1.1</t>
  </si>
  <si>
    <t>B-cell receptor-associated-like protein (AHRD V3.3 *** Q9FFJ0_ARATH)</t>
  </si>
  <si>
    <t>AT5G17190.1</t>
  </si>
  <si>
    <t>FUNCTIONS IN: molecular_function unknown; INVOLVED IN: intracellular protein transport; LOCATED IN: endomembrane system, integral to membrane, endoplasmic reticulum; EXPRESSED IN: 23 plant structures; EXPRESSED DURING: 13 growth stages; CONTAINS InterPro DOMAIN/s: B-cell receptor-associated 31-like (InterPro:IPR008417); BEST Arabidopsis thaliana protein match is: unknown protein (TAIR:AT3G03160.1); Has 1807 Blast hits to 1807 proteins in 277 species: Archae - 0; Bacteria - 0; Metazoa - 736; Fungi - 347; Plants - 385; Viruses - 0; Other Eukaryotes - 339 (source: NCBI BLink).</t>
  </si>
  <si>
    <t>Solyc04g014480.3.1</t>
  </si>
  <si>
    <t>15.7 kDa heat shock protein, peroxisomal (AHRD V3.3 *** A0A1U8GLK8_CAPAN)</t>
  </si>
  <si>
    <t>AT5G37670.1</t>
  </si>
  <si>
    <t>HSP20-like chaperones superfamily protein; CONTAINS InterPro DOMAIN/s: Heat shock protein Hsp20 (InterPro:IPR002068), HSP20-like chaperone (InterPro:IPR008978); BEST Arabidopsis thaliana protein match is: HSP20-like chaperones superfamily protein (TAIR:AT1G59860.1); Has 1807 Blast hits to 1807 proteins in 277 species: Archae - 0; Bacteria - 0; Metazoa - 736; Fungi - 347; Plants - 385; Viruses - 0; Other Eukaryotes - 339 (source: NCBI BLink).</t>
  </si>
  <si>
    <t>Solyc04g015200.3.1</t>
  </si>
  <si>
    <t>ATP-dependent 6-phosphofructokinase (AHRD V3.3 *** A0A2G3CDP5_CAPCH)</t>
  </si>
  <si>
    <t>AT5G47810.1</t>
  </si>
  <si>
    <t>phosphofructokinase 2</t>
  </si>
  <si>
    <t>phosphofructokinase 2 (PFK2); CONTAINS InterPro DOMAIN/s: Pyrophosphate-dependent phosphofructokinase TP0108 (InterPro:IPR012004), Phosphofructokinase (InterPro:IPR000023); BEST Arabidopsis thaliana protein match is: phosphofructokinase 3 (TAIR:AT4G26270.1); Has 1807 Blast hits to 1807 proteins in 277 species: Archae - 0; Bacteria - 0; Metazoa - 736; Fungi - 347; Plants - 385; Viruses - 0; Other Eukaryotes - 339 (source: NCBI BLink).</t>
  </si>
  <si>
    <t>Solyc04g017670.3.1</t>
  </si>
  <si>
    <t>F-box protein (AHRD V3.3 *** H6VUS4_9ROSI)</t>
  </si>
  <si>
    <t>Solyc04g049773.1.1</t>
  </si>
  <si>
    <t>Solyc04g049960.3.1</t>
  </si>
  <si>
    <t>Low temperature and salt responsive protein family (AHRD V3.3 *** A0A2U1QNE0_ARTAN)</t>
  </si>
  <si>
    <t>AT2G38905.1</t>
  </si>
  <si>
    <t>Low temperature and salt responsive protein family</t>
  </si>
  <si>
    <t>Low temperature and salt responsive protein family; INVOLVED IN: response to cold, hyperosmotic salinity response; LOCATED IN: endomembrane system, integral to membrane; EXPRESSED IN: 10 plant structures; EXPRESSED DURING: M germinated pollen stage, 4 anthesis, petal differentiation and expansion stage; CONTAINS InterPro DOMAIN/s: Uncharacterised protein family UPF0057 (InterPro:IPR000612); BEST Arabidopsis thaliana protein match is: Low temperature and salt responsive protein family (TAIR:AT3G05880.1); Has 1410 Blast hits to 1410 proteins in 468 species: Archae - 0; Bacteria - 654; Metazoa - 39; Fungi - 295; Plants - 382; Viruses - 0; Other Eukaryotes - 40 (source: NCBI BLink).</t>
  </si>
  <si>
    <t>Solyc04g055020.2.1</t>
  </si>
  <si>
    <t>Succinate dehydrogenase [ubiquinone] iron-sulfur subunit, mitochondrial (AHRD V3.3 *** A0A2G2XLC0_CAPBA)</t>
  </si>
  <si>
    <t>AT5G65165.1</t>
  </si>
  <si>
    <t>succinate dehydrogenase 2-3</t>
  </si>
  <si>
    <t>One of three isoforms of the iron-sulfur component of the succinate dehydrogenase complex, a component of the mitochondrial respiratory chain complex II. The product of the nuclear encoded gene is imported into the mitochondrion.  Transcripts appear during seed maturation, persist through dessication, are abundant in dry seeds, and markedly decline during germination.</t>
  </si>
  <si>
    <t>succinate dehydrogenase 2-3 (SDH2-3); CONTAINS InterPro DOMAIN/s: Ferredoxin (InterPro:IPR001041), Beta-grasp fold, ferredoxin-type (InterPro:IPR012675), Fumarate reductase, C-terminal (InterPro:IPR012285), 2Fe-2S ferredoxin, iron-sulphur binding site (InterPro:IPR006058), 4Fe-4S ferredoxin, iron-sulpur binding domain (InterPro:IPR017896), 4Fe-4S ferredoxin, iron-sulphur binding, conserved site (InterPro:IPR017900), Alpha-helical ferredoxin (InterPro:IPR009051), Succinate dehydrogenase/fumarate reductase iron-sulphur protein (InterPro:IPR004489); BEST Arabidopsis thaliana protein match is: succinate dehydrogenase 2-2 (TAIR:AT5G40650.1); Has 8948 Blast hits to 8944 proteins in 2136 species: Archae - 163; Bacteria - 5307; Metazoa - 268; Fungi - 171; Plants - 148; Viruses - 0; Other Eukaryotes - 2891 (source: NCBI BLink).</t>
  </si>
  <si>
    <t>Solyc04g056380.3.1</t>
  </si>
  <si>
    <t>seipin-1 (AHRD V3.3 *** A0A2I4DXK6_9ROSI)</t>
  </si>
  <si>
    <t>AT5G16460.1</t>
  </si>
  <si>
    <t>Putative adipose-regulatory protein (Seipin)</t>
  </si>
  <si>
    <t>Putative adipose-regulatory protein (Seipin); CONTAINS InterPro DOMAIN/s: Adipose-regulatory protein, Seipin (InterPro:IPR009617); BEST Arabidopsis thaliana protein match is: Putative adipose-regulatory protein (Seipin) (TAIR:AT2G34380.1); Has 1807 Blast hits to 1807 proteins in 277 species: Archae - 0; Bacteria - 0; Metazoa - 736; Fungi - 347; Plants - 385; Viruses - 0; Other Eukaryotes - 339 (source: NCBI BLink).</t>
  </si>
  <si>
    <t>Solyc04g064620.4.1</t>
  </si>
  <si>
    <t>Bidirectional sugar transporter SWEET (AHRD V3.3 *** M1CBD4_SOLTU)</t>
  </si>
  <si>
    <t>AT1G21460.1</t>
  </si>
  <si>
    <t>Nodulin MtN3 family protein; INVOLVED IN: biological_process unknown; LOCATED IN: endomembrane system, integral to membrane, membrane; EXPRESSED IN: 24 plant structures; EXPRESSED DURING: 14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(TAIR:AT5G53190.1); Has 988 Blast hits to 930 proteins in 114 species: Archae - 0; Bacteria - 0; Metazoa - 221; Fungi - 0; Plants - 643; Viruses - 0; Other Eukaryotes - 124 (source: NCBI BLink).</t>
  </si>
  <si>
    <t>Solyc04g064710.3.1</t>
  </si>
  <si>
    <t>Alcohol dehydrogenase (AHRD V3.3 *** Q42953_TOBAC)</t>
  </si>
  <si>
    <t>AT1G77120.1</t>
  </si>
  <si>
    <t>alcohol dehydrogenase 1</t>
  </si>
  <si>
    <t>Catalyzes the reduction of acetaldehyde using NADH as reductant. Requires zinc for activity. Dimer. Anaerobic response polypeptide (ANP). Fermentation. The protein undergoes thiolation following treatment with the oxidant tert-butylhydroperoxide.</t>
  </si>
  <si>
    <t>alcohol dehydrogenase 1 (ADH1); FUNCTIONS IN: alcohol dehydrogenase (NAD) activity; INVOLVED IN: response to cadmium ion, cellular respiration, response to salt stress, response to hypoxia, response to osmotic stress; LOCATED IN: cytosol, plasma membrane; EXPRESSED IN: 24 plant structures; EXPRESSED DURING: 12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GroES-like zinc-binding dehydrogenase family protein (TAIR:AT5G43940.1); Has 34806 Blast hits to 34785 proteins in 3218 species: Archae - 735; Bacteria - 22358; Metazoa - 1323; Fungi - 2490; Plants - 4199; Viruses - 3; Other Eukaryotes - 3698 (source: NCBI BLink).</t>
  </si>
  <si>
    <t>Solyc04g072250.4.1</t>
  </si>
  <si>
    <t>17.5 kDa class I heat shock protein (AHRD V3.3 *-* A0A2G3CNC4_CAPCH)</t>
  </si>
  <si>
    <t>Solyc04g072470.4.1</t>
  </si>
  <si>
    <t>defensin Tk-AMP-D6-like (AHRD V3.3 *** A0A1U8GDD3_CAPAN)</t>
  </si>
  <si>
    <t>Solyc04g073970.4.1</t>
  </si>
  <si>
    <t>PUF domain-containing protein/DUF4057 domain-containing protein (AHRD V3.3 *-* A0A1Q3AUK4_CEPFO)</t>
  </si>
  <si>
    <t>AT1G78150.2</t>
  </si>
  <si>
    <t>unknown protein; BEST Arabidopsis thaliana protein match is: unknown protein (TAIR:AT1G35780.1); Has 35333 Blast hits to 34131 proteins in 2444 species: Archae - 798; Bacteria - 22429; Metazoa - 974; Fungi - 991; Plants - 531; Viruses - 0; Other Eukaryotes - 9610 (source: NCBI BLink).</t>
  </si>
  <si>
    <t>Solyc04g078450.4.1</t>
  </si>
  <si>
    <t>Solyc04g078590.3.1</t>
  </si>
  <si>
    <t>Leucine-rich repeat protein kinase family protein (AHRD V3.3 *** Q9FMI2_ARATH)</t>
  </si>
  <si>
    <t>AT5G43020.1</t>
  </si>
  <si>
    <t>Leucine-rich repeat protein kinase family protein</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</si>
  <si>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EXPRESSED IN: 21 plant structures; EXPRESSED DURING: 13 growth stages; CONTAINS InterPro DOMAIN/s: Protein kinase, catalytic domain (InterPro:IPR000719), Leucine-rich repeat (InterPro:IPR001611), Serine/threonine-protein kinase-like domain (InterPro:IPR017442), Protein kinase-like domain (InterPro:IPR011009); BEST Arabidopsis thaliana protein match is: Leucine-rich repeat protein kinase family protein (TAIR:AT5G67200.1); Has 1807 Blast hits to 1807 proteins in 277 species: Archae - 0; Bacteria - 0; Metazoa - 736; Fungi - 347; Plants - 385; Viruses - 0; Other Eukaryotes - 339 (source: NCBI BLink).</t>
  </si>
  <si>
    <t>Solyc04g081230.3.1</t>
  </si>
  <si>
    <t>TLD-domain containing nucleolar protein (AHRD V3.3 *** A0A2U1P606_ARTAN)</t>
  </si>
  <si>
    <t>AT5G39590.1</t>
  </si>
  <si>
    <t>TLD-domain containing nucleolar protein</t>
  </si>
  <si>
    <t>TLD-domain containing nucleolar protein; FUNCTIONS IN: molecular_function unknown; INVOLVED IN: N-terminal protein myristoylation; LOCATED IN: cellular_component unknown; EXPRESSED IN: 24 plant structures; EXPRESSED DURING: 15 growth stages; CONTAINS InterPro DOMAIN/s: TLDc (InterPro:IPR006571); Has 191 Blast hits to 191 proteins in 77 species: Archae - 0; Bacteria - 0; Metazoa - 80; Fungi - 11; Plants - 49; Viruses - 0; Other Eukaryotes - 51 (source: NCBI BLink).</t>
  </si>
  <si>
    <t>Solyc04g082510.3.1</t>
  </si>
  <si>
    <t>Protein kinase (AHRD V3.3 *** S8D6E4_9LAMI)</t>
  </si>
  <si>
    <t>AT1G20650.1</t>
  </si>
  <si>
    <t>Protein kinase superfamily protein</t>
  </si>
  <si>
    <t>Protein kinase superfamily protein; FUNCTIONS IN: protein serine/threonine kinase activity, protein kinase activity, ATP binding; INVOLVED IN: protein amino acid phosphorylation; LOCATED IN: cellular_component unknown; EXPRESSED IN: 22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(TAIR:AT1G76370.1); Has 115469 Blast hits to 114023 proteins in 4226 species: Archae - 107; Bacteria - 13502; Metazoa - 42790; Fungi - 9725; Plants - 32710; Viruses - 380; Other Eukaryotes - 16255 (source: NCBI BLink).</t>
  </si>
  <si>
    <t>Solyc04g082810.4.1</t>
  </si>
  <si>
    <t>AT-hook motif nuclear-localized protein (AHRD V3.3 *** A0A2G3CFM3_CAPCH)</t>
  </si>
  <si>
    <t>AT1G76500.1</t>
  </si>
  <si>
    <t>Predicted AT-hook DNA-binding family protein</t>
  </si>
  <si>
    <t>Encodes an AT hook domain containing protein. Identified in a screen of activation tagged lines that suppress the long-hypocotyl phenotype of a weak phyB allele. Affects cell elongation in the hypocotyl and leaves.Acts redundantly with ESC to modulate hypocotyl growth inhibition in response to light</t>
  </si>
  <si>
    <t>SUPPRESSOR OF PHYB-4#3 (SOB3); FUNCTIONS IN: DNA binding; INVOLVED IN: photomorphogenesis; LOCATED IN: cellular_component unknown; EXPRESSED IN: 10 plant structures; EXPRESSED DURING: 6 growth stages; CONTAINS InterPro DOMAIN/s: Protein of unknown function DUF296 (InterPro:IPR005175), AT hook, DNA-binding motif (InterPro:IPR017956), Predicted AT-hook DNA-binding (InterPro:IPR014476); BEST Arabidopsis thaliana protein match is: Predicted AT-hook DNA-binding family protein (TAIR:AT1G20900.1); Has 2179 Blast hits to 1721 proteins in 190 species: Archae - 0; Bacteria - 553; Metazoa - 266; Fungi - 109; Plants - 845; Viruses - 16; Other Eukaryotes - 390 (source: NCBI BLink).</t>
  </si>
  <si>
    <t>Solyc05g005160.3.1</t>
  </si>
  <si>
    <t>ATP-citrate synthase (AHRD V3.3 *** B6TD54_MAIZE)</t>
  </si>
  <si>
    <t>AT1G60810.2</t>
  </si>
  <si>
    <t>Solyc05g006030.3.1</t>
  </si>
  <si>
    <t>D-ribose-binding periplasmic (AHRD V3.3 *** A0A0B0Q0N1_GOSAR)</t>
  </si>
  <si>
    <t>AT1G60010.1</t>
  </si>
  <si>
    <t>unknown protein; FUNCTIONS IN: molecular_function unknown; INVOLVED IN: N-terminal protein myristoylation; LOCATED IN: cellular_component unknown; EXPRESSED IN: 22 plant structures; EXPRESSED DURING: 13 growth stages; BEST Arabidopsis thaliana protein match is: unknown protein (TAIR:AT1G10530.1); Has 185 Blast hits to 185 proteins in 18 species: Archae - 0; Bacteria - 0; Metazoa - 0; Fungi - 3; Plants - 180; Viruses - 0; Other Eukaryotes - 2 (source: NCBI BLink).</t>
  </si>
  <si>
    <t>Solyc05g007930.3.1</t>
  </si>
  <si>
    <t>Beta-1,3-galactosyltransferase 15 (AHRD V3.3 *** A0A1U8EV49_CAPAN)</t>
  </si>
  <si>
    <t>AT1G26810.2</t>
  </si>
  <si>
    <t>Solyc05g007970.4.1</t>
  </si>
  <si>
    <t>Phytanoyl-CoA dioxygenase (AHRD V3.3 *** A0A2G2VK26_CAPBA)</t>
  </si>
  <si>
    <t>AT2G01490.2</t>
  </si>
  <si>
    <t>Solyc05g008490.2.1</t>
  </si>
  <si>
    <t>Solyc05g009240.3.1</t>
  </si>
  <si>
    <t>DUF639 domain-containing protein (AHRD V3.3 *** A0A1Q3DGQ0_CEPFO)</t>
  </si>
  <si>
    <t>AT2G21720.1</t>
  </si>
  <si>
    <t>Plant protein of unknown function (DUF639)</t>
  </si>
  <si>
    <t>Plant protein of unknown function (DUF639); CONTAINS InterPro DOMAIN/s: Protein of unknown function DUF639 (InterPro:IPR006927); BEST Arabidopsis thaliana protein match is: Plant protein of unknown function (DUF639) (TAIR:AT5G23390.1); Has 146 Blast hits to 143 proteins in 14 species: Archae - 0; Bacteria - 4; Metazoa - 0; Fungi - 0; Plants - 142; Viruses - 0; Other Eukaryotes - 0 (source: NCBI BLink).</t>
  </si>
  <si>
    <t>Solyc05g009320.4.1</t>
  </si>
  <si>
    <t>LOB domain-containing protein 40 (AHRD V3.3 *** A0A2G2VK71_CAPBA)</t>
  </si>
  <si>
    <t>AT3G02550.1</t>
  </si>
  <si>
    <t>LOB domain-containing protein 41</t>
  </si>
  <si>
    <t>LOB domain-containing protein 41 (LBD41); CONTAINS InterPro DOMAIN/s: Lateral organ boundaries, LOB (InterPro:IPR004883), Asymmetric leaves, AS2/LOB (InterPro:IPR017414); BEST Arabidopsis thaliana protein match is: LOB domain-containing protein 40 (TAIR:AT1G67100.1); Has 601 Blast hits to 600 proteins in 23 species: Archae - 0; Bacteria - 0; Metazoa - 0; Fungi - 0; Plants - 601; Viruses - 0; Other Eukaryotes - 0 (source: NCBI BLink).</t>
  </si>
  <si>
    <t>Solyc05g012770.3.1</t>
  </si>
  <si>
    <t>WRKY transcription factor 4</t>
  </si>
  <si>
    <t>AT1G13960.1</t>
  </si>
  <si>
    <t>WRKY DNA-binding protein 4</t>
  </si>
  <si>
    <t>Encodes WRKY DNA-binding protein 4 (WRKY4).</t>
  </si>
  <si>
    <t>WRKY DNA-binding protein 4 (WRKY4); FUNCTIONS IN: DNA binding, sequence-specific DNA binding transcription factor activity; INVOLVED IN: regulation of transcription, DNA-dependent; LOCATED IN: chloroplast; EXPRESSED IN: 22 plant structures; EXPRESSED DURING: 10 growth stages; CONTAINS InterPro DOMAIN/s: DNA-binding WRKY (InterPro:IPR003657); BEST Arabidopsis thaliana protein match is: WRKY DNA-binding protein 3 (TAIR:AT2G03340.1); Has 5876 Blast hits to 3214 proteins in 234 species: Archae - 0; Bacteria - 0; Metazoa - 44; Fungi - 17; Plants - 5749; Viruses - 0; Other Eukaryotes - 66 (source: NCBI BLink).</t>
  </si>
  <si>
    <t>Solyc05g014280.4.1</t>
  </si>
  <si>
    <t>small heat shock protein 1</t>
  </si>
  <si>
    <t>Solyc05g015070.4.1</t>
  </si>
  <si>
    <t>RING-type E3 ubiquitin transferase (AHRD V3.3 *** A0A2G2VMV0_CAPBA)</t>
  </si>
  <si>
    <t>AT1G24330.2</t>
  </si>
  <si>
    <t>Solyc05g015890.4.1</t>
  </si>
  <si>
    <t>transmembrane protein (AHRD V3.3 *** AT1G27990.1)</t>
  </si>
  <si>
    <t>AT1G27990.1</t>
  </si>
  <si>
    <t>unknown protein; BEST Arabidopsis thaliana protein match is: unknown protein (TAIR:AT5G52420.1); Has 86 Blast hits to 86 proteins in 15 species: Archae - 0; Bacteria - 0; Metazoa - 0; Fungi - 0; Plants - 84; Viruses - 0; Other Eukaryotes - 2 (source: NCBI BLink).</t>
  </si>
  <si>
    <t>Solyc05g016370.2.1</t>
  </si>
  <si>
    <t>Solyc05g024160.3.1</t>
  </si>
  <si>
    <t>Pyruvate dehydrogenase E1 component subunit beta (AHRD V3.3 *** A0A1U8ENS4_CAPAN)</t>
  </si>
  <si>
    <t>AT5G50850.1</t>
  </si>
  <si>
    <t>Transketolase family protein</t>
  </si>
  <si>
    <t>MACCI-BOU (MAB1); FUNCTIONS IN: pyruvate dehydrogenase (acetyl-transferring) activity, catalytic activity; INVOLVED IN: defense response to bacterium; LOCATED IN: mitochondrion, nucleolus, plasma membrane; EXPRESSED IN: 25 plant structures; EXPRESSED DURING: 17 growth stages; CONTAINS InterPro DOMAIN/s: Transketolase, C-terminal (InterPro:IPR005476), Transketolase-like, C-terminal (InterPro:IPR015941), Transketolase, C-terminal/Pyruvate-ferredoxin oxidoreductase, domain II (InterPro:IPR009014), Transketolase-like, pyrimidine-binding domain (InterPro:IPR005475); BEST Arabidopsis thaliana protein match is: pyruvate dehydrogenase E1 beta (TAIR:AT1G30120.1); Has 17839 Blast hits to 17830 proteins in 2804 species: Archae - 215; Bacteria - 11375; Metazoa - 619; Fungi - 227; Plants - 405; Viruses - 0; Other Eukaryotes - 4998 (source: NCBI BLink).</t>
  </si>
  <si>
    <t>Solyc05g050740.3.1</t>
  </si>
  <si>
    <t>dentin sialophosphoprotein isoform X2 (AHRD V3.3 *-* XP_023890879.1)</t>
  </si>
  <si>
    <t>Solyc05g053160.3.1</t>
  </si>
  <si>
    <t>AWPM-19-like family protein (AHRD V3.3 *** O23029_ARATH)</t>
  </si>
  <si>
    <t>Solyc05g053690.2.1</t>
  </si>
  <si>
    <t>Ubiquitinyl hydrolase 1 (AHRD V3.3 *** A0A2G2ZTM8_CAPAN)</t>
  </si>
  <si>
    <t>AT1G04860.1</t>
  </si>
  <si>
    <t>ubiquitin-specific protease 2</t>
  </si>
  <si>
    <t>Encodes a ubiquitin-specific protease.</t>
  </si>
  <si>
    <t>ubiquitin-specific protease 2 (UBP2); FUNCTIONS IN: ubiquitin-specific protease activity; INVOLVED IN: ubiquitin-dependent protein catabolic process; LOCATED IN: proteasome complex, chloroplast; EXPRESSED IN: 24 plant structures; EXPRESSED DURING: 13 growth stages; CONTAINS InterPro DOMAIN/s: Zinc finger, UBP-type (InterPro:IPR001607), Peptidase C19, ubiquitin carboxyl-terminal hydrolase 2, conserved site (InterPro:IPR018200), Peptidase C19, ubiquitin carboxyl-terminal hydrolase 2 (InterPro:IPR001394); BEST Arabidopsis thaliana protein match is: ubiquitin-specific protease 1 (TAIR:AT2G32780.1); Has 10400 Blast hits to 6714 proteins in 274 species: Archae - 0; Bacteria - 50; Metazoa - 5279; Fungi - 1927; Plants - 1459; Viruses - 5; Other Eukaryotes - 1680 (source: NCBI BLink).</t>
  </si>
  <si>
    <t>Solyc06g011370.4.1</t>
  </si>
  <si>
    <t>Chaperone protein ClpB (AHRD V3.3 *-* B2IUM0_NOSP7)</t>
  </si>
  <si>
    <t>AT2G25140.1</t>
  </si>
  <si>
    <t>casein lytic proteinase B4</t>
  </si>
  <si>
    <t>Encodes ClpB4, which belongs to the Casein lytic proteinase/heat shock protein 100 (Clp/Hsp100) family.  Targeted to the mitochondrion, also referred to as ClpB-m.  Transcripts of ClpB4 accumulate dramatically at high temperatures, suggesting that it may be involved in response to heat stress.</t>
  </si>
  <si>
    <t>casein lytic proteinase B4 (CLPB4); FUNCTIONS IN: nucleoside-triphosphatase activity, ATPase activity, nucleotide binding, ATP binding; INVOLVED IN: response to heat; LOCATED IN: mitochondrion, chloroplast; EXPRESSED IN: 22 plant structures; EXPRESSED DURING: 13 growth stages; CONTAINS InterPro DOMAIN/s: Clp ATPase, C-terminal (InterPro:IPR019489), ATPase, AAA+ type, core (InterPro:IPR003593), ATPase, AAA-2 (InterPro:IPR013093), ATPase, AAA-type, core (InterPro:IPR003959), Chaperonin clpA/B (InterPro:IPR001270), Chaperonin ClpB (InterPro:IPR017730), Chaperonin ClpA/B, conserved site (InterPro:IPR018368), Clp, N-terminal (InterPro:IPR004176); BEST Arabidopsis thaliana protein match is: casein lytic proteinase B3 (TAIR:AT5G15450.1); Has 30488 Blast hits to 27328 proteins in 3166 species: Archae - 421; Bacteria - 19864; Metazoa - 870; Fungi - 613; Plants - 740; Viruses - 7; Other Eukaryotes - 7973 (source: NCBI BLink).</t>
  </si>
  <si>
    <t>Solyc06g011380.2.1</t>
  </si>
  <si>
    <t>Solyc06g016790.3.1</t>
  </si>
  <si>
    <t>proline-rich receptor-like protein kinase PERK13 (AHRD V3.3 *** XP_004240680.1)</t>
  </si>
  <si>
    <t>Solyc06g034040.1.1</t>
  </si>
  <si>
    <t>Oleosin (AHRD V3.3 *** A0A2G3C5Y7_CAPCH)</t>
  </si>
  <si>
    <t>AT4G25140.1</t>
  </si>
  <si>
    <t>oleosin 1</t>
  </si>
  <si>
    <t>Encodes oleosin1, a protein found in oil bodies, involved in seed lipid accumulation. Suppression of OLEO1 (and OLEO2) resulted in an aberrant phenotype of embryo cells that contain unusually large oilbodies that are not normally observed in seeds. Changes in the size of oilbodies caused disruption of storage organelles, altering accumulation of lipids and proteins and causing delay in germination.  Functions in freezing tolerance of seeds.</t>
  </si>
  <si>
    <t>oleosin 1 (OLEO1); FUNCTIONS IN: molecular_function unknown; INVOLVED IN: response to freezing, lipid storage, seed germination, seed oilbody biogenesis; LOCATED IN: monolayer-surrounded lipid storage body, integral to membrane, membrane; EXPRESSED IN: shoot apex; CONTAINS InterPro DOMAIN/s: Oleosin (InterPro:IPR000136); BEST Arabidopsis thaliana protein match is: oleosin3 (TAIR:AT5G51210.1); Has 551 Blast hits to 551 proteins in 51 species: Archae - 0; Bacteria - 0; Metazoa - 0; Fungi - 0; Plants - 551; Viruses - 0; Other Eukaryotes - 0 (source: NCBI BLink).</t>
  </si>
  <si>
    <t>Solyc06g034410.3.1</t>
  </si>
  <si>
    <t>DUF1442 domain-containing protein (AHRD V3.3 *** A0A1Q3BAQ3_CEPFO)</t>
  </si>
  <si>
    <t>AT5G62280.1</t>
  </si>
  <si>
    <t>Protein of unknown function (DUF1442)</t>
  </si>
  <si>
    <t>Protein of unknown function (DUF1442); CONTAINS InterPro DOMAIN/s: Protein of unknown function DUF1442 (InterPro:IPR009902); BEST Arabidopsis thaliana protein match is: Protein of unknown function (DUF1442) (TAIR:AT2G45360.1); Has 92 Blast hits to 92 proteins in 12 species: Archae - 0; Bacteria - 0; Metazoa - 0; Fungi - 0; Plants - 92; Viruses - 0; Other Eukaryotes - 0 (source: NCBI BLink).</t>
  </si>
  <si>
    <t>Solyc06g050880.3.1</t>
  </si>
  <si>
    <t>serine-rich adhesin for platelets-like isoform X1 (AHRD V3.3 --* XP_021625239.1)</t>
  </si>
  <si>
    <t>Solyc06g051400.3.1</t>
  </si>
  <si>
    <t>omega-3 fatty acid desaturase</t>
  </si>
  <si>
    <t>AT5G05580.1</t>
  </si>
  <si>
    <t>fatty acid desaturase 8</t>
  </si>
  <si>
    <t>Encodes a temperature sensitive plastidic fatty acid desaturase.</t>
  </si>
  <si>
    <t>fatty acid desaturase 8 (FAD8); FUNCTIONS IN: omega-3 fatty acid desaturase activity; INVOLVED IN: response to temperature stimulus, fatty acid biosynthetic process; LOCATED IN: chloroplast, chloroplast envelope; CONTAINS InterPro DOMAIN/s: Protein of unknown function DUF3474 (InterPro:IPR021863), Fatty acid desaturase, type 1 (InterPro:IPR005804); BEST Arabidopsis thaliana protein match is: fatty acid desaturase 7 (TAIR:AT3G11170.1); Has 1807 Blast hits to 1807 proteins in 277 species: Archae - 0; Bacteria - 0; Metazoa - 736; Fungi - 347; Plants - 385; Viruses - 0; Other Eukaryotes - 339 (source: NCBI BLink).</t>
  </si>
  <si>
    <t>Solyc06g051930.3.1</t>
  </si>
  <si>
    <t>Pyruvate kinase (AHRD V3.3 *** A0A1S5VK12_DIOKA)</t>
  </si>
  <si>
    <t>AT3G49160.3</t>
  </si>
  <si>
    <t>Solyc06g054510.4.1</t>
  </si>
  <si>
    <t>Acyl carrier protein (AHRD V3.3 *** A0A1U8GVI0_CAPAN)</t>
  </si>
  <si>
    <t>AT4G25050.1</t>
  </si>
  <si>
    <t>acyl carrier protein 4</t>
  </si>
  <si>
    <t>encodes an acyl carrier protein predominantly expressed in leaves. Gene expression is upregulated by light.</t>
  </si>
  <si>
    <t>acyl carrier protein 4 (ACP4); FUNCTIONS IN: acyl carrier activity; INVOLVED IN: response to light stimulus, fatty acid biosynthetic process; LOCATED IN: chloroplast stroma, chloroplast, chloroplast envelope; EXPRESSED IN: 22 plant structures; EXPRESSED DURING: 14 growth stages; CONTAINS InterPro DOMAIN/s: Phosphopantetheine-binding (InterPro:IPR006163), Acyl carrier protein (ACP) (InterPro:IPR003231), Acyl carrier protein-like (InterPro:IPR009081), Phosphopantetheine attachment site (InterPro:IPR006162); BEST Arabidopsis thaliana protein match is: acyl carrier protein 1 (TAIR:AT3G05020.1); Has 6964 Blast hits to 6964 proteins in 2327 species: Archae - 0; Bacteria - 4641; Metazoa - 140; Fungi - 123; Plants - 344; Viruses - 2; Other Eukaryotes - 1714 (source: NCBI BLink).</t>
  </si>
  <si>
    <t>Solyc06g060110.3.1</t>
  </si>
  <si>
    <t>amino acid transporter 2</t>
  </si>
  <si>
    <t>AT5G09220.1</t>
  </si>
  <si>
    <t>amino acid permease 2</t>
  </si>
  <si>
    <t>member of AAAP family</t>
  </si>
  <si>
    <t>amino acid permease 2 (AAP2); CONTAINS InterPro DOMAIN/s: Amino acid transporter, transmembrane (InterPro:IPR013057); BEST Arabidopsis thaliana protein match is: amino acid permease 4 (TAIR:AT5G63850.1); Has 2701 Blast hits to 2684 proteins in 226 species: Archae - 0; Bacteria - 6; Metazoa - 573; Fungi - 420; Plants - 1375; Viruses - 0; Other Eukaryotes - 327 (source: NCBI BLink).</t>
  </si>
  <si>
    <t>Solyc06g060740.3.1</t>
  </si>
  <si>
    <t>Zinc finger protein (AHRD V3.3 *** A0A200PXY0_9MAGN)</t>
  </si>
  <si>
    <t>AT3G60580.1</t>
  </si>
  <si>
    <t>C2H2-like zinc finger protein</t>
  </si>
  <si>
    <t>C2H2-like zinc finger protein; FUNCTIONS IN: sequence-specific DNA binding transcription factor activity, zinc ion binding, nucleic acid binding; INVOLVED IN: regulation of transcription; LOCATED IN: intracellular; EXPRESSED IN: 7 plant structures; EXPRESSED DURING: M germinated pollen stage, 4 anthesis, petal differentiation and expansion stage; CONTAINS InterPro DOMAIN/s: Zinc finger, C2H2-like (InterPro:IPR015880), Zinc finger, C2H2-type (InterPro:IPR007087); BEST Arabidopsis thaliana protein match is: C2H2-like zinc finger protein (TAIR:AT2G45120.1); Has 2639 Blast hits to 2349 proteins in 138 species: Archae - 0; Bacteria - 0; Metazoa - 1624; Fungi - 13; Plants - 935; Viruses - 0; Other Eukaryotes - 67 (source: NCBI BLink).</t>
  </si>
  <si>
    <t>Solyc06g061110.2.1</t>
  </si>
  <si>
    <t>late embryogenesis abundant protein 6 (AHRD V3.3 *** XP_004241969.1)</t>
  </si>
  <si>
    <t>AT1G32560.1</t>
  </si>
  <si>
    <t>Late embryogenesis abundant protein, group 1 protein</t>
  </si>
  <si>
    <t>Late embryogenesis abundant protein, group 1 protein; FUNCTIONS IN: molecular_function unknown; INVOLVED IN: embryo development, embryo development ending in seed dormancy; LOCATED IN: cellular_component unknown; EXPRESSED IN: stem; CONTAINS InterPro DOMAIN/s: Late embryogenesis abundant protein, group 1 (InterPro:IPR005513); BEST Arabidopsis thaliana protein match is: Late embryogenesis abundant protein, group 1 protein (TAIR:AT2G35300.1); Has 218 Blast hits to 218 proteins in 47 species: Archae - 0; Bacteria - 0; Metazoa - 47; Fungi - 0; Plants - 166; Viruses - 0; Other Eukaryotes - 5 (source: NCBI BLink).</t>
  </si>
  <si>
    <t>Solyc06g063300.4.1</t>
  </si>
  <si>
    <t>F-box/kelch-repeat protein (AHRD V3.3 *-* A0A2G2WKX9_CAPBA)</t>
  </si>
  <si>
    <t>AT1G51550.1</t>
  </si>
  <si>
    <t>Kelch repeat-containing F-box family protein</t>
  </si>
  <si>
    <t>Kelch repeat-containing F-box family protein; FUNCTIONS IN: ubiquitin-protein ligase activity; INVOLVED IN: ubiquitin-dependent protein catabolic process; LOCATED IN: chloroplast; EXPRESSED IN: 22 plant structures; EXPRESSED DURING: 11 growth stages; CONTAINS InterPro DOMAIN/s: F-box domain, cyclin-like (InterPro:IPR001810), F-box domain, Skp2-like (InterPro:IPR022364), Galactose oxidase/kelch, beta-propeller (InterPro:IPR011043), Kelch-type beta propeller (InterPro:IPR015915); BEST Arabidopsis thaliana protein match is: LOV KELCH protein 2 (TAIR:AT2G18915.1); Has 5347 Blast hits to 2769 proteins in 302 species: Archae - 18; Bacteria - 180; Metazoa - 1718; Fungi - 754; Plants - 1496; Viruses - 0; Other Eukaryotes - 1181 (source: NCBI BLink).</t>
  </si>
  <si>
    <t>Solyc06g064650.4.1</t>
  </si>
  <si>
    <t>11-beta-hydroxysteroid dehydrogenase-like 5 (AHRD V3.3 *** A0A2G3AJQ9_CAPAN)</t>
  </si>
  <si>
    <t>AT4G10020.1</t>
  </si>
  <si>
    <t>hydroxysteroid dehydrogenase 5</t>
  </si>
  <si>
    <t>Encodes a putative hydroxysteroid dehydrogenase (HSD). Genes that encode HSD include:   At5g50600 and At5g50700 (HSD1), At3g47350(HSD2), At3g47360(HSD3), At5g50590 and At5g50690(HSD4), At5g50770(HSD6) (Plant Cell Physiology 50:1463).  Two copies of HSD1 and HSD4 exist due to a gene duplication event.  In Plant Physiology 145:87, At5g50690 is HSD7, At4g10020 is HSD5.</t>
  </si>
  <si>
    <t>hydroxysteroid dehydrogenase 5 (HSD5); FUNCTIONS IN: oxidoreductase activity, binding, catalytic activity; INVOLVED IN: oxidation reduction, metabolic process; LOCATED IN: endomembrane system; CONTAINS InterPro DOMAIN/s: Short-chain dehydrogenase/reductase, conserved site (InterPro:IPR020904), NAD(P)-binding domain (InterPro:IPR016040), Glucose/ribitol dehydrogenase (InterPro:IPR002347), Short-chain dehydrogenase/reductase SDR (InterPro:IPR002198); BEST Arabidopsis thaliana protein match is: hydroxysteroid dehydrogenase 1 (TAIR:AT5G50600.1); Has 75328 Blast hits to 75030 proteins in 3270 species: Archae - 807; Bacteria - 52029; Metazoa - 4592; Fungi - 3635; Plants - 1773; Viruses - 2; Other Eukaryotes - 12490 (source: NCBI BLink).</t>
  </si>
  <si>
    <t>Solyc06g065050.2.1</t>
  </si>
  <si>
    <t>Late embryogenesis abundant domain-containing protein / LEA domain-containing protein (AHRD V3.3 *** Q9C7H3_ARATH)</t>
  </si>
  <si>
    <t>AT1G72100.1</t>
  </si>
  <si>
    <t>late embryogenesis abundant domain-containing protein / LEA domain-containing protein</t>
  </si>
  <si>
    <t>late embryogenesis abundant domain-containing protein / LEA domain-containing protein; INVOLVED IN: embryo development ending in seed dormancy; LOCATED IN: endomembrane system; EXPRESSED IN: sperm cell; CONTAINS InterPro DOMAIN/s: Late embryogenesis abundant protein, group 4 (InterPro:IPR004238); BEST Arabidopsis thaliana protein match is: Late embryogenesis abundant protein (LEA) family protein (TAIR:AT1G22600.1); Has 5957 Blast hits to 3336 proteins in 883 species: Archae - 38; Bacteria - 2417; Metazoa - 675; Fungi - 389; Plants - 1426; Viruses - 20; Other Eukaryotes - 992 (source: NCBI BLink).</t>
  </si>
  <si>
    <t>Solyc06g065073.1.1</t>
  </si>
  <si>
    <t>Proteinase inhibitor type-2 (AHRD V3.3 *-* A0A2G2XU31_CAPAN)</t>
  </si>
  <si>
    <t>Solyc06g066270.1.1</t>
  </si>
  <si>
    <t>Cytochrome P450 (AHRD V3.3 *-* A0A200PMQ1_9MAGN)</t>
  </si>
  <si>
    <t>AT2G45550.1</t>
  </si>
  <si>
    <t>cytochrome P450, family 76, subfamily C, polypeptide 4</t>
  </si>
  <si>
    <t>member of CYP76C</t>
  </si>
  <si>
    <t>cytochrome P450, family 76, subfamily C, polypeptide 4 (CYP76C4); FUNCTIONS IN: electron carrier activity, monooxygenase activity, iron ion binding, oxygen binding, heme binding; INVOLVED IN: oxidation reduction; EXPRESSED IN: stem, root, carpel; EXPRESSED DURING: 4 anthesis; CONTAINS InterPro DOMAIN/s: Cytochrome P450 (InterPro:IPR001128), Cytochrome P450, E-class, group I (InterPro:IPR002401), Cytochrome P450, conserved site (InterPro:IPR017972); BEST Arabidopsis thaliana protein match is: cytochrome P450, family 76, subfamily C, polypeptide 1 (TAIR:AT2G45560.1); Has 35109 Blast hits to 34843 proteins in 1784 species: Archae - 57; Bacteria - 4750; Metazoa - 11986; Fungi - 7467; Plants - 9491; Viruses - 6; Other Eukaryotes - 1352 (source: NCBI BLink).</t>
  </si>
  <si>
    <t>Solyc06g067980.3.1</t>
  </si>
  <si>
    <t>repressed By RIM101 protein 1 (AHRD V3.3 --* XP_011091441.1)</t>
  </si>
  <si>
    <t>Solyc06g068160.3.1</t>
  </si>
  <si>
    <t>SNF4</t>
  </si>
  <si>
    <t>AT1G15330.1</t>
  </si>
  <si>
    <t>Cystathionine beta-synthase (CBS) protein</t>
  </si>
  <si>
    <t>Cystathionine beta-synthase (CBS) protein; CONTAINS InterPro DOMAIN/s: Cystathionine beta-synthase, core (InterPro:IPR000644); BEST Arabidopsis thaliana protein match is: Cystathionine beta-synthase (CBS) family protein (TAIR:AT1G80090.1); Has 526 Blast hits to 526 proteins in 132 species: Archae - 6; Bacteria - 4; Metazoa - 257; Fungi - 91; Plants - 124; Viruses - 0; Other Eukaryotes - 44 (source: NCBI BLink).</t>
  </si>
  <si>
    <t>Solyc06g068540.3.1</t>
  </si>
  <si>
    <t>ATP-dependent D helicase (AHRD V3.3 *** Q9ZUI1_ARATH)</t>
  </si>
  <si>
    <t>AT2G24100.1</t>
  </si>
  <si>
    <t>unknown protein; BEST Arabidopsis thaliana protein match is: unknown protein (TAIR:AT4G30780.1); Has 101 Blast hits to 101 proteins in 16 species: Archae - 0; Bacteria - 0; Metazoa - 0; Fungi - 0; Plants - 95; Viruses - 0; Other Eukaryotes - 6 (source: NCBI BLink).</t>
  </si>
  <si>
    <t>Solyc06g068690.4.1</t>
  </si>
  <si>
    <t>Amidase family protein (AHRD V3.3 *-* AT5G07360.3)</t>
  </si>
  <si>
    <t>AT5G07360.2</t>
  </si>
  <si>
    <t>Amidase family protein</t>
  </si>
  <si>
    <t>Amidase family protein; FUNCTIONS IN: amidase activity, carbon-nitrogen ligase activity, with glutamine as amido-N-donor; EXPRESSED IN: 22 plant structures; EXPRESSED DURING: 13 growth stages; CONTAINS InterPro DOMAIN/s: Amidase (InterPro:IPR000120); BEST Arabidopsis thaliana protein match is: Amidase family protein (TAIR:AT3G25660.1); Has 19044 Blast hits to 19036 proteins in 2473 species: Archae - 260; Bacteria - 10805; Metazoa - 539; Fungi - 1354; Plants - 382; Viruses - 0; Other Eukaryotes - 5704 (source: NCBI BLink).</t>
  </si>
  <si>
    <t>Solyc06g071280.4.1</t>
  </si>
  <si>
    <t>Enhanced disease susceptibility 1 protein (AHRD V3.3 *** Q2TQV0_SOLTU)</t>
  </si>
  <si>
    <t>AT3G48090.1</t>
  </si>
  <si>
    <t>alpha/beta-Hydrolases superfamily protein</t>
  </si>
  <si>
    <t>Component of R gene-mediated disease resistance in Arabidopsis thaliana with homology to eukaryotic lipases.</t>
  </si>
  <si>
    <t>enhanced disease susceptibility 1 (EDS1); CONTAINS InterPro DOMAIN/s: Lipase, class 3 (InterPro:IPR002921); BEST Arabidopsis thaliana protein match is: alpha/beta-Hydrolases superfamily protein (TAIR:AT3G48080.1); Has 536 Blast hits to 485 proteins in 45 species: Archae - 0; Bacteria - 4; Metazoa - 2; Fungi - 2; Plants - 491; Viruses - 0; Other Eukaryotes - 37 (source: NCBI BLink).</t>
  </si>
  <si>
    <t>Solyc06g071810.1.1</t>
  </si>
  <si>
    <t>Receptor-like protein kinase (AHRD V3.3 *** Q8LP72_TOBAC)</t>
  </si>
  <si>
    <t>AT2G31880.1</t>
  </si>
  <si>
    <t>Encodes a putative leucine rich repeat transmembrane protein that is expressed in response to Pseudomonas syringae. Expression of SRRLK may be required for silencing via lsiRNAs.  Regulates cell death and innate immunity.</t>
  </si>
  <si>
    <t>SUPPRESSOR OF BIR1 1 (SOBIR1); FUNCTIONS IN: protein serine/threonine kinase activity, kinase activity, ATP binding; INVOLVED IN: protein amino acid phosphorylation, transmembrane receptor protein tyrosine kinase signaling pathway, positive regulation of defense response, negative regulation of floral organ abscission, positive regulation of cell death; LOCATED IN: plasma membrane; EXPRESSED IN: 24 plant structures; EXPRESSED DURING: 13 growth stages; CONTAINS InterPro DOMAIN/s: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(TAIR:AT5G63930.1); Has 176453 Blast hits to 132218 proteins in 4789 species: Archae - 165; Bacteria - 16198; Metazoa - 50399; Fungi - 11231; Plants - 77353; Viruses - 425; Other Eukaryotes - 20682 (source: NCBI BLink).</t>
  </si>
  <si>
    <t>Solyc06g072070.2.1</t>
  </si>
  <si>
    <t>Transmembrane protein, putative (DUF 3339) (AHRD V3.3 *** Q9SMN3_ARATH)</t>
  </si>
  <si>
    <t>AT3G48660.1</t>
  </si>
  <si>
    <t>Protein of unknown function (DUF 3339)</t>
  </si>
  <si>
    <t>Protein of unknown function (DUF 3339); FUNCTIONS IN: molecular_function unknown; INVOLVED IN: biological_process unknown; LOCATED IN: endomembrane system; CONTAINS InterPro DOMAIN/s: Protein of unknown function DUF3339 (InterPro:IPR021775); BEST Arabidopsis thaliana protein match is: Protein of unknown function (DUF 3339) (TAIR:AT5G63500.1); Has 274 Blast hits to 269 proteins in 15 species: Archae - 0; Bacteria - 0; Metazoa - 0; Fungi - 0; Plants - 274; Viruses - 0; Other Eukaryotes - 0 (source: NCBI BLink).</t>
  </si>
  <si>
    <t>Solyc06g072670.3.1</t>
  </si>
  <si>
    <t>Hydroxysteroid dehydrogenase (AHRD V3.3 *** Q2R3W3_ORYSJ)</t>
  </si>
  <si>
    <t>Solyc06g072680.4.1</t>
  </si>
  <si>
    <t>HVA22-like protein (AHRD V3.3 *** A0A2G2ZD02_CAPAN)</t>
  </si>
  <si>
    <t>AT5G50720.1</t>
  </si>
  <si>
    <t>HVA22 homologue E</t>
  </si>
  <si>
    <t>Encodes one of five HVA22 homologs in Arabidopsis.  HVA22 is an ABA- and stress-inducible gene first isolated from barley.  Members of this gene family have only been found in eukaryotes. AtHVA22e mRNA is upregulated to varying degrees in response to cold stress, salt stress, ABA treatment or dehydration.</t>
  </si>
  <si>
    <t>HVA22 homologue E (HVA22E); FUNCTIONS IN: molecular_function unknown; INVOLVED IN: response to water deprivation, response to cold, hyperosmotic salinity response, response to abscisic acid stimulus; LOCATED IN: endomembrane system; EXPRESSED IN: 22 plant structures; EXPRESSED DURING: 12 growth stages; CONTAINS InterPro DOMAIN/s: TB2/DP1/HVA22 related protein (InterPro:IPR004345); BEST Arabidopsis thaliana protein match is: HVA22 homologue D (TAIR:AT4G24960.1); Has 30201 Blast hits to 17322 proteins in 780 species: Archae - 12; Bacteria - 1396; Metazoa - 17338; Fungi - 3422; Plants - 5037; Viruses - 0; Other Eukaryotes - 2996 (source: NCBI BLink).</t>
  </si>
  <si>
    <t>Solyc06g074170.3.1</t>
  </si>
  <si>
    <t>C domain-containing protein 40 (AHRD V3.3 *** A0A2G2ZDN9_CAPAN)</t>
  </si>
  <si>
    <t>AT2G27300.1</t>
  </si>
  <si>
    <t>NTM1-like 8</t>
  </si>
  <si>
    <t>NTM1-like 8 (NTL8); CONTAINS InterPro DOMAIN/s: No apical meristem (NAM) protein (InterPro:IPR003441); BEST Arabidopsis thaliana protein match is: NAC domain containing protein 60 (TAIR:AT3G44290.1); Has 2835 Blast hits to 2829 proteins in 72 species: Archae - 0; Bacteria - 0; Metazoa - 0; Fungi - 0; Plants - 2835; Viruses - 0; Other Eukaryotes - 0 (source: NCBI BLink).</t>
  </si>
  <si>
    <t>Solyc06g075520.3.1</t>
  </si>
  <si>
    <t>Glutathione S-transferase (AHRD V3.3 *** A0A200PZB1_9MAGN)</t>
  </si>
  <si>
    <t>AT1G75270.1</t>
  </si>
  <si>
    <t>dehydroascorbate reductase 2</t>
  </si>
  <si>
    <t>dehydroascorbate reductase 2 (DHAR2); FUNCTIONS IN: glutathione binding, glutathione dehydrogenase (ascorbate) activity; INVOLVED IN: protein amino acid glutathionylation; LOCATED IN: plasma membrane; EXPRESSED IN: 25 plant structures; EXPRESSED DURING: 16 growth stages; CONTAINS InterPro DOMAIN/s: Thioredoxin fold (InterPro:IPR012335), Glutathione S-transferase, C-terminal-like (InterPro:IPR010987), Glutathione S-transferase/chloride channel, C-terminal (InterPro:IPR017933), Glutathione S-transferase, N-terminal (InterPro:IPR004045), Thioredoxin-like fold (InterPro:IPR012336); BEST Arabidopsis thaliana protein match is: dehydroascorbate reductase (TAIR:AT1G19570.1); Has 4940 Blast hits to 4851 proteins in 1062 species: Archae - 0; Bacteria - 1874; Metazoa - 1090; Fungi - 227; Plants - 921; Viruses - 0; Other Eukaryotes - 828 (source: NCBI BLink).</t>
  </si>
  <si>
    <t>Solyc06g075530.1.1</t>
  </si>
  <si>
    <t>Solyc06g075990.4.1</t>
  </si>
  <si>
    <t>Glyoxalase-like domain (AHRD V3.3 *** A0A200R6M5_9MAGN),Pfam:PF18029</t>
  </si>
  <si>
    <t>AT1G07645.1</t>
  </si>
  <si>
    <t>dessication-induced 1VOC superfamily protein</t>
  </si>
  <si>
    <t>dessication-induced 1VOC superfamily protein (DSI-1VOC); FUNCTIONS IN: catalytic activity; LOCATED IN: endomembrane system; EXPRESSED IN: seed; CONTAINS InterPro DOMAIN/s: Glyoxalase/bleomycin resistance protein/dioxygenase (InterPro:IPR004360); Has 35333 Blast hits to 34131 proteins in 2444 species: Archae - 798; Bacteria - 22429; Metazoa - 974; Fungi - 991; Plants - 531; Viruses - 0; Other Eukaryotes - 9610 (source: NCBI BLink).</t>
  </si>
  <si>
    <t>Solyc06g084130.3.1</t>
  </si>
  <si>
    <t>Bax inhibitor 1-related (AHRD V3.3 *** A0A200Q4J7_9MAGN)</t>
  </si>
  <si>
    <t>AT1G03070.3</t>
  </si>
  <si>
    <t>Solyc06g084325.1.1</t>
  </si>
  <si>
    <t>Solyc07g005210.3.1</t>
  </si>
  <si>
    <t>Outer membrane lipoprotein blc-like (AHRD V3.3 *** A0A2K3KEW8_TRIPR)</t>
  </si>
  <si>
    <t>AT5G58070.1</t>
  </si>
  <si>
    <t>temperature-induced lipocalin</t>
  </si>
  <si>
    <t>Encodes a temperature-induced lipocalin TIL1.  Involved in thermotolerance.  Peripherally associated with plasma membrane.</t>
  </si>
  <si>
    <t>temperature-induced lipocalin (TIL); FUNCTIONS IN: binding, transporter activity; INVOLVED IN: transport, response to cold, response to light stimulus, response to heat; LOCATED IN: mitochondrion, endoplasmic reticulum, plasma membrane, vacuole; EXPRESSED IN: 26 plant structures; EXPRESSED DURING: 17 growth stages; CONTAINS InterPro DOMAIN/s: Lipocalin, bacterial (InterPro:IPR002446), Lipocalin, ApoD type (InterPro:IPR022271), Lipocalin-like (InterPro:IPR013208), Lipocalin conserved site (InterPro:IPR022272), Calycin (InterPro:IPR012674), Calycin-like (InterPro:IPR011038); Has 2007 Blast hits to 1991 proteins in 692 species: Archae - 0; Bacteria - 1480; Metazoa - 169; Fungi - 10; Plants - 132; Viruses - 6; Other Eukaryotes - 210 (source: NCBI BLink).</t>
  </si>
  <si>
    <t>Solyc07g005820.3.1</t>
  </si>
  <si>
    <t>Heat shock 70 kDa protein (AHRD V3.3 *** A0A2G2WB37_CAPBA)</t>
  </si>
  <si>
    <t>AT1G16030.1</t>
  </si>
  <si>
    <t>heat shock protein 70B</t>
  </si>
  <si>
    <t>heat shock protein 70B (Hsp70b); FUNCTIONS IN: ATP binding; INVOLVED IN: protein folding, response to heat; LOCATED IN: cytosol, cell wall, plasma membrane, chloroplast, membrane; EXPRESSED IN: 19 plant structures; EXPRESSED DURING: 10 growth stages; CONTAINS InterPro DOMAIN/s: Heat shock protein 70, conserved site (InterPro:IPR018181), Heat shock protein Hsp70 (InterPro:IPR001023), Heat shock protein 70 (InterPro:IPR013126); BEST Arabidopsis thaliana protein match is: heat shock protein 70 (TAIR:AT3G12580.1); Has 33913 Blast hits to 33562 proteins in 4835 species: Archae - 164; Bacteria - 16454; Metazoa - 3784; Fungi - 1785; Plants - 1262; Viruses - 309; Other Eukaryotes - 10155 (source: NCBI BLink).</t>
  </si>
  <si>
    <t>Solyc07g006370.1.1</t>
  </si>
  <si>
    <t>cation/calcium exchanger 1 (AHRD V3.3 *** A0A2I4FP28_9ROSI)</t>
  </si>
  <si>
    <t>AT5G17860.1</t>
  </si>
  <si>
    <t>calcium exchanger 7</t>
  </si>
  <si>
    <t>calcium exchanger 7 (CAX7); FUNCTIONS IN: cation:cation antiporter activity, calcium:sodium antiporter activity; INVOLVED IN: cation transport, transmembrane transport; LOCATED IN: endomembrane system, integral to membrane; EXPRESSED IN: 19 plant structures; EXPRESSED DURING: 10 growth stages; CONTAINS InterPro DOMAIN/s: Sodium/calcium exchanger membrane region (InterPro:IPR004837); BEST Arabidopsis thaliana protein match is: cation calcium exchanger 4 (TAIR:AT1G54115.1); Has 1807 Blast hits to 1807 proteins in 277 species: Archae - 0; Bacteria - 0; Metazoa - 736; Fungi - 347; Plants - 385; Viruses - 0; Other Eukaryotes - 339 (source: NCBI BLink).</t>
  </si>
  <si>
    <t>Solyc07g006765.1.1</t>
  </si>
  <si>
    <t>Solyc07g006870.4.1</t>
  </si>
  <si>
    <t>Xyloglucan endotransglucosylase/hydrolase (AHRD V3.3 *** A0A1U8HGQ4_CAPAN)</t>
  </si>
  <si>
    <t>AT5G57550.1</t>
  </si>
  <si>
    <t>xyloglucan endotransglucosylase/hydrolase 25</t>
  </si>
  <si>
    <t>xyloglucan endotransglycosylase-related protein (XTR3)</t>
  </si>
  <si>
    <t>xyloglucan endotransglucosylase/hydrolase 25 (XTH25); FUNCTIONS IN: hydrolase activity, acting on glycosyl bonds, xyloglucan:xyloglucosyl transferase activity; INVOLVED IN: plant-type cell wall biogenesis; LOCATED IN: endomembrane system, cell wall, apoplast; EXPRESSED IN: 9 plant structures; EXPRESSED DURING: 8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endotransglycosylase 6 (TAIR:AT4G25810.1); Has 30201 Blast hits to 17322 proteins in 780 species: Archae - 12; Bacteria - 1396; Metazoa - 17338; Fungi - 3422; Plants - 5037; Viruses - 0; Other Eukaryotes - 2996 (source: NCBI BLink).</t>
  </si>
  <si>
    <t>Solyc07g007710.4.1</t>
  </si>
  <si>
    <t>Defensin protein (AHRD V3.3 *** B1N680_SOLLC),Pfam:PF00304</t>
  </si>
  <si>
    <t>AT2G02100.1</t>
  </si>
  <si>
    <t>low-molecular-weight cysteine-rich 69</t>
  </si>
  <si>
    <t>Predicted to encode a PR (pathogenesis-related) protein.  Belongs to the plant defensin (PDF) family with the following members: At1g75830/PDF1.1, At5g44420/PDF1.2a, At2g26020/PDF1.2b, At5g44430/PDF1.2c, At2g26010/PDF1.3, At1g19610/PDF1.4, At1g55010/PDF1.5, At2g02120/PDF2.1, At2g02100/PDF2.2, At2g02130/PDF2.3, At1g61070/PDF2.4, At5g63660/PDF2.5, At2g02140/PDF2.6, At5g38330/PDF3.1 and At4g30070/PDF3.2.</t>
  </si>
  <si>
    <t>low-molecular-weight cysteine-rich 69 (LCR69); FUNCTIONS IN: peptidase inhibitor activity; INVOLVED IN: defense response; LOCATED IN: plasma membrane, plant-type cell wall; EXPRESSED IN: 23 plant structures; EXPRESSED DURING: 13 growth stages; CONTAINS InterPro DOMAIN/s: Gamma thionin (InterPro:IPR008176), Knottin (InterPro:IPR003614), Gamma Purothionin (InterPro:IPR008177); BEST Arabidopsis thaliana protein match is: low-molecular-weight cysteine-rich 68 (TAIR:AT2G02130.1); Has 400 Blast hits to 400 proteins in 82 species: Archae - 0; Bacteria - 0; Metazoa - 0; Fungi - 0; Plants - 400; Viruses - 0; Other Eukaryotes - 0 (source: NCBI BLink).</t>
  </si>
  <si>
    <t>Solyc07g008440.3.1</t>
  </si>
  <si>
    <t>Purine permease (AHRD V3.3 *** A0A2R6QYE6_ACTCH),Pfam:PF16913</t>
  </si>
  <si>
    <t>AT1G28220.1</t>
  </si>
  <si>
    <t>purine permease 3</t>
  </si>
  <si>
    <t>Member of a family of proteins related to PUP1, a purine transporter. May be involved in the transport of purine and purine derivatives such as cytokinins, across the plasma membrane.</t>
  </si>
  <si>
    <t>purine permease 3 (PUP3); CONTAINS InterPro DOMAIN/s: Protein of unknown function DUF6, transmembrane (InterPro:IPR000620), Protein of unknown function DUF250 (InterPro:IPR004853); BEST Arabidopsis thaliana protein match is: purine permease 2 (TAIR:AT2G33750.2); Has 782 Blast hits to 771 proteins in 171 species: Archae - 1; Bacteria - 157; Metazoa - 97; Fungi - 2; Plants - 399; Viruses - 0; Other Eukaryotes - 126 (source: NCBI BLink).</t>
  </si>
  <si>
    <t>Solyc07g018010.3.1</t>
  </si>
  <si>
    <t>bHLH transcription factor139</t>
  </si>
  <si>
    <t>AT5G57150.1</t>
  </si>
  <si>
    <t>basic helix-loop-helix (bHLH) DNA-binding superfamily protein</t>
  </si>
  <si>
    <t>basic helix-loop-helix (bHLH) DNA-binding superfamily protein; FUNCTIONS IN: DNA binding, sequence-specific DNA binding transcription factor activity; INVOLVED IN: regulation of transcription; LOCATED IN: nucleus; EXPRESSED IN: 24 plant structures; EXPRESSED DURING: 14 growth stages; CONTAINS InterPro DOMAIN/s: Helix-loop-helix DNA-binding domain (InterPro:IPR001092), Helix-loop-helix DNA-binding (InterPro:IPR011598); BEST Arabidopsis thaliana protein match is: basic helix-loop-helix (bHLH) DNA-binding superfamily protein (TAIR:AT4G29930.1); Has 30201 Blast hits to 17322 proteins in 780 species: Archae - 12; Bacteria - 1396; Metazoa - 17338; Fungi - 3422; Plants - 5037; Viruses - 0; Other Eukaryotes - 2996 (source: NCBI BLink).</t>
  </si>
  <si>
    <t>Solyc07g040680.3.1</t>
  </si>
  <si>
    <t>Heat shock transcription factor (AHRD V3.3 *-* A0A1Y1I763_KLENI)</t>
  </si>
  <si>
    <t>AT2G26150.4</t>
  </si>
  <si>
    <t>Solyc07g042090.4.1</t>
  </si>
  <si>
    <t>Protein LAZ1-like protein 2 (AHRD V3.3 *** A0A2G3BYI1_CAPCH)</t>
  </si>
  <si>
    <t>AT1G23070.1</t>
  </si>
  <si>
    <t>Protein of unknown function (DUF300)</t>
  </si>
  <si>
    <t>Protein of unknown function (DUF300); CONTAINS InterPro DOMAIN/s: Protein of unknown function DUF300 (InterPro:IPR005178); BEST Arabidopsis thaliana protein match is: Protein of unknown function (DUF300) (TAIR:AT4G38360.2); Has 840 Blast hits to 837 proteins in 189 species: Archae - 0; Bacteria - 0; Metazoa - 286; Fungi - 190; Plants - 245; Viruses - 0; Other Eukaryotes - 119 (source: NCBI BLink).</t>
  </si>
  <si>
    <t>Solyc07g044970.1.1</t>
  </si>
  <si>
    <t>P-loop containing nucleoside triphosphate hydrolase (AHRD V3.3 *** A0A2U1P4X5_ARTAN),Pfam:PF13671</t>
  </si>
  <si>
    <t>Solyc07g049530.3.1</t>
  </si>
  <si>
    <t>1-aminocyclopropane-1-carboxylate oxidase 1</t>
  </si>
  <si>
    <t>AT1G05010.1</t>
  </si>
  <si>
    <t>ethylene-forming enzyme</t>
  </si>
  <si>
    <t>Encodes 1-aminocyclopropane-1-carboxylate oxidase</t>
  </si>
  <si>
    <t>ethylene-forming enzyme (EFE); FUNCTIONS IN: 1-aminocyclopropane-1-carboxylate oxidase activity; INVOLVED IN: response to fungus, ethylene biosynthetic process; EXPRESSED IN: 22 plant structures; EXPRESSED DURING: 13 growth stages; CONTAINS InterPro DOMAIN/s: Oxoglutarate/iron-dependent oxygenase (InterPro:IPR005123); BEST Arabidopsis thaliana protein match is: 2-oxoglutarate (2OG) and Fe(II)-dependent oxygenase superfamily protein (TAIR:AT1G12010.1); Has 8587 Blast hits to 8552 proteins in 1009 species: Archae - 0; Bacteria - 1142; Metazoa - 103; Fungi - 1035; Plants - 4924; Viruses - 0; Other Eukaryotes - 1383 (source: NCBI BLink).</t>
  </si>
  <si>
    <t>Solyc07g052480.3.1</t>
  </si>
  <si>
    <t>isocitrate lyase LEU18678</t>
  </si>
  <si>
    <t>AT3G21720.1</t>
  </si>
  <si>
    <t>isocitrate lyase</t>
  </si>
  <si>
    <t>Encodes a glyoxylate cycle enzyme isocitrate lyase (ICL).</t>
  </si>
  <si>
    <t>isocitrate lyase (ICL); FUNCTIONS IN: isocitrate lyase activity, catalytic activity; INVOLVED IN: carboxylic acid metabolic process, metabolic process; LOCATED IN: cellular_component unknown; EXPRESSED IN: leaf whorl, seed, leaf; CONTAINS InterPro DOMAIN/s: Isocitrate lyase/phosphorylmutase, conserved site (InterPro:IPR018523), Pyruvate/Phosphoenolpyruvate kinase, catalytic core (InterPro:IPR015813), Isocitrate lyase (InterPro:IPR006254), Isocitrate lyase/phosphorylmutase (InterPro:IPR000918); BEST Arabidopsis thaliana protein match is: Phosphoenolpyruvate carboxylase family protein (TAIR:AT1G77060.1); Has 9953 Blast hits to 7473 proteins in 1388 species: Archae - 150; Bacteria - 5572; Metazoa - 28; Fungi - 504; Plants - 171; Viruses - 0; Other Eukaryotes - 3528 (source: NCBI BLink).</t>
  </si>
  <si>
    <t>Solyc07g053750.1.1</t>
  </si>
  <si>
    <t>Zinc finger transcription factor 50</t>
  </si>
  <si>
    <t>AT1G03790.1</t>
  </si>
  <si>
    <t>Zinc finger C-x8-C-x5-C-x3-H type family protein</t>
  </si>
  <si>
    <t>Encodes SOMNUS (SOM), a nucleus-localized CCCH-type zinc finger protein.  SOM negatively regulates light-dependent seed germination downstream of PIL5 (AT2G20180).</t>
  </si>
  <si>
    <t>SOMNUS (SOM); CONTAINS InterPro DOMAIN/s: Zinc finger, CCCH-type (InterPro:IPR000571); BEST Arabidopsis thaliana protein match is: Zinc finger C-x8-C-x5-C-x3-H type family protein (TAIR:AT5G44260.1); Has 3270 Blast hits to 1059 proteins in 150 species: Archae - 0; Bacteria - 0; Metazoa - 444; Fungi - 30; Plants - 421; Viruses - 3; Other Eukaryotes - 2372 (source: NCBI BLink).</t>
  </si>
  <si>
    <t>Solyc07g055810.3.1</t>
  </si>
  <si>
    <t>LRR_1 domain-containing protein/Pkinase_Tyr domain-containing protein/Malectin domain-containing protein/LRR_8 domain-containing protein (AHRD V3.3 *** A0A1Q3C610_CEPFO)</t>
  </si>
  <si>
    <t>AT1G07650.1</t>
  </si>
  <si>
    <t>Leucine-rich repeat transmembrane protein kinase</t>
  </si>
  <si>
    <t>Leucine-rich repeat transmembrane protein kinase; FUNCTIONS IN: protein serine/threonine kinase activity, kinase activity, ATP binding; INVOLVED IN: protein amino acid phosphorylation, transmembrane receptor protein tyrosine kinase signaling pathway; LOCATED IN: endomembrane system; EXPRESSED IN: 22 plant structures; EXPRESSED DURING: 13 growth stages; BEST Arabidopsis thaliana protein match is: Leucine-rich repeat transmembrane protein kinase (TAIR:AT1G53430.1); Has 190432 Blast hits to 138472 proteins in 4783 species: Archae - 131; Bacteria - 16225; Metazoa - 53388; Fungi - 11706; Plants - 85318; Viruses - 481; Other Eukaryotes - 23183 (source: NCBI BLink).</t>
  </si>
  <si>
    <t>Solyc07g055840.3.1</t>
  </si>
  <si>
    <t>Citrate synthase (AHRD V3.3 *** A0A2G2WEG9_CAPBA)</t>
  </si>
  <si>
    <t>AT2G42790.1</t>
  </si>
  <si>
    <t>citrate synthase 3</t>
  </si>
  <si>
    <t>Encodes a peroxisomal citrate synthase that is expressed throughout seedling and shoot development.</t>
  </si>
  <si>
    <t>citrate synthase 3 (CSY3); FUNCTIONS IN: citrate (SI)-synthase activity; INVOLVED IN: fatty acid beta-oxidation, tricarboxylic acid cycle; LOCATED IN: peroxisome; EXPRESSED IN: 23 plant structures; EXPRESSED DURING: 15 growth stages; CONTAINS InterPro DOMAIN/s: Citrate synthase-like, large alpha subdomain (InterPro:IPR016142), Citrate synthase, type II (InterPro:IPR010953), Citrate synthase-like (InterPro:IPR002020), Citrate synthase-like, core (InterPro:IPR016141), Citrate synthase active site (InterPro:IPR019810); BEST Arabidopsis thaliana protein match is: citrate synthase 2 (TAIR:AT3G58750.1); Has 13520 Blast hits to 13518 proteins in 3201 species: Archae - 174; Bacteria - 8544; Metazoa - 357; Fungi - 325; Plants - 176; Viruses - 0; Other Eukaryotes - 3944 (source: NCBI BLink).</t>
  </si>
  <si>
    <t>Solyc07g061790.3.1</t>
  </si>
  <si>
    <t>Heme-binding protein 2-like (AHRD V3.3 *** A0A2K3NGA7_TRIPR)</t>
  </si>
  <si>
    <t>AT1G17100.1</t>
  </si>
  <si>
    <t>SOUL heme-binding family protein</t>
  </si>
  <si>
    <t>SOUL heme-binding family protein; FUNCTIONS IN: binding; INVOLVED IN: biological_process unknown; LOCATED IN: plasma membrane, vacuole; EXPRESSED IN: 24 plant structures; EXPRESSED DURING: 14 growth stages; CONTAINS InterPro DOMAIN/s: SOUL haem-binding protein (InterPro:IPR006917); BEST Arabidopsis thaliana protein match is: SOUL heme-binding family protein (TAIR:AT1G78450.1); Has 1318 Blast hits to 1294 proteins in 131 species: Archae - 15; Bacteria - 114; Metazoa - 250; Fungi - 0; Plants - 206; Viruses - 0; Other Eukaryotes - 733 (source: NCBI BLink).</t>
  </si>
  <si>
    <t>Solyc07g062060.3.1</t>
  </si>
  <si>
    <t>Peptide methionine sulfoxide reductase MsrB (AHRD V3.3 *** A0A2Z5A926_9PSED)</t>
  </si>
  <si>
    <t>AT1G53670.1</t>
  </si>
  <si>
    <t>methionine sulfoxide reductase B 1</t>
  </si>
  <si>
    <t>methionine sulfoxide reductase B 1 (MSRB1); FUNCTIONS IN: peptide-methionine-(S)-S-oxide reductase activity; INVOLVED IN: response to oxidative stress, N-terminal protein myristoylation; LOCATED IN: chloroplast stroma, chloroplast; EXPRESSED IN: 23 plant structures; EXPRESSED DURING: 13 growth stages; CONTAINS InterPro DOMAIN/s: Methionine sulphoxide reductase B (InterPro:IPR002579), Mss4-like (InterPro:IPR011057); BEST Arabidopsis thaliana protein match is: methionine sulfoxide reductase B5 (TAIR:AT4G04830.1); Has 8431 Blast hits to 8426 proteins in 2226 species: Archae - 84; Bacteria - 4884; Metazoa - 272; Fungi - 135; Plants - 207; Viruses - 1; Other Eukaryotes - 2848 (source: NCBI BLink).</t>
  </si>
  <si>
    <t>Solyc07g062990.2.1</t>
  </si>
  <si>
    <t>late embryogenesis abundant protein 1-like (AHRD V3.3 --* A0A2I4H8I2_9ROSI)</t>
  </si>
  <si>
    <t>Solyc07g063320.3.1</t>
  </si>
  <si>
    <t>LanC-like protein GCR2 (AHRD V3.3 *** A0A2G3C294_CAPCH)</t>
  </si>
  <si>
    <t>AT1G52920.1</t>
  </si>
  <si>
    <t>G protein coupled receptor</t>
  </si>
  <si>
    <t>Encodes a plasma membranelocalized ABA receptor, which interacts with  the G&amp;#945;&amp;#946;&amp;#947; complex. It has been postulated that the binding of ABA to GCR2 results in the release of the G protein and dissociation of the heterotrimeric complex into G&amp;#945; and the G&amp;#946;&amp;#947; dimer to activate downstream ABA effectors and to trigger the ABA responses.</t>
  </si>
  <si>
    <t>G protein coupled receptor (GPCR); CONTAINS InterPro DOMAIN/s: LanC-like protein, eukaryotic (InterPro:IPR020464), Six-hairpin glycosidase-like (InterPro:IPR008928), Lanthionine synthetase C-like (InterPro:IPR007822); BEST Arabidopsis thaliana protein match is: GCR2-like 2 (TAIR:AT2G20770.1); Has 681 Blast hits to 670 proteins in 211 species: Archae - 0; Bacteria - 184; Metazoa - 280; Fungi - 66; Plants - 112; Viruses - 0; Other Eukaryotes - 39 (source: NCBI BLink).</t>
  </si>
  <si>
    <t>Solyc07g063560.4.1</t>
  </si>
  <si>
    <t>Cotton fiber (DUF761) (AHRD V3.3 *** F4HTI9_ARATH)</t>
  </si>
  <si>
    <t>AT1G61260.1</t>
  </si>
  <si>
    <t>Protein of unknown function (DUF761)</t>
  </si>
  <si>
    <t>Protein of unknown function (DUF761); FUNCTIONS IN: molecular_function unknown; INVOLVED IN: biological_process unknown; LOCATED IN: endomembrane system; EXPRESSED IN: 12 plant structures; EXPRESSED DURING: 7 growth stages; CONTAINS InterPro DOMAIN/s: Protein of unknown function DUF761, plant (InterPro:IPR008480); BEST Arabidopsis thaliana protein match is: Protein of unknown function (DUF761) (TAIR:AT1G11220.1); Has 110 Blast hits to 108 proteins in 13 species: Archae - 0; Bacteria - 0; Metazoa - 0; Fungi - 0; Plants - 108; Viruses - 0; Other Eukaryotes - 2 (source: NCBI BLink).</t>
  </si>
  <si>
    <t>Solyc07g064280.3.1</t>
  </si>
  <si>
    <t>Tryptophan synthase beta chain (AHRD V3.3 *** B2J8R2_NOSP7)</t>
  </si>
  <si>
    <t>AT5G54810.1</t>
  </si>
  <si>
    <t>tryptophan synthase beta-subunit 1</t>
  </si>
  <si>
    <t>A.thaliana tryptophan synthase beta subunit (trpB)</t>
  </si>
  <si>
    <t>tryptophan synthase beta-subunit 1 (TSB1); FUNCTIONS IN: tryptophan synthase activity; INVOLVED IN: response to oxidative stress, tryptophan biosynthetic process, response to salt stress, indoleacetic acid biosynthetic process; LOCATED IN: chloroplast stroma, chloroplast; EXPRESSED IN: guard cell, root; CONTAINS InterPro DOMAIN/s: Tryptophan synthase, beta chain (InterPro:IPR006654), Tryptophan synthase, beta chain, conserved site (InterPro:IPR006653), Pyridoxal phosphate-dependent enzyme, beta subunit (InterPro:IPR001926); BEST Arabidopsis thaliana protein match is: tryptophan synthase beta-subunit 2 (TAIR:AT4G27070.1); Has 1807 Blast hits to 1807 proteins in 277 species: Archae - 0; Bacteria - 0; Metazoa - 736; Fungi - 347; Plants - 385; Viruses - 0; Other Eukaryotes - 339 (source: NCBI BLink).</t>
  </si>
  <si>
    <t>Solyc07g064860.2.1</t>
  </si>
  <si>
    <t>Solyc07g065670.1.1</t>
  </si>
  <si>
    <t>Cellulose synthase-like protein E1 (AHRD V3.3 *-* A0A2G3C2E8_CAPCH)</t>
  </si>
  <si>
    <t>Solyc07g065990.1.1</t>
  </si>
  <si>
    <t>oleosin S1-2-like (AHRD V3.3 *** XP_010324233.1)</t>
  </si>
  <si>
    <t>Solyc07g066400.1.1</t>
  </si>
  <si>
    <t>seed maturation protein (AHRD V3.3 *-* AT3G12960.1)</t>
  </si>
  <si>
    <t>AT3G12960.1</t>
  </si>
  <si>
    <t>unknown protein; Has 44 Blast hits to 44 proteins in 14 species: Archae - 0; Bacteria - 0; Metazoa - 0; Fungi - 0; Plants - 44; Viruses - 0; Other Eukaryotes - 0 (source: NCBI BLink).</t>
  </si>
  <si>
    <t>Solyc08g005240.3.1</t>
  </si>
  <si>
    <t>Transcription factor jumonji (Jmj) family protein / zinc finger (C5HC2 type) family protein (AHRD V3.3 *** F4KIX0_ARATH)</t>
  </si>
  <si>
    <t>AT5G46910.1</t>
  </si>
  <si>
    <t>Transcription factor jumonji (jmj) family protein / zinc finger (C5HC2 type) family protein</t>
  </si>
  <si>
    <t>Transcription factor jumonji (jmj) family protein / zinc finger (C5HC2 type) family protein; FUNCTIONS IN: sequence-specific DNA binding transcription factor activity; INVOLVED IN: response to chitin, regulation of transcription; LOCATED IN: nucleus; EXPRESSED IN: 24 plant structures; EXPRESSED DURING: 14 growth stages; CONTAINS InterPro DOMAIN/s: Transcription factor jumonji/aspartyl beta-hydroxylase (InterPro:IPR003347), Zinc finger, C5HC2-type (InterPro:IPR004198), Transcription factor jumonji (InterPro:IPR013129), Transcription factor jumonji, JmjN (InterPro:IPR003349); BEST Arabidopsis thaliana protein match is: relative of early flowering 6 (TAIR:AT3G48430.1); Has 1807 Blast hits to 1807 proteins in 277 species: Archae - 0; Bacteria - 0; Metazoa - 736; Fungi - 347; Plants - 385; Viruses - 0; Other Eukaryotes - 339 (source: NCBI BLink).</t>
  </si>
  <si>
    <t>Solyc08g006800.3.1</t>
  </si>
  <si>
    <t>transmembrane protein (AHRD V3.3 *** AT4G31830.1)</t>
  </si>
  <si>
    <t>AT4G31830.1</t>
  </si>
  <si>
    <t>unknown protein; Has 42 Blast hits to 42 proteins in 10 species: Archae - 0; Bacteria - 0; Metazoa - 0; Fungi - 0; Plants - 42; Viruses - 0; Other Eukaryotes - 0 (source: NCBI BLink).</t>
  </si>
  <si>
    <t>Solyc08g007805.1.1</t>
  </si>
  <si>
    <t>DH dehydrogenase [ubiquinone] 1 alpha subcomplex subunit 8-B (AHRD V3.3 *** A0A1U8G8P8_CAPAN)</t>
  </si>
  <si>
    <t>AT5G18800.2</t>
  </si>
  <si>
    <t>Cox19-like CHCH family protein</t>
  </si>
  <si>
    <t>Cox19-like CHCH family protein; FUNCTIONS IN: NADH dehydrogenase (ubiquinone) activity; INVOLVED IN: mitochondrial electron transport, NADH to ubiquinone; LOCATED IN: mitochondrial respiratory chain complex I; EXPRESSED IN: 24 plant structures; EXPRESSED DURING: 14 growth stages; CONTAINS InterPro DOMAIN/s: CHCH (InterPro:IPR010625); BEST Arabidopsis thaliana protein match is: Cox19-like CHCH family protein (TAIR:AT3G06310.3); Has 415 Blast hits to 415 proteins in 157 species: Archae - 0; Bacteria - 0; Metazoa - 232; Fungi - 109; Plants - 65; Viruses - 0; Other Eukaryotes - 9 (source: NCBI BLink).</t>
  </si>
  <si>
    <t>Solyc08g008410.3.1</t>
  </si>
  <si>
    <t>Plant regulator RWP-RK family protein (AHRD V3.3 *** G7IAL8_MEDTR)</t>
  </si>
  <si>
    <t>AT4G24020.1</t>
  </si>
  <si>
    <t>NIN like protein 7</t>
  </si>
  <si>
    <t>Encodes NIN Like Protein 7 (NLP7).  Modulates nitrate sensing and metabolism.  Mutants of NLP7 show features of nitrogen-starved plants and are tolerant to drought stress.  Localized in the nucleus and functions as a putative transcription factor.</t>
  </si>
  <si>
    <t>NIN like protein 7 (NLP7); CONTAINS InterPro DOMAIN/s: Octicosapeptide/Phox/Bem1p (InterPro:IPR000270), Plant regulator RWP-RK (InterPro:IPR003035); BEST Arabidopsis thaliana protein match is: Plant regulator RWP-RK family protein (TAIR:AT1G64530.1); Has 724 Blast hits to 614 proteins in 51 species: Archae - 0; Bacteria - 2; Metazoa - 5; Fungi - 15; Plants - 632; Viruses - 0; Other Eukaryotes - 70 (source: NCBI BLink).</t>
  </si>
  <si>
    <t>Solyc08g062340.3.1</t>
  </si>
  <si>
    <t>17.9 kDa class II heat shock protein (AHRD V3.3 *** A0A2G3A1B9_CAPAN)</t>
  </si>
  <si>
    <t>AT5G12020.1</t>
  </si>
  <si>
    <t>17.6 kDa class II heat shock protein</t>
  </si>
  <si>
    <t>17.6 kDa class II heat shock protein (HSP17.6II); CONTAINS InterPro DOMAIN/s: Heat shock protein Hsp20 (InterPro:IPR002068), HSP20-like chaperone (InterPro:IPR008978); BEST Arabidopsis thaliana protein match is: heat shock protein 17.6A (TAIR:AT5G12030.1); Has 1807 Blast hits to 1807 proteins in 277 species: Archae - 0; Bacteria - 0; Metazoa - 736; Fungi - 347; Plants - 385; Viruses - 0; Other Eukaryotes - 339 (source: NCBI BLink).</t>
  </si>
  <si>
    <t>Solyc08g063035.1.1</t>
  </si>
  <si>
    <t>DDT domain-containing protein DDB_G0282237 (AHRD V3.3 --* XP_010321301.1)</t>
  </si>
  <si>
    <t>Solyc08g065850.1.1</t>
  </si>
  <si>
    <t>Solyc08g066360.3.1</t>
  </si>
  <si>
    <t>Malic enzyme (AHRD V3.3 *** A0A2G2W5J3_CAPBA)</t>
  </si>
  <si>
    <t>AT1G79750.1</t>
  </si>
  <si>
    <t>NADP-malic enzyme 4</t>
  </si>
  <si>
    <t>The malic enzyme (EC 1.1.1.40) encoded by AtNADP-ME4 is localized to chloroplasts. The gene is expressed throughout the whole plant and during embryogenesis and germination. A possible involvement in the fatty acid biosynthesis has been proposed.</t>
  </si>
  <si>
    <t>NADP-malic enzyme 4 (NADP-ME4); CONTAINS InterPro DOMAIN/s: Malic enzyme, NAD-binding (InterPro:IPR012302), Malic oxidoreductase (InterPro:IPR001891), Malic enzyme, conserved site (InterPro:IPR015884), Malic enzyme, N-terminal (InterPro:IPR012301), NAD(P)-binding domain (InterPro:IPR016040); BEST Arabidopsis thaliana protein match is: NADP-malic enzyme 3 (TAIR:AT5G25880.1); Has 9573 Blast hits to 9553 proteins in 2441 species: Archae - 143; Bacteria - 6332; Metazoa - 610; Fungi - 220; Plants - 473; Viruses - 0; Other Eukaryotes - 1795 (source: NCBI BLink).</t>
  </si>
  <si>
    <t>Solyc08g067270.3.1</t>
  </si>
  <si>
    <t>hydroxyproline-rich glycoprotein family protein (AHRD V3.3 *-* AT5G21280.1)</t>
  </si>
  <si>
    <t>Solyc08g068600.3.1</t>
  </si>
  <si>
    <t>Serine decarboxylase (AHRD V3.3 *** A0A2G2W5V8_CAPBA)</t>
  </si>
  <si>
    <t>AT1G43710.1</t>
  </si>
  <si>
    <t>embryo defective 1075 (emb1075); FUNCTIONS IN: pyridoxal phosphate binding, carboxy-lyase activity, catalytic activity; INVOLVED IN: cellular amino acid metabolic process, embryo development ending in seed dormancy; LOCATED IN: cellular_component unknown; EXPRESSED IN: 25 plant structures; EXPRESSED DURING: 15 growth stages; CONTAINS InterPro DOMAIN/s: Pyridoxal phosphate-dependent transferase, major domain (InterPro:IPR015424), Pyridoxal phosphate-dependent decarboxylase (InterPro:IPR002129), Pyridoxal-phosphate binding site (InterPro:IPR021115), Pyridoxal phosphate-dependent transferase, major region, subdomain 1 (InterPro:IPR015421); BEST Arabidopsis thaliana protein match is: glutamate decarboxylase 2 (TAIR:AT1G65960.1); Has 3259 Blast hits to 3251 proteins in 995 species: Archae - 187; Bacteria - 1878; Metazoa - 518; Fungi - 211; Plants - 249; Viruses - 11; Other Eukaryotes - 205 (source: NCBI BLink).</t>
  </si>
  <si>
    <t>Solyc08g068610.3.1</t>
  </si>
  <si>
    <t>Solyc08g076220.3.1</t>
  </si>
  <si>
    <t>Phosphoribulokinase (AHRD V3.3 *** A0A1U8GUA7_CAPAN)</t>
  </si>
  <si>
    <t>AT1G32060.1</t>
  </si>
  <si>
    <t>phosphoribulokinase</t>
  </si>
  <si>
    <t>phosphoribulokinase (PRK); FUNCTIONS IN: protein binding, phosphoribulokinase activity, ATP binding; INVOLVED IN: response to cold, defense response to bacterium, biosynthetic process, peptidyl-cysteine S-nitrosylation; LOCATED IN: in 8 components; EXPRESSED IN: 24 plant structures; EXPRESSED DURING: 15 growth stages; CONTAINS InterPro DOMAIN/s: Phosphoribulokinase/uridine kinase (InterPro:IPR006083), Phosphoribulokinase (InterPro:IPR006082); BEST Arabidopsis thaliana protein match is: uridine kinase-like 5 (TAIR:AT3G27440.1); Has 6197 Blast hits to 6197 proteins in 2200 species: Archae - 37; Bacteria - 4118; Metazoa - 341; Fungi - 129; Plants - 1120; Viruses - 2; Other Eukaryotes - 450 (source: NCBI BLink).</t>
  </si>
  <si>
    <t>Solyc08g076880.3.1</t>
  </si>
  <si>
    <t>Succinate dehydrogenase [ubiquinone] iron-sulfur subunit, mitochondrial (AHRD V3.3 *-* A0A2G2XLC0_CAPBA)</t>
  </si>
  <si>
    <t>Solyc08g077410.4.1</t>
  </si>
  <si>
    <t>Cytochrome c oxidase (AHRD V3.3 *** A0A200PLW7_9MAGN)</t>
  </si>
  <si>
    <t>AT1G32710.1</t>
  </si>
  <si>
    <t>Cytochrome c oxidase, subunit Vib family protein</t>
  </si>
  <si>
    <t>Cytochrome c oxidase, subunit Vib family protein; FUNCTIONS IN: cytochrome-c oxidase activity; LOCATED IN: mitochondrion; CONTAINS InterPro DOMAIN/s: Cytochrome c oxidase, subunit VIb (InterPro:IPR003213); BEST Arabidopsis thaliana protein match is: cytochrome C oxidase 6B (TAIR:AT1G22450.1); Has 415 Blast hits to 415 proteins in 150 species: Archae - 0; Bacteria - 0; Metazoa - 155; Fungi - 117; Plants - 133; Viruses - 0; Other Eukaryotes - 10 (source: NCBI BLink).</t>
  </si>
  <si>
    <t>Solyc08g077490.2.1</t>
  </si>
  <si>
    <t>Vacuolar protein sorting 13 (AHRD V3.3 *-* J7FHV5_MESCR)</t>
  </si>
  <si>
    <t>AT4G17140.2</t>
  </si>
  <si>
    <t>pleckstrin homology (PH) domain-containing protein</t>
  </si>
  <si>
    <t>pleckstrin homology (PH) domain-containing protein; FUNCTIONS IN: molecular_function unknown; INVOLVED IN: biological_process unknown; EXPRESSED IN: 23 plant structures; EXPRESSED DURING: 13 growth stages; CONTAINS InterPro DOMAIN/s: Protein of unknown function DUF946 (InterPro:IPR009291), Pleckstrin homology (InterPro:IPR001849); BEST Arabidopsis thaliana protein match is: calcium-dependent lipid-binding family protein (TAIR:AT1G48090.1); Has 2762 Blast hits to 1565 proteins in 213 species: Archae - 0; Bacteria - 36; Metazoa - 1081; Fungi - 437; Plants - 621; Viruses - 0; Other Eukaryotes - 587 (source: NCBI BLink).</t>
  </si>
  <si>
    <t>Solyc08g078300.4.1</t>
  </si>
  <si>
    <t>Homeobox-leucine zipper protein HAT4 (AHRD V3.3 *** A0A2G2XL32_CAPBA)</t>
  </si>
  <si>
    <t>AT4G16780.1</t>
  </si>
  <si>
    <t>homeobox protein 2</t>
  </si>
  <si>
    <t>Encodes a homeodomain-leucine zipper protein that is rapidly and strongly induced by changes in the ratio of red to far-red light.  It is also involved in cell expansion and cell proliferation and in the response to auxin.</t>
  </si>
  <si>
    <t>homeobox protein 2 (HB-2); CONTAINS InterPro DOMAIN/s: HD-ZIP protein, N-terminal (InterPro:IPR006712), Helix-turn-helix motif, lambda-like repressor (InterPro:IPR000047), Homeobox (InterPro:IPR001356), Homeobox, conserved site (InterPro:IPR017970), Homeodomain-like (InterPro:IPR009057), Leucine zipper, homeobox-associated (InterPro:IPR003106), Homeodomain-related (InterPro:IPR012287); BEST Arabidopsis thaliana protein match is: Homeobox-leucine zipper protein 4 (HB-4) / HD-ZIP protein (TAIR:AT5G47370.1); Has 7230 Blast hits to 7123 proteins in 465 species: Archae - 0; Bacteria - 0; Metazoa - 4716; Fungi - 327; Plants - 2046; Viruses - 18; Other Eukaryotes - 123 (source: NCBI BLink).</t>
  </si>
  <si>
    <t>Solyc08g079055.1.1</t>
  </si>
  <si>
    <t>Solyc08g079160.3.1</t>
  </si>
  <si>
    <t>Vacuolar-processing enzyme (AHRD V3.3 *** A0A2G2XLA7_CAPBA)</t>
  </si>
  <si>
    <t>AT1G62710.1</t>
  </si>
  <si>
    <t>beta vacuolar processing enzyme</t>
  </si>
  <si>
    <t>Encodes a vacuolar processing enzyme belonging to a novel group of cysteine proteases that is expressed specifically in seeds and is essential for the proper processing of storage proteins.</t>
  </si>
  <si>
    <t>beta vacuolar processing enzyme (BETA-VPE); FUNCTIONS IN: cysteine-type endopeptidase activity; INVOLVED IN: proteolysis, response to salt stress, vacuolar protein processing; LOCATED IN: endomembrane system; EXPRESSED IN: 23 plant structures; EXPRESSED DURING: 13 growth stages; CONTAINS InterPro DOMAIN/s: Peptidase C13, legumain (InterPro:IPR001096); BEST Arabidopsis thaliana protein match is: gamma vacuolar processing enzyme (TAIR:AT4G32940.1); Has 785 Blast hits to 783 proteins in 241 species: Archae - 4; Bacteria - 10; Metazoa - 274; Fungi - 115; Plants - 253; Viruses - 0; Other Eukaryotes - 129 (source: NCBI BLink).</t>
  </si>
  <si>
    <t>Solyc08g079740.3.1</t>
  </si>
  <si>
    <t>Leucine-rich receptor-like protein kinase family protein (AHRD V3.3 *** A0A0K9NNG1_ZOSMR)</t>
  </si>
  <si>
    <t>AT1G12460.1</t>
  </si>
  <si>
    <t>Leucine-rich repeat protein kinase family protein; FUNCTIONS IN: protein serine/threonine kinase activity, kinase activity, ATP binding; INVOLVED IN: transmembrane receptor protein tyrosine kinase signaling pathway, protein amino acid phosphorylation; LOCATED IN: plasma membrane; EXPRESSED IN: 9 plant structures; EXPRESSED DURING: 6 growth stages; CONTAINS InterPro DOMAIN/s: Protein kinase, catalytic domain (InterPro:IPR000719), Leucine-rich repeat-containing N-terminal domain, type 2 (InterPro:IPR013210), Leucine-rich repeat (InterPro:IPR001611), Serine/threonine-protein kinase-like domain (InterPro:IPR017442), Protein kinase-like domain (InterPro:IPR011009); BEST Arabidopsis thaliana protein match is: leucine-rich repeat transmembrane protein kinase family protein (TAIR:AT1G62950.1); Has 167349 Blast hits to 109630 proteins in 4084 species: Archae - 101; Bacteria - 12513; Metazoa - 51063; Fungi - 7396; Plants - 77075; Viruses - 193; Other Eukaryotes - 19008 (source: NCBI BLink).</t>
  </si>
  <si>
    <t>Solyc08g080180.1.1</t>
  </si>
  <si>
    <t>Molybdenum cofactor sulfurase-like protein (AHRD V3.3 *** A0A2K3L0M9_TRIPR)</t>
  </si>
  <si>
    <t>Solyc08g080700.3.1</t>
  </si>
  <si>
    <t>NEP-interacting protein, putative (DUF239) (AHRD V3.3 *** Q1PE81_ARATH)</t>
  </si>
  <si>
    <t>AT4G15050.1</t>
  </si>
  <si>
    <t>Protein of Unknown Function (DUF239)</t>
  </si>
  <si>
    <t>Protein of Unknown Function (DUF239); INVOLVED IN: biological_process unknown; LOCATED IN: endomembrane system; CONTAINS InterPro DOMAIN/s: Protein of unknown function DUF239, plant (InterPro:IPR004314); BEST Arabidopsis thaliana protein match is: Protein of Unknown Function (DUF239) (TAIR:AT1G10190.1); Has 633 Blast hits to 604 proteins in 22 species: Archae - 0; Bacteria - 7; Metazoa - 0; Fungi - 6; Plants - 620; Viruses - 0; Other Eukaryotes - 0 (source: NCBI BLink).</t>
  </si>
  <si>
    <t>Solyc08g081455.1.1</t>
  </si>
  <si>
    <t>Solyc08g082260.2.1</t>
  </si>
  <si>
    <t>Protein phosphatase 2C (AHRD V3.3 *** A0A2U1KYU0_ARTAN)</t>
  </si>
  <si>
    <t>AT1G07430.1</t>
  </si>
  <si>
    <t>highly ABA-induced PP2C gene 2</t>
  </si>
  <si>
    <t>highly ABA-induced PP2C gene 2 (HAI2); FUNCTIONS IN: protein serine/threonine phosphatase activity, catalytic activity; INVOLVED IN: protein amino acid dephosphorylation; LOCATED IN: protein serine/threonine phosphatase complex; EXPRESSED IN: 17 plant structures; EXPRESSED DURING: 9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highly ABA-induced PP2C gene 3 (TAIR:AT2G29380.1); Has 6753 Blast hits to 6737 proteins in 407 species: Archae - 6; Bacteria - 193; Metazoa - 1700; Fungi - 794; Plants - 2782; Viruses - 7; Other Eukaryotes - 1271 (source: NCBI BLink).</t>
  </si>
  <si>
    <t>Solyc08g083370.4.1</t>
  </si>
  <si>
    <t>Soluble inorganic pyrophosphatase (AHRD V3.3 *** A0A2G2VH82_CAPBA)</t>
  </si>
  <si>
    <t>AT1G01050.2</t>
  </si>
  <si>
    <t>Solyc09g005060.3.1</t>
  </si>
  <si>
    <t>Phosphatidylethanolamine-binding protein PEBP (AHRD V3.3 *** A0A200PX07_9MAGN)</t>
  </si>
  <si>
    <t>AT5G01300.1</t>
  </si>
  <si>
    <t>PEBP (phosphatidylethanolamine-binding protein) family protein; FUNCTIONS IN: phosphatidylethanolamine binding; INVOLVED IN: biological_process unknown; LOCATED IN: cellular_component unknown; EXPRESSED IN: 7 plant structures; EXPRESSED DURING: LP.04 four leaves visible, 4 anthesis, 4 leaf senescence stage, petal differentiation and expansion stage, LP.08 eight leaves visible; CONTAINS InterPro DOMAIN/s: YbhB/YbcL (InterPro:IPR005247), Phosphatidylethanolamine-binding protein PEBP (InterPro:IPR008914); Has 1807 Blast hits to 1807 proteins in 277 species: Archae - 0; Bacteria - 0; Metazoa - 736; Fungi - 347; Plants - 385; Viruses - 0; Other Eukaryotes - 339 (source: NCBI BLink).</t>
  </si>
  <si>
    <t>Solyc09g007800.3.1</t>
  </si>
  <si>
    <t>acyl-CoA-binding domain protein (AHRD V3.3 *-* AT2G37195.2)</t>
  </si>
  <si>
    <t>AT2G37195.1</t>
  </si>
  <si>
    <t>unknown protein; FUNCTIONS IN: molecular_function unknown; INVOLVED IN: biological_process unknown; LOCATED IN: endomembrane system; Has 23 Blast hits to 23 proteins in 10 species: Archae - 0; Bacteria - 0; Metazoa - 0; Fungi - 0; Plants - 23; Viruses - 0; Other Eukaryotes - 0 (source: NCBI BLink).</t>
  </si>
  <si>
    <t>Solyc09g008080.3.1</t>
  </si>
  <si>
    <t>Ubiquitin domain-containing protein (AHRD V3.3 --* A0A1Q3C6U9_CEPFO)</t>
  </si>
  <si>
    <t>Solyc09g008770.3.1</t>
  </si>
  <si>
    <t>Late embryogenesis abundant protein (AHRD V3.3 *** A0A200R5C6_9MAGN)</t>
  </si>
  <si>
    <t>AT2G36640.1</t>
  </si>
  <si>
    <t>embryonic cell protein 63</t>
  </si>
  <si>
    <t>Encodes putative phosphotyrosine protein belonging to late embryogenesis abundant (LEA) protein in group 3 that might be involved in maturation and desiccation tolerance of seeds. RFLP and CAPS mapping place it on chromosome 4 but the nucleotide sequence maps it to chromosome 2.</t>
  </si>
  <si>
    <t>embryonic cell protein 63 (ECP63); INVOLVED IN: embryo development ending in seed dormancy; LOCATED IN: cellular_component unknown; EXPRESSED IN: fruit, seed; EXPRESSED DURING: seed development stages; CONTAINS InterPro DOMAIN/s: Late embryogenesis abundant protein, group 4 (InterPro:IPR004238); BEST Arabidopsis thaliana protein match is: late embryogenesis abundant protein, putative / LEA protein, putative (TAIR:AT3G53040.1); Has 29213 Blast hits to 16834 proteins in 2229 species: Archae - 326; Bacteria - 11175; Metazoa - 5508; Fungi - 2029; Plants - 3175; Viruses - 194; Other Eukaryotes - 6806 (source: NCBI BLink).</t>
  </si>
  <si>
    <t>Solyc09g009490.4.1</t>
  </si>
  <si>
    <t>ABSCISIC ACID-INSENSITIVE 5-like protein 4 (AHRD V3.3 *** A0A2G2YPC0_CAPAN)</t>
  </si>
  <si>
    <t>AT2G36270.2</t>
  </si>
  <si>
    <t>Solyc09g014750.1.1</t>
  </si>
  <si>
    <t>Late embryogenesis abundant protein (AHRD V3.3 *** W0FHP9_9CARY)</t>
  </si>
  <si>
    <t>AT3G51810.2</t>
  </si>
  <si>
    <t>Solyc09g015070.3.1</t>
  </si>
  <si>
    <t>D(P)-linked oxidoreductase superfamily protein (AHRD V3.3 *** A0A2U1N452_ARTAN)</t>
  </si>
  <si>
    <t>AT5G01670.1</t>
  </si>
  <si>
    <t>NAD(P)-linked oxidoreductase superfamily protein</t>
  </si>
  <si>
    <t>NAD(P)-linked oxidoreductase superfamily protein; FUNCTIONS IN: oxidoreductase activity; INVOLVED IN: oxidation reduction; EXPRESSED IN: 18 plant structures; EXPRESSED DURING: 11 growth stages; CONTAINS InterPro DOMAIN/s: Aldo/keto reductase (InterPro:IPR001395), Aldo/keto reductase subgroup (InterPro:IPR020471), Aldo/keto reductase, conserved site (InterPro:IPR018170); BEST Arabidopsis thaliana protein match is: NAD(P)-linked oxidoreductase superfamily protein (TAIR:AT2G37770.2); Has 19068 Blast hits to 19040 proteins in 2308 species: Archae - 339; Bacteria - 12194; Metazoa - 2060; Fungi - 1600; Plants - 1171; Viruses - 0; Other Eukaryotes - 1704 (source: NCBI BLink).</t>
  </si>
  <si>
    <t>Solyc09g015450.3.1</t>
  </si>
  <si>
    <t>hypothetical protein (AHRD V3.3 --* AT3G51750.3)</t>
  </si>
  <si>
    <t>Solyc09g059670.4.1</t>
  </si>
  <si>
    <t>Alpha/beta hydrolase family protein (AHRD V3.3 *** Q8RX69_ARATH)</t>
  </si>
  <si>
    <t>AT1G15060.3</t>
  </si>
  <si>
    <t>Solyc09g065470.3.1</t>
  </si>
  <si>
    <t>Vicilin-like antimicrobial peptides 2-1 (AHRD V3.3 *** AMP21_MACIN)</t>
  </si>
  <si>
    <t>AT3G22640.1</t>
  </si>
  <si>
    <t>cupin family protein</t>
  </si>
  <si>
    <t>PAP85; FUNCTIONS IN: nutrient reservoir activity; INVOLVED IN: biological_process unknown; LOCATED IN: plant-type cell wall; EXPRESSED IN: stem, seed; EXPRESSED DURING: seedling growth, seed development stages; CONTAINS InterPro DOMAIN/s: Cupin, RmlC-type (InterPro:IPR011051), Cupin 1 (InterPro:IPR006045), RmlC-like jelly roll fold (InterPro:IPR014710); BEST Arabidopsis thaliana protein match is: RmlC-like cupins superfamily protein (TAIR:AT4G36700.1); Has 886 Blast hits to 876 proteins in 129 species: Archae - 0; Bacteria - 2; Metazoa - 3; Fungi - 0; Plants - 826; Viruses - 0; Other Eukaryotes - 55 (source: NCBI BLink).</t>
  </si>
  <si>
    <t>Solyc09g074660.3.1</t>
  </si>
  <si>
    <t>spermatogenesis-associated protein 20 (AHRD V3.3 *** A0A2I4GIU1_9ROSI)</t>
  </si>
  <si>
    <t>AT4G03200.1</t>
  </si>
  <si>
    <t>catalytics</t>
  </si>
  <si>
    <t>catalytics; FUNCTIONS IN: catalytic activity; LOCATED IN: chloroplast; EXPRESSED IN: 24 plant structures; EXPRESSED DURING: 13 growth stages; CONTAINS InterPro DOMAIN/s: Protein of unknown function DUF255 (InterPro:IPR004879), Thioredoxin fold (InterPro:IPR012335), Six-hairpin glycosidase-like (InterPro:IPR008928), Thioredoxin-like fold (InterPro:IPR012336); Has 2655 Blast hits to 2648 proteins in 674 species: Archae - 139; Bacteria - 1128; Metazoa - 120; Fungi - 75; Plants - 31; Viruses - 0; Other Eukaryotes - 1162 (source: NCBI BLink).</t>
  </si>
  <si>
    <t>Solyc09g074910.1.1</t>
  </si>
  <si>
    <t>Peripheral-type benzodiazepine receptor (AHRD V3.3 *** Q6A151_SOLTU)</t>
  </si>
  <si>
    <t>AT2G47770.1</t>
  </si>
  <si>
    <t>TSPO(outer membrane tryptophan-rich sensory protein)-related</t>
  </si>
  <si>
    <t>Encodes a membrane-bound protein designated AtTSPO (Arabidopsis thaliana TSPO-related). AtTSPO is related to the bacterial outer membrane tryptophan-rich sensory protein (TspO) and the mammalian mitochondrial 18 kDa Translocator Protein (18 kDa TSPO), members of the TspO/MBR domain-containing membrane proteins. Mainly detected in dry seeds, but can be induced in vegetative tissues by osmotic or salt stress or abscisic acid treatment. Located in endoplasmic reticulum and the Golgi stacks.</t>
  </si>
  <si>
    <t>TSPO(outer membrane tryptophan-rich sensory protein)-related (TSPO); CONTAINS InterPro DOMAIN/s: TspO/MBR-related protein (InterPro:IPR004307); Has 567 Blast hits to 567 proteins in 188 species: Archae - 24; Bacteria - 226; Metazoa - 151; Fungi - 6; Plants - 53; Viruses - 0; Other Eukaryotes - 107 (source: NCBI BLink).</t>
  </si>
  <si>
    <t>Solyc09g075600.3.1</t>
  </si>
  <si>
    <t>GATA transcription factor-like protein (AHRD V3.3 *-* AT1G02700.1)</t>
  </si>
  <si>
    <t>Solyc09g082100.3.1</t>
  </si>
  <si>
    <t>Late embryogenesis abundant protein D-34 (AHRD V3.3 *** A0A2G3CT36_CAPCH)</t>
  </si>
  <si>
    <t>AT3G22490.1</t>
  </si>
  <si>
    <t>Seed maturation protein</t>
  </si>
  <si>
    <t>Seed maturation protein; CONTAINS InterPro DOMAIN/s: Seed maturation protein (InterPro:IPR007011); BEST Arabidopsis thaliana protein match is: Seed maturation protein (TAIR:AT3G22500.1); Has 198 Blast hits to 183 proteins in 40 species: Archae - 2; Bacteria - 41; Metazoa - 7; Fungi - 0; Plants - 144; Viruses - 3; Other Eukaryotes - 1 (source: NCBI BLink).</t>
  </si>
  <si>
    <t>Solyc09g082110.4.1</t>
  </si>
  <si>
    <t>Late embryogenesis abundant protein D-34 (AHRD V3.3 *** A0A2G2ZVC9_CAPAN)</t>
  </si>
  <si>
    <t>Solyc09g082230.1.1</t>
  </si>
  <si>
    <t>N-acetyltransferase (AHRD V3.3 *** A0A2N9Z4V7_PAEPO)</t>
  </si>
  <si>
    <t>AT2G32030.1</t>
  </si>
  <si>
    <t>Acyl-CoA N-acyltransferases (NAT) superfamily protein</t>
  </si>
  <si>
    <t>Acyl-CoA N-acyltransferases (NAT) superfamily protein; FUNCTIONS IN: N-acetyltransferase activity; INVOLVED IN: metabolic process; LOCATED IN: cellular_component unknown; EXPRESSED IN: 12 plant structures; EXPRESSED DURING: 8 growth stages; CONTAINS InterPro DOMAIN/s: GCN5-related N-acetyltransferase, C-terminal (InterPro:IPR022610), GCN5-related N-acetyltransferase (InterPro:IPR000182), Acyl-CoA N-acyltransferase (InterPro:IPR016181); BEST Arabidopsis thaliana protein match is: Acyl-CoA N-acyltransferases (NAT) superfamily protein (TAIR:AT2G32020.1); Has 9856 Blast hits to 9837 proteins in 1766 species: Archae - 84; Bacteria - 9082; Metazoa - 1; Fungi - 109; Plants - 131; Viruses - 3; Other Eukaryotes - 446 (source: NCBI BLink).</t>
  </si>
  <si>
    <t>Solyc09g082920.1.1</t>
  </si>
  <si>
    <t>Solyc09g083400.3.1</t>
  </si>
  <si>
    <t>Protein WVD2-like 1 (AHRD V3.3 *** A0A1U8G599_CAPAN)</t>
  </si>
  <si>
    <t>AT3G23090.4</t>
  </si>
  <si>
    <t>Solyc09g090130.3.1</t>
  </si>
  <si>
    <t>R2R3MYB transcription factor 15</t>
  </si>
  <si>
    <t>AT3G23250.1</t>
  </si>
  <si>
    <t>myb domain protein 15</t>
  </si>
  <si>
    <t>Member of the R2R3 factor gene family.</t>
  </si>
  <si>
    <t>myb domain protein 15 (MYB15);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14 (TAIR:AT2G31180.1); Has 9082 Blast hits to 8389 proteins in 525 species: Archae - 0; Bacteria - 0; Metazoa - 803; Fungi - 506; Plants - 5968; Viruses - 4; Other Eukaryotes - 1801 (source: NCBI BLink).</t>
  </si>
  <si>
    <t>Solyc09g090800.2.1</t>
  </si>
  <si>
    <t>Solyc09g098120.3.1</t>
  </si>
  <si>
    <t>DUF1264 domain-containing protein (AHRD V3.3 *** A0A1Q3BQQ5_CEPFO)</t>
  </si>
  <si>
    <t>AT1G05510.1</t>
  </si>
  <si>
    <t>Protein is tyrosine-phosphorylated and its phosphorylation state is modulated in response to ABA in Arabidopsis thaliana seeds.</t>
  </si>
  <si>
    <t>FUNCTIONS IN: molecular_function unknown; INVOLVED IN: response to abscisic acid stimulus; LOCATED IN: cellular_component unknown; EXPRESSED IN: seed; EXPRESSED DURING: seedling growth, seed development stages; CONTAINS InterPro DOMAIN/s: Protein of unknown function DUF1264 (InterPro:IPR010686); BEST Arabidopsis thaliana protein match is: Protein of unknown function (DUF1264) (TAIR:AT2G31985.1); Has 295 Blast hits to 295 proteins in 126 species: Archae - 0; Bacteria - 124; Metazoa - 0; Fungi - 67; Plants - 102; Viruses - 0; Other Eukaryotes - 2 (source: NCBI BLink).</t>
  </si>
  <si>
    <t>Solyc10g008040.4.1</t>
  </si>
  <si>
    <t>Seed biotin-containing protein SBP65 (AHRD V3.3 *-* SBP65_PEA)</t>
  </si>
  <si>
    <t>Solyc10g008850.2.1</t>
  </si>
  <si>
    <t>transmembrane protein (AHRD V3.3 *-* AT1G28540.1)</t>
  </si>
  <si>
    <t>AT1G28540.1</t>
  </si>
  <si>
    <t>unknown protein; Has 25 Blast hits to 25 proteins in 10 species: Archae - 0; Bacteria - 0; Metazoa - 0; Fungi - 0; Plants - 25; Viruses - 0; Other Eukaryotes - 0 (source: NCBI BLink).</t>
  </si>
  <si>
    <t>Solyc10g009170.2.1</t>
  </si>
  <si>
    <t>Lysine ketoglutarate reductase trans-splicing-like protein (DUF707) (AHRD V3.3 *** A0A1P8AQH7_ARATH)</t>
  </si>
  <si>
    <t>AT1G11170.7</t>
  </si>
  <si>
    <t>Solyc10g011940.1.1</t>
  </si>
  <si>
    <t>SNF2_N domain-containing protein/Chromo domain-containing protein (AHRD V3.3 *-* A0A1Q3BJ60_CEPFO)</t>
  </si>
  <si>
    <t>AT5G44800.1</t>
  </si>
  <si>
    <t>chromatin remodeling 4</t>
  </si>
  <si>
    <t>chromatin remodeling 4 (CHR4); FUNCTIONS IN: in 6 functions; INVOLVED IN: chromatin assembly or disassembly, regulation of transcription; LOCATED IN: chromatin, nucleus; EXPRESSED IN: 24 plant structures; EXPRESSED DURING: 11 growth stages; CONTAINS InterPro DOMAIN/s: Protein of unknown function DUF1087 (InterPro:IPR009463), Zinc finger, PHD-type, conserved site (InterPro:IPR019786), Zinc finger, PHD-type (InterPro:IPR001965), Chromo domain (InterPro:IPR000953), SNF2-related (InterPro:IPR000330), DEAD-like helicase, N-terminal (InterPro:IPR014001), Chromo domain-like (InterPro:IPR016197), Zinc finger, FYVE/PHD-type (InterPro:IPR011011), DNA/RNA helicase, C-terminal (InterPro:IPR001650), Helicase, superfamily 1/2, ATP-binding domain (InterPro:IPR014021), Homeodomain-related (InterPro:IPR012287), Zinc finger, PHD-finger (InterPro:IPR019787); BEST Arabidopsis thaliana protein match is: chromatin remodeling factor CHD3 (PICKLE) (TAIR:AT2G25170.1); Has 35726 Blast hits to 27895 proteins in 2283 species: Archae - 135; Bacteria - 6476; Metazoa - 12546; Fungi - 6155; Plants - 3074; Viruses - 328; Other Eukaryotes - 7012 (source: NCBI BLink).</t>
  </si>
  <si>
    <t>Solyc10g017540.4.1</t>
  </si>
  <si>
    <t>Remorin (AHRD V3.3 *** A0A1U8DSP8_CAPAN)</t>
  </si>
  <si>
    <t>AT5G23750.3</t>
  </si>
  <si>
    <t>Solyc10g051010.3.1</t>
  </si>
  <si>
    <t>Pentatricopeptide repeat-containing protein (AHRD V3.3 *** A0A1J3E260_NOCCA)</t>
  </si>
  <si>
    <t>AT2G15980.1</t>
  </si>
  <si>
    <t>Tetratricopeptide repeat (TPR)-like superfamily protein</t>
  </si>
  <si>
    <t>Tetratricopeptide repeat (TPR)-like superfamily protein; CONTAINS InterPro DOMAIN/s: Pentatricopeptide repeat (InterPro:IPR002885); BEST Arabidopsis thaliana protein match is: Tetratricopeptide repeat (TPR)-like superfamily protein (TAIR:AT5G39710.1); Has 28218 Blast hits to 10356 proteins in 245 species: Archae - 1; Bacteria - 15; Metazoa - 229; Fungi - 251; Plants - 27094; Viruses - 0; Other Eukaryotes - 628 (source: NCBI BLink).</t>
  </si>
  <si>
    <t>Solyc10g054080.3.1</t>
  </si>
  <si>
    <t>Kinesin-related protein 11 (AHRD V3.3 *** A0A2G3BDZ7_CAPCH)</t>
  </si>
  <si>
    <t>AT4G39050.1</t>
  </si>
  <si>
    <t>Kinesin motor family protein</t>
  </si>
  <si>
    <t>Kinesin motor family protein; FUNCTIONS IN: microtubule motor activity, zinc ion binding, ATP binding; INVOLVED IN: microtubule-based movement; LOCATED IN: chloroplast; CONTAINS InterPro DOMAIN/s: Kinesin, motor region, conserved site (InterPro:IPR019821), Zinc finger, RING-type (InterPro:IPR001841), Kinesin, motor domain (InterPro:IPR001752); BEST Arabidopsis thaliana protein match is: Kinesin motor family protein (TAIR:AT2G21380.1); Has 46191 Blast hits to 32952 proteins in 1570 species: Archae - 362; Bacteria - 3539; Metazoa - 22005; Fungi - 4349; Plants - 4299; Viruses - 335; Other Eukaryotes - 11302 (source: NCBI BLink).</t>
  </si>
  <si>
    <t>Solyc10g078770.2.1</t>
  </si>
  <si>
    <t>11 kDa late embryogenesis abundant protein (AHRD V3.3 *-* A0A2G3BHR7_CAPCH)</t>
  </si>
  <si>
    <t>Solyc10g078780.2.1</t>
  </si>
  <si>
    <t>11 kDa late embryogenesis abundant protein (AHRD V3.3 *-* A0A2G2YPD1_CAPAN)</t>
  </si>
  <si>
    <t>AT5G06760.1</t>
  </si>
  <si>
    <t>Late Embryogenesis Abundant 4-5</t>
  </si>
  <si>
    <t>Encodes LEA4-5, a member of the Late Embryogenesis Abundant (LEA) proteins which typically accumulate in response to low water availability conditions imposed during development or by the environment. Most of thediverse set of LEA proteins can be grouped according to properties such as high hydrophilicity and high content of glycine or other small amino acids in what  has been termed hydrophilins.  LEA4-5 protects enzyme activities from the adverse effects induced by freeze-thaw cycles in vitro.</t>
  </si>
  <si>
    <t>Late Embryogenesis Abundant 4-5 (LEA4-5); CONTAINS InterPro DOMAIN/s: Late embryogenesis abundant protein, group 1 (InterPro:IPR005513); Has 1807 Blast hits to 1807 proteins in 277 species: Archae - 0; Bacteria - 0; Metazoa - 736; Fungi - 347; Plants - 385; Viruses - 0; Other Eukaryotes - 339 (source: NCBI BLink).</t>
  </si>
  <si>
    <t>Solyc10g079970.2.1</t>
  </si>
  <si>
    <t>Transmembrane protein 19 (AHRD V3.3 *** A0A1J3EWI5_NOCCA)</t>
  </si>
  <si>
    <t>AT5G19930.2</t>
  </si>
  <si>
    <t>Protein of unknown function DUF92, transmembrane</t>
  </si>
  <si>
    <t>Protein of unknown function DUF92, transmembrane; LOCATED IN: endomembrane system; EXPRESSED IN: 24 plant structures; EXPRESSED DURING: 13 growth stages; CONTAINS InterPro DOMAIN/s: Protein of unknown function DUF92, transmembrane (InterPro:IPR002794).</t>
  </si>
  <si>
    <t>Solyc10g080360.1.1</t>
  </si>
  <si>
    <t>Solyc10g081800.2.1</t>
  </si>
  <si>
    <t>MD-2-related lipid recognition domain-containing protein / ML domain-containing protein (AHRD V3.3 *** A0A2U1NF61_ARTAN)</t>
  </si>
  <si>
    <t>AT3G11780.1</t>
  </si>
  <si>
    <t>MD-2-related lipid recognition domain-containing protein / ML domain-containing protein</t>
  </si>
  <si>
    <t>MD-2-related lipid recognition domain-containing protein / ML domain-containing protein; FUNCTIONS IN: molecular_function unknown; INVOLVED IN: biological_process unknown; LOCATED IN: vacuole; EXPRESSED IN: 23 plant structures; EXPRESSED DURING: 13 growth stages; CONTAINS InterPro DOMAIN/s: Immunoglobulin E-set (InterPro:IPR014756), MD-2-related lipid-recognition (InterPro:IPR003172); BEST Arabidopsis thaliana protein match is: Immunoglobulin E-set superfamily protein (TAIR:AT5G06480.1); Has 235 Blast hits to 235 proteins in 88 species: Archae - 0; Bacteria - 0; Metazoa - 0; Fungi - 114; Plants - 95; Viruses - 0; Other Eukaryotes - 26 (source: NCBI BLink).</t>
  </si>
  <si>
    <t>Solyc10g082064.1.1</t>
  </si>
  <si>
    <t>furry (AHRD V3.3 *** AT5G08060.1)</t>
  </si>
  <si>
    <t>AT5G08060.1</t>
  </si>
  <si>
    <t>unknown protein; FUNCTIONS IN: molecular_function unknown; INVOLVED IN: biological_process unknown; LOCATED IN: mitochondrion; EXPRESSED IN: 24 plant structures; EXPRESSED DURING: 16 growth stages; Has 42 Blast hits to 42 proteins in 17 species: Archae - 0; Bacteria - 0; Metazoa - 0; Fungi - 0; Plants - 41; Viruses - 0; Other Eukaryotes - 1 (source: NCBI BLink).</t>
  </si>
  <si>
    <t>Solyc10g083370.1.1</t>
  </si>
  <si>
    <t>Solyc10g083380.2.1</t>
  </si>
  <si>
    <t>Basic-leucine zipper (BZIP) transcription factor family protein (AHRD V3.3 *-* Q8L5Y2_ARATH)</t>
  </si>
  <si>
    <t>Solyc10g085750.2.1</t>
  </si>
  <si>
    <t>Polyadenylate-binding protein (AHRD V3.3 *** A0A2G3BFC7_CAPCH)</t>
  </si>
  <si>
    <t>AT2G36660.1</t>
  </si>
  <si>
    <t>poly(A) binding protein 7</t>
  </si>
  <si>
    <t>polyadenylate-binding protein, putative / PABP, putative. Member of the class III family of PABP proteins.</t>
  </si>
  <si>
    <t>poly(A) binding protein 7 (PAB7); CONTAINS InterPro DOMAIN/s: Polyadenylate-binding protein/Hyperplastic disc protein (InterPro:IPR002004), RNA recognition motif, RNP-1 (InterPro:IPR000504), Polyadenylate binding protein, human types 1, 2, 3, 4 (InterPro:IPR006515), Nucleotide-binding, alpha-beta plait (InterPro:IPR012677); BEST Arabidopsis thaliana protein match is: poly(A) binding protein 2 (TAIR:AT4G34110.1); Has 517049 Blast hits to 488607 proteins in 21541 species: Archae - 10464; Bacteria - 293370; Metazoa - 110143; Fungi - 18083; Plants - 34749; Viruses - 34404; Other Eukaryotes - 15836 (source: NCBI BLink).</t>
  </si>
  <si>
    <t>Solyc10g085850.1.1</t>
  </si>
  <si>
    <t>TPSI1 protein (AHRD V3.3 *** Q41336_SOLLC)</t>
  </si>
  <si>
    <t>Solyc11g006750.1.1</t>
  </si>
  <si>
    <t>F1F0-ATPase inhibitor protein (AHRD V3.3 --* AT5G04750.1)</t>
  </si>
  <si>
    <t>Solyc11g006910.3.1</t>
  </si>
  <si>
    <t>Ferredoxin (AHRD V3.3 *** K4D4V2_SOLLC)</t>
  </si>
  <si>
    <t>AT2G27510.1</t>
  </si>
  <si>
    <t>ferredoxin 3</t>
  </si>
  <si>
    <t>ferredoxin 3 (FD3); FUNCTIONS IN: electron carrier activity, iron-sulfur cluster binding, 2 iron, 2 sulfur cluster binding; INVOLVED IN: electron transport chain; LOCATED IN: chloroplast; EXPRESSED IN: 22 plant structures; EXPRESSED DURING: 13 growth stages; CONTAINS InterPro DOMAIN/s: 2Fe-2S ferredoxin, iron-sulphur binding site (InterPro:IPR006058), Ferredoxin (InterPro:IPR001041), Ferredoxin [2Fe-2S], plant (InterPro:IPR010241), Beta-grasp fold, ferredoxin-type (InterPro:IPR012675); BEST Arabidopsis thaliana protein match is: 2Fe-2S ferredoxin-like superfamily protein (TAIR:AT1G60950.1); Has 7538 Blast hits to 7536 proteins in 1339 species: Archae - 137; Bacteria - 5569; Metazoa - 7; Fungi - 12; Plants - 623; Viruses - 5; Other Eukaryotes - 1185 (source: NCBI BLink).</t>
  </si>
  <si>
    <t>Solyc11g007560.2.1</t>
  </si>
  <si>
    <t>Bifunctional TE-E protein (AHRD V3.3 *** A0A2G3B0Y9_CAPCH)</t>
  </si>
  <si>
    <t>AT3G16990.1</t>
  </si>
  <si>
    <t>Haem oxygenase-like, multi-helical</t>
  </si>
  <si>
    <t>Haem oxygenase-like, multi-helical; CONTAINS InterPro DOMAIN/s: Haem oxygenase-like, multi-helical (InterPro:IPR016084), TENA/THI-4 protein/Coenzyme PQQ biosynthesis protein C (InterPro:IPR004305); Has 259 Blast hits to 259 proteins in 88 species: Archae - 23; Bacteria - 94; Metazoa - 0; Fungi - 34; Plants - 38; Viruses - 0; Other Eukaryotes - 70 (source: NCBI BLink).</t>
  </si>
  <si>
    <t>Solyc11g007940.2.1</t>
  </si>
  <si>
    <t>Protein BTR1 (AHRD V3.3 *** A0A2G2VF13_CAPBA)</t>
  </si>
  <si>
    <t>AT5G04430.1</t>
  </si>
  <si>
    <t>binding to TOMV RNA 1L (long form)</t>
  </si>
  <si>
    <t>Gene model AT5G04430.1 produces active protein. (BTS1S). Binds to ToMV genomic RNA and prevents viral multiplication.</t>
  </si>
  <si>
    <t>BINDING TO TOMV RNA 1S (SHORT FORM) (BTR1S); FUNCTIONS IN: single-stranded RNA binding, nucleic acid binding; INVOLVED IN: RNA splicing, regulation of viral protein levels in host cell; LOCATED IN: cellular_component unknown; EXPRESSED IN: 24 plant structures; EXPRESSED DURING: 14 growth stages; CONTAINS InterPro DOMAIN/s: K Homology, type 1, subgroup (InterPro:IPR018111), K Homology (InterPro:IPR004087), K Homology, type 1 (InterPro:IPR004088); BEST Arabidopsis thaliana protein match is: KH domain-containing protein (TAIR:AT4G10070.1); Has 1807 Blast hits to 1807 proteins in 277 species: Archae - 0; Bacteria - 0; Metazoa - 736; Fungi - 347; Plants - 385; Viruses - 0; Other Eukaryotes - 339 (source: NCBI BLink).</t>
  </si>
  <si>
    <t>Solyc11g008260.2.1</t>
  </si>
  <si>
    <t>Cysteine proteinase 15A (AHRD V3.3 *** A0A1U8EZ26_CAPAN)</t>
  </si>
  <si>
    <t>AT3G54940.2</t>
  </si>
  <si>
    <t>Papain family cysteine protease</t>
  </si>
  <si>
    <t>Papain family cysteine protease; FUNCTIONS IN: cysteine-type endopeptidase activity, cysteine-type peptidase activity; INVOLVED IN: proteolysis; LOCATED IN: endomembrane system; EXPRESSED IN: embryo, sepal, carpel; EXPRESSED DURING: 4 anthesis, C globular stage;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Papain family cysteine protease (TAIR:AT2G21430.1); Has 7716 Blast hits to 7658 proteins in 713 species: Archae - 63; Bacteria - 225; Metazoa - 3256; Fungi - 4; Plants - 1843; Viruses - 138; Other Eukaryotes - 2187 (source: NCBI BLink).</t>
  </si>
  <si>
    <t>Solyc11g008720.3.1</t>
  </si>
  <si>
    <t>Beta-glucosidase (AHRD V3.3 *** A0A2G2VEH4_CAPBA)</t>
  </si>
  <si>
    <t>AT5G36890.1</t>
  </si>
  <si>
    <t>beta glucosidase 42</t>
  </si>
  <si>
    <t>beta glucosidase 42 (BGLU42); FUNCTIONS IN: cation binding, beta-glucosidase activity, hydrolase activity, hydrolyzing O-glycosyl compounds, catalytic activity; INVOLVED IN: cellulose catabolic process, carbohydrate metabolic process; EXPRESSED IN: 23 plant structures; EXPRESSED DURING: 13 growth stages; CONTAINS InterPro DOMAIN/s: Glycoside hydrolase, family 1, beta-glucosidase (InterPro:IPR017736),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40 (TAIR:AT1G26560.1); Has 30201 Blast hits to 17322 proteins in 780 species: Archae - 12; Bacteria - 1396; Metazoa - 17338; Fungi - 3422; Plants - 5037; Viruses - 0; Other Eukaryotes - 2996 (source: NCBI BLink).</t>
  </si>
  <si>
    <t>Solyc11g010250.1.1</t>
  </si>
  <si>
    <t>Avr9/Cf-9 rapidly elicited protein 75 (AHRD V3.3 *** Q9FQY9_TOBAC)</t>
  </si>
  <si>
    <t>Solyc11g013890.1.1</t>
  </si>
  <si>
    <t>F-box associated domain, type 1 (AHRD V3.3 *** A0A2U1K9Q2_ARTAN)</t>
  </si>
  <si>
    <t>Solyc11g017460.3.1</t>
  </si>
  <si>
    <t>U-box domain-containing protein 13 (AHRD V3.3 *** A0A1J3H637_NOCCA)</t>
  </si>
  <si>
    <t>AT1G77460.4</t>
  </si>
  <si>
    <t>Solyc11g022530.3.1</t>
  </si>
  <si>
    <t>Late embryogenesis abundant domain-containing protein / LEA domain-containing protein (AHRD V3.3 *-* Q9C7H3_ARATH)</t>
  </si>
  <si>
    <t>AT1G22600.1</t>
  </si>
  <si>
    <t>Late embryogenesis abundant protein (LEA) family protein; FUNCTIONS IN: molecular_function unknown; INVOLVED IN: biological_process unknown; LOCATED IN: endomembrane system; EXPRESSED IN: stem, embryo, sperm cell, hypocotyl, flower; EXPRESSED DURING: petal differentiation and expansion stage, D bilateral stage; BEST Arabidopsis thaliana protein match is: late embryogenesis abundant domain-containing protein / LEA domain-containing protein (TAIR:AT1G72100.1); Has 169 Blast hits to 166 proteins in 40 species: Archae - 0; Bacteria - 0; Metazoa - 72; Fungi - 8; Plants - 85; Viruses - 0; Other Eukaryotes - 4 (source: NCBI BLink).</t>
  </si>
  <si>
    <t>Solyc11g031950.1.1</t>
  </si>
  <si>
    <t>Glucuronoxylan 4-O-methyltransferase 2 (AHRD V3.3 *** A0A2G2VV10_CAPBA)</t>
  </si>
  <si>
    <t>AT4G09990.1</t>
  </si>
  <si>
    <t>Protein of unknown function (DUF579)</t>
  </si>
  <si>
    <t>Protein of unknown function (DUF579); FUNCTIONS IN: molecular_function unknown; INVOLVED IN: biological_process unknown; LOCATED IN: endomembrane system; EXPRESSED IN: 9 plant structures; EXPRESSED DURING: 4 anthesis, LP.10 ten leaves visible, petal differentiation and expansion stage; CONTAINS InterPro DOMAIN/s: Protein of unknown function DUF579 (InterPro:IPR021148), Conserved hypothetical protein CHP01627 (InterPro:IPR006514); BEST Arabidopsis thaliana protein match is: Protein of unknown function (DUF579) (TAIR:AT1G33800.1); Has 252 Blast hits to 251 proteins in 20 species: Archae - 0; Bacteria - 5; Metazoa - 0; Fungi - 0; Plants - 240; Viruses - 0; Other Eukaryotes - 7 (source: NCBI BLink).</t>
  </si>
  <si>
    <t>Solyc11g042800.2.1</t>
  </si>
  <si>
    <t>Embryonic protein DC-8 (AHRD V3.3 *-* A0A2G2XP36_CAPBA)</t>
  </si>
  <si>
    <t>Solyc11g045350.2.1</t>
  </si>
  <si>
    <t>Plant regulator RWP-RK family protein (AHRD V3.3 *** G7IS09_MEDTR)</t>
  </si>
  <si>
    <t>AT2G43500.9</t>
  </si>
  <si>
    <t>Solyc11g067250.3.1</t>
  </si>
  <si>
    <t>Poly [ADP-ribose] polymerase (AHRD V3.3 *** A0A2G2Y1R0_CAPAN)</t>
  </si>
  <si>
    <t>AT5G22470.1</t>
  </si>
  <si>
    <t>NAD+ ADP-ribosyltransferases;NAD+ ADP-ribosyltransferases</t>
  </si>
  <si>
    <t>NAD+ ADP-ribosyltransferases;NAD+ ADP-ribosyltransferases; FUNCTIONS IN: NAD+ ADP-ribosyltransferase activity; INVOLVED IN: protein amino acid ADP-ribosylation; LOCATED IN: intracellular, nucleus; CONTAINS InterPro DOMAIN/s: WGR (InterPro:IPR008893), Poly(ADP-ribose) polymerase, regulatory domain (InterPro:IPR004102), PADR1 (InterPro:IPR012982), Poly(ADP-ribose) polymerase, catalytic domain (InterPro:IPR012317), BRCT (InterPro:IPR001357); BEST Arabidopsis thaliana protein match is: poly(ADP-ribose) polymerase 2 (TAIR:AT2G31320.1); Has 672 Blast hits to 662 proteins in 152 species: Archae - 0; Bacteria - 20; Metazoa - 347; Fungi - 74; Plants - 111; Viruses - 2; Other Eukaryotes - 118 (source: NCBI BLink).</t>
  </si>
  <si>
    <t>Solyc11g069820.3.1</t>
  </si>
  <si>
    <t>ABC transporter-like (AHRD V3.3 *** A0A200R5R6_9MAGN)</t>
  </si>
  <si>
    <t>AT5G60740.1</t>
  </si>
  <si>
    <t>ABC transporter family protein</t>
  </si>
  <si>
    <t>ABC transporter family protein; FUNCTIONS IN: ATPase activity, coupled to transmembrane movement of substances; LOCATED IN: endomembrane system; EXPRESSED IN: 10 plant structures; EXPRESSED DURING: L mature pollen stage, M germinated pollen stage, 4 anthesis, C globular stage, petal differentiation and expansion stage; CONTAINS InterPro DOMAIN/s: ATPase, AAA+ type, core (InterPro:IPR003593), ABC transporter-like (InterPro:IPR003439), ABC transporter, conserved site (InterPro:IPR017871); BEST Arabidopsis thaliana protein match is: non-intrinsic ABC protein 12 (TAIR:AT2G37010.1); Has 368280 Blast hits to 339015 proteins in 4019 species: Archae - 6650; Bacteria - 293315; Metazoa - 9188; Fungi - 6366; Plants - 5378; Viruses - 18; Other Eukaryotes - 47365 (source: NCBI BLink).</t>
  </si>
  <si>
    <t>Solyc12g008430.3.1</t>
  </si>
  <si>
    <t>Malic enzyme (AHRD V3.3 *** A0A2G3BMK9_CAPCH)</t>
  </si>
  <si>
    <t>Solyc12g009480.2.1</t>
  </si>
  <si>
    <t>SPX domain-containing protein (AHRD V3.3 *** A0A1Q3BK26_CEPFO)</t>
  </si>
  <si>
    <t>AT2G26660.1</t>
  </si>
  <si>
    <t>SPX domain gene 2</t>
  </si>
  <si>
    <t>SPX domain gene 2 (SPX2); CONTAINS InterPro DOMAIN/s: SPX, N-terminal (InterPro:IPR004331); BEST Arabidopsis thaliana protein match is: SPX  domain gene 1 (TAIR:AT5G20150.1); Has 1206 Blast hits to 1202 proteins in 209 species: Archae - 0; Bacteria - 6; Metazoa - 245; Fungi - 512; Plants - 320; Viruses - 0; Other Eukaryotes - 123 (source: NCBI BLink).</t>
  </si>
  <si>
    <t>Solyc12g010820.2.1</t>
  </si>
  <si>
    <t>Late embryogenesis abundant protein (AHRD V3.3 *-* A0A200QFG9_9MAGN)</t>
  </si>
  <si>
    <t>Solyc12g011310.2.1</t>
  </si>
  <si>
    <t>Glutathione S-transferase-like protein (AHRD V3.3 *** A0A2K3N2T5_TRIPR)</t>
  </si>
  <si>
    <t>AT1G78380.1</t>
  </si>
  <si>
    <t>glutathione S-transferase TAU 19</t>
  </si>
  <si>
    <t>Encodes a glutathione transferase that is a member of Tau GST gene family. Expression is induced by drought stress, oxidative stress, and high doses of auxin and cytokinin. naming convention according to Wagner et al. (2002) The expression of this gene is upregulated by herbicide safeners such as benoxacor and fenclorim.</t>
  </si>
  <si>
    <t>glutathione S-transferase TAU 19 (GSTU19); FUNCTIONS IN: glutathione transferase activity, glutathione binding; INVOLVED IN: response to oxidative stress, response to cadmium ion, response to cyclopentenone, toxin catabolic process, cellular response to water deprivation; LOCATED IN: chloroplast, plasma membrane, chloroplast stroma, cytoplasm; EXPRESSED IN: 26 plant structures; EXPRESSED DURING: 15 growth stages;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25 (TAIR:AT1G17180.1); Has 6888 Blast hits to 6873 proteins in 1203 species: Archae - 0; Bacteria - 3293; Metazoa - 563; Fungi - 167; Plants - 2052; Viruses - 0; Other Eukaryotes - 813 (source: NCBI BLink).</t>
  </si>
  <si>
    <t>Solyc12g017450.2.1</t>
  </si>
  <si>
    <t>Ubiquitin-specific protease family C19 protein (AHRD V3.3 *** A0A2K3NKS0_TRIPR)</t>
  </si>
  <si>
    <t>AT1G16860.1</t>
  </si>
  <si>
    <t>Ubiquitin-specific protease family C19-related protein</t>
  </si>
  <si>
    <t>Ubiquitin-specific protease family C19-related protein; LOCATED IN: plasma membrane; BEST Arabidopsis thaliana protein match is: Ubiquitin-specific protease family C19-related protein (TAIR:AT1G78880.1); Has 605 Blast hits to 295 proteins in 85 species: Archae - 0; Bacteria - 22; Metazoa - 26; Fungi - 28; Plants - 169; Viruses - 0; Other Eukaryotes - 360 (source: NCBI BLink).</t>
  </si>
  <si>
    <t>Solyc12g038160.2.1</t>
  </si>
  <si>
    <t>Lipase (AHRD V3.3 *** A0A2K3PIZ1_TRIPR)</t>
  </si>
  <si>
    <t>AT1G73920.1</t>
  </si>
  <si>
    <t>alpha/beta-Hydrolases superfamily protein; FUNCTIONS IN: lipase activity; INVOLVED IN: glycerol biosynthetic process, lipid metabolic process; LOCATED IN: cellular_component unknown; EXPRESSED IN: 24 plant structures; EXPRESSED DURING: 15 growth stages; CONTAINS InterPro DOMAIN/s: AB-hydrolase-associated lipase region (InterPro:IPR006693); BEST Arabidopsis thaliana protein match is: alpha/beta-Hydrolases superfamily protein (TAIR:AT1G18460.1); Has 1703 Blast hits to 1686 proteins in 187 species: Archae - 0; Bacteria - 0; Metazoa - 1158; Fungi - 276; Plants - 166; Viruses - 0; Other Eukaryotes - 103 (source: NCBI BLink).</t>
  </si>
  <si>
    <t>Solyc12g042570.2.1</t>
  </si>
  <si>
    <t>Protein phosphatase 2C family protein (AHRD V3.3 *** A0A2U1P9P3_ARTAN)</t>
  </si>
  <si>
    <t>AT4G31860.1</t>
  </si>
  <si>
    <t>Protein phosphatase 2C family protein; FUNCTIONS IN: protein serine/threonine phosphatase activity, catalytic activity; INVOLVED IN: protein amino acid dephosphorylation, N-terminal protein myristoylation; LOCATED IN: plasma membrane; EXPRESSED IN: 24 plant structures; EXPRESSED DURING: 15 growth stages; CONTAINS InterPro DOMAIN/s: Protein phosphatase 2C,  manganese/magnesium aspartate binding site (InterPro:IPR000222), Protein phosphatase 2C-related (InterPro:IPR001932), Protein phosphatase 2C, N-terminal (InterPro:IPR014045), Protein phosphatase 2C (InterPro:IPR015655); BEST Arabidopsis thaliana protein match is: Protein phosphatase 2C family protein (TAIR:AT2G25070.1); Has 6964 Blast hits to 6763 proteins in 472 species: Archae - 8; Bacteria - 345; Metazoa - 1698; Fungi - 795; Plants - 2777; Viruses - 7; Other Eukaryotes - 1334 (source: NCBI BLink).</t>
  </si>
  <si>
    <t>Solyc12g042830.3.1</t>
  </si>
  <si>
    <t>Class I heat shock protein (AHRD V3.3 *-* A0A2U1P7Z6_ARTAN)</t>
  </si>
  <si>
    <t>AT1G52560.2</t>
  </si>
  <si>
    <t>HSP20-like chaperones superfamily protein; FUNCTIONS IN: molecular_function unknown; INVOLVED IN: response to high light intensity, response to hydrogen peroxide, response to heat; LOCATED IN: mitochondrion; EXPRESSED IN: 6 plant structures; EXPRESSED DURING: 4 anthesis, petal differentiation and expansion stage; CONTAINS InterPro DOMAIN/s: Heat shock protein Hsp20 (InterPro:IPR002068), HSP20-like chaperone (InterPro:IPR008978); BEST Arabidopsis thaliana protein match is: heat shock protein 21 (TAIR:AT4G27670.1); Has 30201 Blast hits to 17322 proteins in 780 species: Archae - 12; Bacteria - 1396; Metazoa - 17338; Fungi - 3422; Plants - 5037; Viruses - 0; Other Eukaryotes - 2996 (source: NCBI BLink).</t>
  </si>
  <si>
    <t>Solyc12g094520.2.1</t>
  </si>
  <si>
    <t>4-coumarate--CoA ligase-like 4 (AHRD V3.3 *** A0A2G3B4I9_CAPCH)</t>
  </si>
  <si>
    <t>AT1G20510.1</t>
  </si>
  <si>
    <t>OPC-8:0 CoA ligase1</t>
  </si>
  <si>
    <t>OPC-8:0 CoA ligase1 (OPCL1); FUNCTIONS IN: 4-coumarate-CoA ligase activity; INVOLVED IN: phenylpropanoid metabolic process, jasmonic acid biosynthetic process, response to wounding; LOCATED IN: peroxisome; EXPRESSED IN: 22 plant structures; EXPRESSED DURING: 13 growth stages; CONTAINS InterPro DOMAIN/s: AMP-binding, conserved site (InterPro:IPR020845), AMP-dependent synthetase/ligase (InterPro:IPR000873); BEST Arabidopsis thaliana protein match is: AMP-dependent synthetase and ligase family protein (TAIR:AT1G20500.1); Has 85702 Blast hits to 78184 proteins in 3819 species: Archae - 1213; Bacteria - 55131; Metazoa - 3605; Fungi - 4761; Plants - 2762; Viruses - 1; Other Eukaryotes - 18229 (source: NCBI BLink).</t>
  </si>
  <si>
    <t>Solyc12g096080.2.1</t>
  </si>
  <si>
    <t>Glycosyltransferase (AHRD V3.3 *** A0A2U1QCQ5_ARTAN)</t>
  </si>
  <si>
    <t>AT4G34131.1</t>
  </si>
  <si>
    <t>UDP-glucosyl transferase 73B3</t>
  </si>
  <si>
    <t>UDP-glucosyl transferase 73B3 (UGT73B3); FUNCTIONS IN: transferase activity, transferring hexosyl groups, quercetin 3-O-glucosyltransferase activity, UDP-glycosyltransferase activity, UDP-glucosyltransferase activity; INVOLVED IN: response to cyclopentenone, response to other organism; LOCATED IN: endomembrane system; CONTAINS InterPro DOMAIN/s: UDP-glucuronosyl/UDP-glucosyltransferase (InterPro:IPR002213); BEST Arabidopsis thaliana protein match is: UDP-glucosyltransferase 73B2 (TAIR:AT4G34135.1); Has 30201 Blast hits to 17322 proteins in 780 species: Archae - 12; Bacteria - 1396; Metazoa - 17338; Fungi - 3422; Plants - 5037; Viruses - 0; Other Eukaryotes - 2996 (source: NCBI BLink).</t>
  </si>
  <si>
    <t>Solyc12g098900.2.1</t>
  </si>
  <si>
    <t>Late embryogenesis abundant protein D-29 (AHRD V3.3 *-* A0A2G3B563_CAPCH)</t>
  </si>
  <si>
    <t>Table S4: ME10 genes associated with desiccation tolerance and ABI3 regulon</t>
  </si>
  <si>
    <t>ME, module eigengene; GS, gene significance; MM, module membership; p, p-value; DT, desiccation tolerance</t>
  </si>
  <si>
    <t>ABI3 regulon_Mönke et al., 2012</t>
  </si>
  <si>
    <t>DT_Terrasson et al., 2013_González et al., 2016</t>
  </si>
  <si>
    <t>Outer envelope pore protein 16-2, chloroplastic (AHRD V3.3 *** A0A2G2XR36_CAPBA)</t>
  </si>
  <si>
    <t>D(P)-binding Rossmann-fold superfamily protein (AHRD V3.3 *** A0A1P8AU36_ARATH)</t>
  </si>
  <si>
    <t xml:space="preserve">Terrasson E, Buitink J, Righetti K, Vu BL, Pelletier S, Zinsmeister J, et al. An emerging picture of the seed desiccome: Confirmed regulators and newcomers identified using transcriptome comparison. Front Plant Sci. 2013;4:1–16. </t>
  </si>
  <si>
    <t>González-Morales SI, Chávez-Montes RA, Hayano-Kanashir C, Alejo-Jacuind G, Rico-Cambron TY, De Folte S, et al. Regulatory network analysis reveals novel regulators of seed desiccation tolerance in Arabidopsis thaliana. Proc Natl Acad Sci U S A. 2016;113:5232–41.</t>
  </si>
  <si>
    <t>Mönke G, Seifert M, Keilwagen J, Mohr M, Grosse I, Hähnel U, et al. Toward the identification and regulation of the Arabidopsis thaliana ABI3 regulon. Nucleic Acids Res. 2012;40:8240–54.</t>
  </si>
  <si>
    <t>Arabidopsis orthologs</t>
  </si>
  <si>
    <t>Gene significance</t>
  </si>
  <si>
    <t>Module 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</si>
</sst>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11" fontId="0" fillId="0" borderId="0" xfId="0" applyNumberFormat="1"/>
    <xf numFmtId="0" fontId="18" fillId="0" borderId="0" xfId="0" applyFont="1"/>
    <xf numFmtId="0" fontId="19" fillId="0" borderId="0" xfId="0" applyFont="1"/>
    <xf numFmtId="0" fontId="16" fillId="0" borderId="0" xfId="0" applyFont="1" applyBorder="1" applyAlignment="1">
      <alignment horizontal="center"/>
    </xf>
    <xf numFmtId="0" fontId="0" fillId="0" borderId="0" xfId="0" applyFont="1"/>
    <xf numFmtId="0" fontId="16" fillId="0" borderId="10" xfId="0" applyFont="1" applyBorder="1"/>
    <xf numFmtId="0" fontId="16" fillId="0" borderId="11" xfId="0" applyFont="1" applyBorder="1"/>
    <xf numFmtId="0" fontId="0" fillId="0" borderId="12" xfId="0" applyBorder="1"/>
    <xf numFmtId="0" fontId="16" fillId="33" borderId="10" xfId="0" applyFont="1" applyFill="1" applyBorder="1" applyAlignment="1">
      <alignment horizontal="center"/>
    </xf>
    <xf numFmtId="0" fontId="16" fillId="33" borderId="11" xfId="0" applyFont="1" applyFill="1" applyBorder="1" applyAlignment="1">
      <alignment horizontal="center"/>
    </xf>
    <xf numFmtId="0" fontId="16" fillId="33" borderId="12" xfId="0" applyFont="1" applyFill="1" applyBorder="1" applyAlignment="1">
      <alignment horizontal="center"/>
    </xf>
    <xf numFmtId="0" fontId="16" fillId="34" borderId="10" xfId="0" applyFont="1" applyFill="1" applyBorder="1" applyAlignment="1">
      <alignment horizontal="center" vertical="center"/>
    </xf>
    <xf numFmtId="0" fontId="16" fillId="34" borderId="12" xfId="0" applyFont="1" applyFill="1" applyBorder="1" applyAlignment="1">
      <alignment horizontal="center" vertical="center"/>
    </xf>
    <xf numFmtId="0" fontId="16" fillId="35" borderId="10" xfId="0" applyFont="1" applyFill="1" applyBorder="1" applyAlignment="1">
      <alignment horizontal="center" vertical="center"/>
    </xf>
    <xf numFmtId="0" fontId="16" fillId="35" borderId="12" xfId="0" applyFont="1" applyFill="1" applyBorder="1" applyAlignment="1">
      <alignment horizontal="center" vertical="center"/>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288"/>
  <sheetViews>
    <sheetView tabSelected="1" topLeftCell="E1" zoomScale="110" zoomScaleNormal="110" workbookViewId="0">
      <selection activeCell="G78" sqref="G78"/>
    </sheetView>
  </sheetViews>
  <sheetFormatPr baseColWidth="10" defaultRowHeight="14.5" x14ac:dyDescent="0.35"/>
  <cols>
    <col min="1" max="1" width="17.36328125" customWidth="1"/>
    <col min="2" max="2" width="10.26953125" customWidth="1"/>
    <col min="4" max="4" width="52.6328125" customWidth="1"/>
    <col min="12" max="12" width="10" customWidth="1"/>
    <col min="13" max="13" width="8.81640625" customWidth="1"/>
  </cols>
  <sheetData>
    <row r="1" spans="1:19" ht="15.5" x14ac:dyDescent="0.35">
      <c r="A1" s="2" t="s">
        <v>1148</v>
      </c>
    </row>
    <row r="2" spans="1:19" x14ac:dyDescent="0.35">
      <c r="A2" t="s">
        <v>1149</v>
      </c>
    </row>
    <row r="3" spans="1:19" x14ac:dyDescent="0.35">
      <c r="A3" t="s">
        <v>1154</v>
      </c>
    </row>
    <row r="4" spans="1:19" x14ac:dyDescent="0.35">
      <c r="A4" s="5" t="s">
        <v>1155</v>
      </c>
    </row>
    <row r="5" spans="1:19" x14ac:dyDescent="0.35">
      <c r="A5" s="5" t="s">
        <v>1156</v>
      </c>
      <c r="E5" s="4"/>
      <c r="F5" s="4"/>
      <c r="G5" s="4"/>
      <c r="H5" s="4"/>
      <c r="I5" s="4"/>
      <c r="J5" s="4"/>
      <c r="K5" s="4"/>
    </row>
    <row r="6" spans="1:19" ht="15.5" x14ac:dyDescent="0.35">
      <c r="A6" s="3"/>
      <c r="E6" s="4"/>
      <c r="F6" s="4"/>
      <c r="G6" s="4"/>
      <c r="H6" s="4"/>
      <c r="I6" s="4"/>
      <c r="J6" s="4"/>
      <c r="K6" s="4"/>
    </row>
    <row r="7" spans="1:19" ht="15.5" x14ac:dyDescent="0.35">
      <c r="A7" s="3"/>
      <c r="E7" s="9" t="s">
        <v>1157</v>
      </c>
      <c r="F7" s="10"/>
      <c r="G7" s="10"/>
      <c r="H7" s="10"/>
      <c r="I7" s="10"/>
      <c r="J7" s="10"/>
      <c r="K7" s="11"/>
      <c r="L7" s="12" t="s">
        <v>1158</v>
      </c>
      <c r="M7" s="13"/>
      <c r="N7" s="14" t="s">
        <v>1159</v>
      </c>
      <c r="O7" s="15"/>
    </row>
    <row r="8" spans="1:19" x14ac:dyDescent="0.35">
      <c r="A8" s="6" t="s">
        <v>0</v>
      </c>
      <c r="B8" s="7" t="s">
        <v>1</v>
      </c>
      <c r="C8" s="7" t="s">
        <v>2</v>
      </c>
      <c r="D8" s="7" t="s">
        <v>3</v>
      </c>
      <c r="E8" s="7" t="s">
        <v>4</v>
      </c>
      <c r="F8" s="7" t="s">
        <v>5</v>
      </c>
      <c r="G8" s="7" t="s">
        <v>6</v>
      </c>
      <c r="H8" s="7" t="s">
        <v>7</v>
      </c>
      <c r="I8" s="7" t="s">
        <v>8</v>
      </c>
      <c r="J8" s="7" t="s">
        <v>9</v>
      </c>
      <c r="K8" s="7" t="s">
        <v>10</v>
      </c>
      <c r="L8" s="7" t="s">
        <v>11</v>
      </c>
      <c r="M8" s="7" t="s">
        <v>12</v>
      </c>
      <c r="N8" s="7" t="s">
        <v>13</v>
      </c>
      <c r="O8" s="7" t="s">
        <v>14</v>
      </c>
      <c r="P8" s="7" t="s">
        <v>1151</v>
      </c>
      <c r="Q8" s="7" t="s">
        <v>1150</v>
      </c>
      <c r="R8" s="7"/>
      <c r="S8" s="8"/>
    </row>
    <row r="9" spans="1:19" hidden="1" x14ac:dyDescent="0.35">
      <c r="A9" t="s">
        <v>185</v>
      </c>
      <c r="B9" t="s">
        <v>16</v>
      </c>
      <c r="C9">
        <v>1</v>
      </c>
      <c r="D9" t="s">
        <v>20</v>
      </c>
      <c r="E9" t="s">
        <v>18</v>
      </c>
      <c r="F9" t="s">
        <v>18</v>
      </c>
      <c r="G9" t="s">
        <v>18</v>
      </c>
      <c r="H9" t="s">
        <v>18</v>
      </c>
      <c r="I9" t="s">
        <v>18</v>
      </c>
      <c r="J9" t="s">
        <v>18</v>
      </c>
      <c r="K9" t="s">
        <v>18</v>
      </c>
      <c r="L9">
        <v>0.84005719999999995</v>
      </c>
      <c r="M9" s="1">
        <v>1.7294280000000001E-23</v>
      </c>
      <c r="N9">
        <v>0.986904</v>
      </c>
      <c r="O9" s="1">
        <v>9.4889279999999997E-67</v>
      </c>
    </row>
    <row r="10" spans="1:19" x14ac:dyDescent="0.35">
      <c r="A10" t="s">
        <v>961</v>
      </c>
      <c r="B10" t="s">
        <v>16</v>
      </c>
      <c r="C10">
        <v>1</v>
      </c>
      <c r="D10" t="s">
        <v>962</v>
      </c>
      <c r="E10" t="s">
        <v>958</v>
      </c>
      <c r="F10">
        <v>61.83</v>
      </c>
      <c r="G10" s="1">
        <v>1.99999999999999E-102</v>
      </c>
      <c r="H10">
        <v>303</v>
      </c>
      <c r="I10" t="s">
        <v>959</v>
      </c>
      <c r="J10">
        <v>0</v>
      </c>
      <c r="K10" t="s">
        <v>960</v>
      </c>
      <c r="L10">
        <v>0.87840059999999998</v>
      </c>
      <c r="M10" s="1">
        <v>5.0817129999999996E-28</v>
      </c>
      <c r="N10">
        <v>0.98568469999999997</v>
      </c>
      <c r="O10" s="1">
        <v>3.5646560000000002E-65</v>
      </c>
      <c r="P10" t="s">
        <v>27</v>
      </c>
      <c r="Q10">
        <v>1</v>
      </c>
    </row>
    <row r="11" spans="1:19" hidden="1" x14ac:dyDescent="0.35">
      <c r="A11" t="s">
        <v>1013</v>
      </c>
      <c r="B11" t="s">
        <v>16</v>
      </c>
      <c r="C11">
        <v>1</v>
      </c>
      <c r="D11" t="s">
        <v>1014</v>
      </c>
      <c r="E11" t="s">
        <v>1015</v>
      </c>
      <c r="F11">
        <v>57.75</v>
      </c>
      <c r="G11" s="1">
        <v>4.9999999999999802E-21</v>
      </c>
      <c r="H11">
        <v>87.8</v>
      </c>
      <c r="I11" t="s">
        <v>1016</v>
      </c>
      <c r="J11" t="s">
        <v>1017</v>
      </c>
      <c r="K11" t="s">
        <v>1018</v>
      </c>
      <c r="L11">
        <v>0.86363060000000003</v>
      </c>
      <c r="M11" s="1">
        <v>4.1094439999999999E-26</v>
      </c>
      <c r="N11">
        <v>0.98564359999999995</v>
      </c>
      <c r="O11" s="1">
        <v>4.0055659999999999E-65</v>
      </c>
    </row>
    <row r="12" spans="1:19" hidden="1" x14ac:dyDescent="0.35">
      <c r="A12" t="s">
        <v>811</v>
      </c>
      <c r="B12" t="s">
        <v>16</v>
      </c>
      <c r="C12">
        <v>1</v>
      </c>
      <c r="D12" t="s">
        <v>812</v>
      </c>
      <c r="E12" t="s">
        <v>813</v>
      </c>
      <c r="F12">
        <v>70.91</v>
      </c>
      <c r="G12" s="1">
        <v>2.99999999999999E-22</v>
      </c>
      <c r="H12">
        <v>87</v>
      </c>
      <c r="I12">
        <v>0</v>
      </c>
      <c r="J12">
        <v>0</v>
      </c>
      <c r="K12" t="s">
        <v>814</v>
      </c>
      <c r="L12">
        <v>0.88677019999999995</v>
      </c>
      <c r="M12" s="1">
        <v>3.2461429999999998E-29</v>
      </c>
      <c r="N12">
        <v>0.98390639999999996</v>
      </c>
      <c r="O12" s="1">
        <v>4.1855369999999997E-63</v>
      </c>
    </row>
    <row r="13" spans="1:19" hidden="1" x14ac:dyDescent="0.35">
      <c r="A13" t="s">
        <v>398</v>
      </c>
      <c r="B13" t="s">
        <v>16</v>
      </c>
      <c r="C13">
        <v>1</v>
      </c>
      <c r="D13" t="s">
        <v>399</v>
      </c>
      <c r="E13" t="s">
        <v>400</v>
      </c>
      <c r="F13">
        <v>73.95</v>
      </c>
      <c r="G13">
        <v>0</v>
      </c>
      <c r="H13">
        <v>1103</v>
      </c>
      <c r="I13" t="s">
        <v>18</v>
      </c>
      <c r="J13" t="s">
        <v>18</v>
      </c>
      <c r="K13" t="s">
        <v>18</v>
      </c>
      <c r="L13">
        <v>0.88276810000000006</v>
      </c>
      <c r="M13" s="1">
        <v>1.241536E-28</v>
      </c>
      <c r="N13">
        <v>0.98370199999999997</v>
      </c>
      <c r="O13" s="1">
        <v>6.9934609999999995E-63</v>
      </c>
    </row>
    <row r="14" spans="1:19" hidden="1" x14ac:dyDescent="0.35">
      <c r="A14" t="s">
        <v>1089</v>
      </c>
      <c r="B14" t="s">
        <v>16</v>
      </c>
      <c r="C14">
        <v>1</v>
      </c>
      <c r="D14" t="s">
        <v>1090</v>
      </c>
      <c r="E14" t="s">
        <v>18</v>
      </c>
      <c r="F14" t="s">
        <v>18</v>
      </c>
      <c r="G14" t="s">
        <v>18</v>
      </c>
      <c r="H14" t="s">
        <v>18</v>
      </c>
      <c r="I14" t="s">
        <v>18</v>
      </c>
      <c r="J14" t="s">
        <v>18</v>
      </c>
      <c r="K14" t="s">
        <v>18</v>
      </c>
      <c r="L14">
        <v>0.8420666</v>
      </c>
      <c r="M14" s="1">
        <v>1.074527E-23</v>
      </c>
      <c r="N14">
        <v>0.98363730000000005</v>
      </c>
      <c r="O14" s="1">
        <v>8.2177280000000005E-63</v>
      </c>
    </row>
    <row r="15" spans="1:19" hidden="1" x14ac:dyDescent="0.35">
      <c r="A15" t="s">
        <v>202</v>
      </c>
      <c r="B15" t="s">
        <v>16</v>
      </c>
      <c r="C15">
        <v>1</v>
      </c>
      <c r="D15" t="s">
        <v>203</v>
      </c>
      <c r="E15" t="s">
        <v>204</v>
      </c>
      <c r="F15">
        <v>56.9</v>
      </c>
      <c r="G15" s="1">
        <v>3.0000000000000002E-66</v>
      </c>
      <c r="H15">
        <v>204</v>
      </c>
      <c r="I15" t="s">
        <v>205</v>
      </c>
      <c r="J15" t="s">
        <v>206</v>
      </c>
      <c r="K15" t="s">
        <v>207</v>
      </c>
      <c r="L15">
        <v>0.85722279999999995</v>
      </c>
      <c r="M15" s="1">
        <v>2.361593E-25</v>
      </c>
      <c r="N15">
        <v>0.98211219999999999</v>
      </c>
      <c r="O15" s="1">
        <v>3.079151E-61</v>
      </c>
    </row>
    <row r="16" spans="1:19" hidden="1" x14ac:dyDescent="0.35">
      <c r="A16" t="s">
        <v>476</v>
      </c>
      <c r="B16" t="s">
        <v>16</v>
      </c>
      <c r="C16">
        <v>1</v>
      </c>
      <c r="D16" t="s">
        <v>477</v>
      </c>
      <c r="E16" t="s">
        <v>282</v>
      </c>
      <c r="F16">
        <v>48.47</v>
      </c>
      <c r="G16" s="1">
        <v>3.0000000000000003E-42</v>
      </c>
      <c r="H16">
        <v>142</v>
      </c>
      <c r="I16" t="s">
        <v>283</v>
      </c>
      <c r="J16">
        <v>0</v>
      </c>
      <c r="K16" t="s">
        <v>284</v>
      </c>
      <c r="L16">
        <v>0.87282530000000003</v>
      </c>
      <c r="M16" s="1">
        <v>2.8444830000000001E-27</v>
      </c>
      <c r="N16">
        <v>0.98113839999999997</v>
      </c>
      <c r="O16" s="1">
        <v>2.6546210000000001E-60</v>
      </c>
      <c r="P16" t="s">
        <v>61</v>
      </c>
    </row>
    <row r="17" spans="1:17" x14ac:dyDescent="0.35">
      <c r="A17" t="s">
        <v>956</v>
      </c>
      <c r="B17" t="s">
        <v>16</v>
      </c>
      <c r="C17">
        <v>1</v>
      </c>
      <c r="D17" t="s">
        <v>957</v>
      </c>
      <c r="E17" t="s">
        <v>958</v>
      </c>
      <c r="F17">
        <v>61.89</v>
      </c>
      <c r="G17" s="1">
        <v>9.9999999999999799E-99</v>
      </c>
      <c r="H17">
        <v>293</v>
      </c>
      <c r="I17" t="s">
        <v>959</v>
      </c>
      <c r="J17">
        <v>0</v>
      </c>
      <c r="K17" t="s">
        <v>960</v>
      </c>
      <c r="L17">
        <v>0.88880740000000003</v>
      </c>
      <c r="M17" s="1">
        <v>1.608212E-29</v>
      </c>
      <c r="N17">
        <v>0.97987559999999996</v>
      </c>
      <c r="O17" s="1">
        <v>3.6911020000000001E-59</v>
      </c>
      <c r="P17" t="s">
        <v>27</v>
      </c>
      <c r="Q17">
        <v>1</v>
      </c>
    </row>
    <row r="18" spans="1:17" hidden="1" x14ac:dyDescent="0.35">
      <c r="A18" t="s">
        <v>1146</v>
      </c>
      <c r="B18" t="s">
        <v>16</v>
      </c>
      <c r="C18">
        <v>1</v>
      </c>
      <c r="D18" t="s">
        <v>1147</v>
      </c>
      <c r="E18" t="s">
        <v>18</v>
      </c>
      <c r="F18" t="s">
        <v>18</v>
      </c>
      <c r="G18" t="s">
        <v>18</v>
      </c>
      <c r="H18" t="s">
        <v>18</v>
      </c>
      <c r="I18" t="s">
        <v>18</v>
      </c>
      <c r="J18" t="s">
        <v>18</v>
      </c>
      <c r="K18" t="s">
        <v>18</v>
      </c>
      <c r="L18">
        <v>0.90482419999999997</v>
      </c>
      <c r="M18" s="1">
        <v>3.7987250000000001E-32</v>
      </c>
      <c r="N18">
        <v>0.97982400000000003</v>
      </c>
      <c r="O18" s="1">
        <v>4.0949529999999999E-59</v>
      </c>
    </row>
    <row r="19" spans="1:17" hidden="1" x14ac:dyDescent="0.35">
      <c r="A19" t="s">
        <v>320</v>
      </c>
      <c r="B19" t="s">
        <v>16</v>
      </c>
      <c r="C19">
        <v>1</v>
      </c>
      <c r="D19" t="s">
        <v>321</v>
      </c>
      <c r="E19" t="s">
        <v>322</v>
      </c>
      <c r="F19">
        <v>38.17</v>
      </c>
      <c r="G19" s="1">
        <v>8E-41</v>
      </c>
      <c r="H19">
        <v>158</v>
      </c>
      <c r="I19" t="s">
        <v>323</v>
      </c>
      <c r="J19" t="s">
        <v>324</v>
      </c>
      <c r="K19" t="s">
        <v>325</v>
      </c>
      <c r="L19">
        <v>0.83937989999999996</v>
      </c>
      <c r="M19" s="1">
        <v>2.02737E-23</v>
      </c>
      <c r="N19">
        <v>0.97861149999999997</v>
      </c>
      <c r="O19" s="1">
        <v>4.3755050000000003E-58</v>
      </c>
      <c r="P19" t="s">
        <v>53</v>
      </c>
    </row>
    <row r="20" spans="1:17" hidden="1" x14ac:dyDescent="0.35">
      <c r="A20" t="s">
        <v>809</v>
      </c>
      <c r="B20" t="s">
        <v>16</v>
      </c>
      <c r="C20">
        <v>1</v>
      </c>
      <c r="D20" t="s">
        <v>810</v>
      </c>
      <c r="E20" t="s">
        <v>18</v>
      </c>
      <c r="F20" t="s">
        <v>18</v>
      </c>
      <c r="G20" t="s">
        <v>18</v>
      </c>
      <c r="H20" t="s">
        <v>18</v>
      </c>
      <c r="I20" t="s">
        <v>18</v>
      </c>
      <c r="J20" t="s">
        <v>18</v>
      </c>
      <c r="K20" t="s">
        <v>18</v>
      </c>
      <c r="L20">
        <v>0.82825009999999999</v>
      </c>
      <c r="M20" s="1">
        <v>2.4970390000000001E-22</v>
      </c>
      <c r="N20">
        <v>0.97857700000000003</v>
      </c>
      <c r="O20" s="1">
        <v>4.6718180000000003E-58</v>
      </c>
    </row>
    <row r="21" spans="1:17" x14ac:dyDescent="0.35">
      <c r="A21" t="s">
        <v>916</v>
      </c>
      <c r="B21" t="s">
        <v>16</v>
      </c>
      <c r="C21">
        <v>1</v>
      </c>
      <c r="D21" t="s">
        <v>917</v>
      </c>
      <c r="E21" t="s">
        <v>918</v>
      </c>
      <c r="F21">
        <v>41.58</v>
      </c>
      <c r="G21" s="1">
        <v>9.9999999999999795E-73</v>
      </c>
      <c r="H21">
        <v>238</v>
      </c>
      <c r="I21" t="s">
        <v>919</v>
      </c>
      <c r="J21" t="s">
        <v>920</v>
      </c>
      <c r="K21" t="s">
        <v>921</v>
      </c>
      <c r="L21">
        <v>0.84225470000000002</v>
      </c>
      <c r="M21" s="1">
        <v>1.027351E-23</v>
      </c>
      <c r="N21">
        <v>0.97838290000000006</v>
      </c>
      <c r="O21" s="1">
        <v>6.7359369999999995E-58</v>
      </c>
      <c r="P21" t="s">
        <v>27</v>
      </c>
      <c r="Q21">
        <v>1</v>
      </c>
    </row>
    <row r="22" spans="1:17" x14ac:dyDescent="0.35">
      <c r="A22" t="s">
        <v>88</v>
      </c>
      <c r="B22" t="s">
        <v>16</v>
      </c>
      <c r="C22">
        <v>1</v>
      </c>
      <c r="D22" t="s">
        <v>1153</v>
      </c>
      <c r="E22" t="s">
        <v>89</v>
      </c>
      <c r="F22">
        <v>70.47</v>
      </c>
      <c r="G22" s="1">
        <v>6.0000000000000002E-173</v>
      </c>
      <c r="H22">
        <v>488</v>
      </c>
      <c r="I22" t="s">
        <v>18</v>
      </c>
      <c r="J22" t="s">
        <v>18</v>
      </c>
      <c r="K22" t="s">
        <v>18</v>
      </c>
      <c r="L22">
        <v>0.88158639999999999</v>
      </c>
      <c r="M22" s="1">
        <v>1.8277799999999999E-28</v>
      </c>
      <c r="N22">
        <v>0.97727569999999997</v>
      </c>
      <c r="O22" s="1">
        <v>5.1087239999999996E-57</v>
      </c>
      <c r="P22" t="s">
        <v>27</v>
      </c>
      <c r="Q22">
        <v>1</v>
      </c>
    </row>
    <row r="23" spans="1:17" hidden="1" x14ac:dyDescent="0.35">
      <c r="A23" t="s">
        <v>223</v>
      </c>
      <c r="B23" t="s">
        <v>16</v>
      </c>
      <c r="C23">
        <v>1</v>
      </c>
      <c r="D23" t="s">
        <v>224</v>
      </c>
      <c r="E23" t="s">
        <v>225</v>
      </c>
      <c r="F23">
        <v>50.97</v>
      </c>
      <c r="G23" s="1">
        <v>7.0000000000000001E-22</v>
      </c>
      <c r="H23">
        <v>87.8</v>
      </c>
      <c r="I23" t="s">
        <v>226</v>
      </c>
      <c r="J23">
        <v>0</v>
      </c>
      <c r="K23" t="s">
        <v>227</v>
      </c>
      <c r="L23">
        <v>0.88515829999999995</v>
      </c>
      <c r="M23" s="1">
        <v>5.6055529999999998E-29</v>
      </c>
      <c r="N23">
        <v>0.97682429999999998</v>
      </c>
      <c r="O23" s="1">
        <v>1.134193E-56</v>
      </c>
    </row>
    <row r="24" spans="1:17" hidden="1" x14ac:dyDescent="0.35">
      <c r="A24" t="s">
        <v>259</v>
      </c>
      <c r="B24" t="s">
        <v>16</v>
      </c>
      <c r="C24">
        <v>1</v>
      </c>
      <c r="D24" t="s">
        <v>260</v>
      </c>
      <c r="E24" t="s">
        <v>261</v>
      </c>
      <c r="F24">
        <v>77.459999999999795</v>
      </c>
      <c r="G24" s="1">
        <v>9.0000000000000008E-37</v>
      </c>
      <c r="H24">
        <v>121</v>
      </c>
      <c r="I24">
        <v>0</v>
      </c>
      <c r="J24">
        <v>0</v>
      </c>
      <c r="K24" t="s">
        <v>262</v>
      </c>
      <c r="L24">
        <v>0.8189244</v>
      </c>
      <c r="M24" s="1">
        <v>1.78903E-21</v>
      </c>
      <c r="N24">
        <v>0.97541610000000001</v>
      </c>
      <c r="O24" s="1">
        <v>1.2385740000000001E-55</v>
      </c>
      <c r="P24" t="s">
        <v>61</v>
      </c>
    </row>
    <row r="25" spans="1:17" hidden="1" x14ac:dyDescent="0.35">
      <c r="A25" t="s">
        <v>787</v>
      </c>
      <c r="B25" t="s">
        <v>16</v>
      </c>
      <c r="C25">
        <v>1</v>
      </c>
      <c r="D25" t="s">
        <v>788</v>
      </c>
      <c r="E25" t="s">
        <v>18</v>
      </c>
      <c r="F25" t="s">
        <v>18</v>
      </c>
      <c r="G25" t="s">
        <v>18</v>
      </c>
      <c r="H25" t="s">
        <v>18</v>
      </c>
      <c r="I25" t="s">
        <v>18</v>
      </c>
      <c r="J25" t="s">
        <v>18</v>
      </c>
      <c r="K25" t="s">
        <v>18</v>
      </c>
      <c r="L25">
        <v>0.80251700000000004</v>
      </c>
      <c r="M25" s="1">
        <v>4.4077509999999998E-20</v>
      </c>
      <c r="N25">
        <v>0.97538400000000003</v>
      </c>
      <c r="O25" s="1">
        <v>1.3059250000000001E-55</v>
      </c>
    </row>
    <row r="26" spans="1:17" x14ac:dyDescent="0.35">
      <c r="A26" t="s">
        <v>35</v>
      </c>
      <c r="B26" t="s">
        <v>16</v>
      </c>
      <c r="C26">
        <v>1</v>
      </c>
      <c r="D26" t="s">
        <v>1152</v>
      </c>
      <c r="E26" t="s">
        <v>36</v>
      </c>
      <c r="F26">
        <v>67.66</v>
      </c>
      <c r="G26" s="1">
        <v>4.99999999999999E-76</v>
      </c>
      <c r="H26">
        <v>229</v>
      </c>
      <c r="I26" t="s">
        <v>37</v>
      </c>
      <c r="J26" t="s">
        <v>38</v>
      </c>
      <c r="K26" t="s">
        <v>39</v>
      </c>
      <c r="L26">
        <v>0.82395160000000001</v>
      </c>
      <c r="M26" s="1">
        <v>6.2785560000000004E-22</v>
      </c>
      <c r="N26">
        <v>0.97431599999999996</v>
      </c>
      <c r="O26" s="1">
        <v>7.2946109999999998E-55</v>
      </c>
      <c r="P26" t="s">
        <v>27</v>
      </c>
      <c r="Q26">
        <v>1</v>
      </c>
    </row>
    <row r="27" spans="1:17" hidden="1" x14ac:dyDescent="0.35">
      <c r="A27" t="s">
        <v>447</v>
      </c>
      <c r="B27" t="s">
        <v>16</v>
      </c>
      <c r="C27">
        <v>1</v>
      </c>
      <c r="D27" t="s">
        <v>448</v>
      </c>
      <c r="E27" t="s">
        <v>18</v>
      </c>
      <c r="F27" t="s">
        <v>18</v>
      </c>
      <c r="G27" t="s">
        <v>18</v>
      </c>
      <c r="H27" t="s">
        <v>18</v>
      </c>
      <c r="I27" t="s">
        <v>18</v>
      </c>
      <c r="J27" t="s">
        <v>18</v>
      </c>
      <c r="K27" t="s">
        <v>18</v>
      </c>
      <c r="L27">
        <v>0.79989390000000005</v>
      </c>
      <c r="M27" s="1">
        <v>7.1550250000000002E-20</v>
      </c>
      <c r="N27">
        <v>0.97384879999999996</v>
      </c>
      <c r="O27" s="1">
        <v>1.5133600000000001E-54</v>
      </c>
      <c r="P27" t="s">
        <v>27</v>
      </c>
    </row>
    <row r="28" spans="1:17" hidden="1" x14ac:dyDescent="0.35">
      <c r="A28" t="s">
        <v>863</v>
      </c>
      <c r="B28" t="s">
        <v>16</v>
      </c>
      <c r="C28">
        <v>1</v>
      </c>
      <c r="D28" t="s">
        <v>864</v>
      </c>
      <c r="E28" t="s">
        <v>865</v>
      </c>
      <c r="F28">
        <v>43.36</v>
      </c>
      <c r="G28" s="1">
        <v>1E-25</v>
      </c>
      <c r="H28">
        <v>96.3</v>
      </c>
      <c r="I28" t="s">
        <v>866</v>
      </c>
      <c r="J28">
        <v>0</v>
      </c>
      <c r="K28" t="s">
        <v>867</v>
      </c>
      <c r="L28">
        <v>0.78017429999999999</v>
      </c>
      <c r="M28" s="1">
        <v>2.2000599999999998E-18</v>
      </c>
      <c r="N28">
        <v>0.97349859999999999</v>
      </c>
      <c r="O28" s="1">
        <v>2.5929970000000001E-54</v>
      </c>
    </row>
    <row r="29" spans="1:17" hidden="1" x14ac:dyDescent="0.35">
      <c r="A29" t="s">
        <v>394</v>
      </c>
      <c r="B29" t="s">
        <v>16</v>
      </c>
      <c r="C29">
        <v>1</v>
      </c>
      <c r="D29" t="s">
        <v>395</v>
      </c>
      <c r="E29" t="s">
        <v>396</v>
      </c>
      <c r="F29">
        <v>66.16</v>
      </c>
      <c r="G29" s="1">
        <v>7.9999999999999803E-140</v>
      </c>
      <c r="H29">
        <v>403</v>
      </c>
      <c r="I29">
        <v>0</v>
      </c>
      <c r="J29">
        <v>0</v>
      </c>
      <c r="K29" t="s">
        <v>397</v>
      </c>
      <c r="L29">
        <v>0.81686289999999995</v>
      </c>
      <c r="M29" s="1">
        <v>2.723065E-21</v>
      </c>
      <c r="N29">
        <v>0.97319149999999999</v>
      </c>
      <c r="O29" s="1">
        <v>4.1333699999999999E-54</v>
      </c>
      <c r="P29" t="s">
        <v>27</v>
      </c>
    </row>
    <row r="30" spans="1:17" hidden="1" x14ac:dyDescent="0.35">
      <c r="A30" t="s">
        <v>1111</v>
      </c>
      <c r="B30" t="s">
        <v>16</v>
      </c>
      <c r="C30">
        <v>1</v>
      </c>
      <c r="D30" t="s">
        <v>1112</v>
      </c>
      <c r="E30" t="s">
        <v>18</v>
      </c>
      <c r="F30" t="s">
        <v>18</v>
      </c>
      <c r="G30" t="s">
        <v>18</v>
      </c>
      <c r="H30" t="s">
        <v>18</v>
      </c>
      <c r="I30" t="s">
        <v>18</v>
      </c>
      <c r="J30" t="s">
        <v>18</v>
      </c>
      <c r="K30" t="s">
        <v>18</v>
      </c>
      <c r="L30">
        <v>0.81509019999999999</v>
      </c>
      <c r="M30" s="1">
        <v>3.8914439999999999E-21</v>
      </c>
      <c r="N30">
        <v>0.97282230000000003</v>
      </c>
      <c r="O30" s="1">
        <v>7.1899210000000004E-54</v>
      </c>
    </row>
    <row r="31" spans="1:17" hidden="1" x14ac:dyDescent="0.35">
      <c r="A31" t="s">
        <v>141</v>
      </c>
      <c r="B31" t="s">
        <v>16</v>
      </c>
      <c r="C31">
        <v>1</v>
      </c>
      <c r="D31" t="s">
        <v>142</v>
      </c>
      <c r="E31" t="s">
        <v>143</v>
      </c>
      <c r="F31">
        <v>44.44</v>
      </c>
      <c r="G31" s="1">
        <v>3E-23</v>
      </c>
      <c r="H31">
        <v>90.1</v>
      </c>
      <c r="I31">
        <v>0</v>
      </c>
      <c r="J31">
        <v>0</v>
      </c>
      <c r="K31" t="s">
        <v>144</v>
      </c>
      <c r="L31">
        <v>0.89397950000000004</v>
      </c>
      <c r="M31" s="1">
        <v>2.5377850000000001E-30</v>
      </c>
      <c r="N31">
        <v>0.97250060000000005</v>
      </c>
      <c r="O31" s="1">
        <v>1.157341E-53</v>
      </c>
    </row>
    <row r="32" spans="1:17" x14ac:dyDescent="0.35">
      <c r="A32" t="s">
        <v>928</v>
      </c>
      <c r="B32" t="s">
        <v>16</v>
      </c>
      <c r="C32">
        <v>1</v>
      </c>
      <c r="D32" t="s">
        <v>929</v>
      </c>
      <c r="E32" t="s">
        <v>930</v>
      </c>
      <c r="F32">
        <v>69.78</v>
      </c>
      <c r="G32" s="1">
        <v>4.0000000000000002E-166</v>
      </c>
      <c r="H32">
        <v>470</v>
      </c>
      <c r="I32" t="s">
        <v>931</v>
      </c>
      <c r="J32">
        <v>0</v>
      </c>
      <c r="K32" t="s">
        <v>932</v>
      </c>
      <c r="L32">
        <v>0.82106690000000004</v>
      </c>
      <c r="M32" s="1">
        <v>1.149606E-21</v>
      </c>
      <c r="N32">
        <v>0.97087559999999995</v>
      </c>
      <c r="O32" s="1">
        <v>1.1797309999999999E-52</v>
      </c>
      <c r="P32" t="s">
        <v>27</v>
      </c>
      <c r="Q32">
        <v>1</v>
      </c>
    </row>
    <row r="33" spans="1:17" x14ac:dyDescent="0.35">
      <c r="A33" t="s">
        <v>161</v>
      </c>
      <c r="B33" t="s">
        <v>16</v>
      </c>
      <c r="C33">
        <v>1</v>
      </c>
      <c r="D33" t="s">
        <v>162</v>
      </c>
      <c r="E33" t="s">
        <v>163</v>
      </c>
      <c r="F33">
        <v>63.91</v>
      </c>
      <c r="G33" s="1">
        <v>6.0000000000000003E-115</v>
      </c>
      <c r="H33">
        <v>333</v>
      </c>
      <c r="I33" t="s">
        <v>164</v>
      </c>
      <c r="J33">
        <v>0</v>
      </c>
      <c r="K33" t="s">
        <v>165</v>
      </c>
      <c r="L33">
        <v>0.80901350000000005</v>
      </c>
      <c r="M33" s="1">
        <v>1.2861380000000001E-20</v>
      </c>
      <c r="N33">
        <v>0.96948069999999997</v>
      </c>
      <c r="O33" s="1">
        <v>7.8131509999999997E-52</v>
      </c>
      <c r="P33" t="s">
        <v>53</v>
      </c>
      <c r="Q33">
        <v>1</v>
      </c>
    </row>
    <row r="34" spans="1:17" hidden="1" x14ac:dyDescent="0.35">
      <c r="A34" t="s">
        <v>1104</v>
      </c>
      <c r="B34" t="s">
        <v>16</v>
      </c>
      <c r="C34">
        <v>1</v>
      </c>
      <c r="D34" t="s">
        <v>1105</v>
      </c>
      <c r="E34" t="s">
        <v>845</v>
      </c>
      <c r="F34">
        <v>76.22</v>
      </c>
      <c r="G34">
        <v>0</v>
      </c>
      <c r="H34">
        <v>942</v>
      </c>
      <c r="I34" t="s">
        <v>846</v>
      </c>
      <c r="J34" t="s">
        <v>847</v>
      </c>
      <c r="K34" t="s">
        <v>848</v>
      </c>
      <c r="L34">
        <v>0.92784290000000003</v>
      </c>
      <c r="M34" s="1">
        <v>7.1247790000000004E-37</v>
      </c>
      <c r="N34">
        <v>0.96925629999999996</v>
      </c>
      <c r="O34" s="1">
        <v>1.050316E-51</v>
      </c>
    </row>
    <row r="35" spans="1:17" hidden="1" x14ac:dyDescent="0.35">
      <c r="A35" t="s">
        <v>1124</v>
      </c>
      <c r="B35" t="s">
        <v>16</v>
      </c>
      <c r="C35">
        <v>1</v>
      </c>
      <c r="D35" t="s">
        <v>1125</v>
      </c>
      <c r="E35" t="s">
        <v>1126</v>
      </c>
      <c r="F35">
        <v>66.23</v>
      </c>
      <c r="G35">
        <v>0</v>
      </c>
      <c r="H35">
        <v>893</v>
      </c>
      <c r="I35" t="s">
        <v>657</v>
      </c>
      <c r="J35">
        <v>0</v>
      </c>
      <c r="K35" t="s">
        <v>1127</v>
      </c>
      <c r="L35">
        <v>0.81621969999999999</v>
      </c>
      <c r="M35" s="1">
        <v>3.101045E-21</v>
      </c>
      <c r="N35">
        <v>0.96896590000000005</v>
      </c>
      <c r="O35" s="1">
        <v>1.5354870000000001E-51</v>
      </c>
    </row>
    <row r="36" spans="1:17" hidden="1" x14ac:dyDescent="0.35">
      <c r="A36" t="s">
        <v>21</v>
      </c>
      <c r="B36" t="s">
        <v>16</v>
      </c>
      <c r="C36">
        <v>1</v>
      </c>
      <c r="D36" t="s">
        <v>20</v>
      </c>
      <c r="E36" t="s">
        <v>18</v>
      </c>
      <c r="F36" t="s">
        <v>18</v>
      </c>
      <c r="G36" t="s">
        <v>18</v>
      </c>
      <c r="H36" t="s">
        <v>18</v>
      </c>
      <c r="I36" t="s">
        <v>18</v>
      </c>
      <c r="J36" t="s">
        <v>18</v>
      </c>
      <c r="K36" t="s">
        <v>18</v>
      </c>
      <c r="L36">
        <v>0.82338509999999998</v>
      </c>
      <c r="M36" s="1">
        <v>7.0765689999999999E-22</v>
      </c>
      <c r="N36">
        <v>0.96856850000000005</v>
      </c>
      <c r="O36" s="1">
        <v>2.5666639999999999E-51</v>
      </c>
    </row>
    <row r="37" spans="1:17" hidden="1" x14ac:dyDescent="0.35">
      <c r="A37" t="s">
        <v>820</v>
      </c>
      <c r="B37" t="s">
        <v>16</v>
      </c>
      <c r="C37">
        <v>1</v>
      </c>
      <c r="D37" t="s">
        <v>821</v>
      </c>
      <c r="E37" t="s">
        <v>822</v>
      </c>
      <c r="F37">
        <v>69.31</v>
      </c>
      <c r="G37" s="1">
        <v>5.0000000000000002E-43</v>
      </c>
      <c r="H37">
        <v>139</v>
      </c>
      <c r="I37">
        <v>0</v>
      </c>
      <c r="J37">
        <v>0</v>
      </c>
      <c r="K37" t="s">
        <v>823</v>
      </c>
      <c r="L37">
        <v>0.80640160000000005</v>
      </c>
      <c r="M37" s="1">
        <v>2.1221620000000001E-20</v>
      </c>
      <c r="N37">
        <v>0.96845519999999996</v>
      </c>
      <c r="O37" s="1">
        <v>2.9682549999999998E-51</v>
      </c>
      <c r="P37" t="s">
        <v>61</v>
      </c>
    </row>
    <row r="38" spans="1:17" hidden="1" x14ac:dyDescent="0.35">
      <c r="A38" t="s">
        <v>22</v>
      </c>
      <c r="B38" t="s">
        <v>16</v>
      </c>
      <c r="C38">
        <v>1</v>
      </c>
      <c r="D38" t="s">
        <v>23</v>
      </c>
      <c r="E38" t="s">
        <v>24</v>
      </c>
      <c r="F38">
        <v>51.38</v>
      </c>
      <c r="G38" s="1">
        <v>6.0000000000000001E-64</v>
      </c>
      <c r="H38">
        <v>199</v>
      </c>
      <c r="I38" t="s">
        <v>25</v>
      </c>
      <c r="J38">
        <v>0</v>
      </c>
      <c r="K38" t="s">
        <v>26</v>
      </c>
      <c r="L38">
        <v>0.81654099999999996</v>
      </c>
      <c r="M38" s="1">
        <v>2.9062750000000001E-21</v>
      </c>
      <c r="N38">
        <v>0.96820910000000004</v>
      </c>
      <c r="O38" s="1">
        <v>4.062131E-51</v>
      </c>
      <c r="P38" t="s">
        <v>27</v>
      </c>
    </row>
    <row r="39" spans="1:17" hidden="1" x14ac:dyDescent="0.35">
      <c r="A39" t="s">
        <v>137</v>
      </c>
      <c r="B39" t="s">
        <v>16</v>
      </c>
      <c r="C39">
        <v>1</v>
      </c>
      <c r="D39" t="s">
        <v>138</v>
      </c>
      <c r="E39" t="s">
        <v>139</v>
      </c>
      <c r="F39">
        <v>44.3</v>
      </c>
      <c r="G39" s="1">
        <v>3E-124</v>
      </c>
      <c r="H39">
        <v>372</v>
      </c>
      <c r="I39" t="s">
        <v>18</v>
      </c>
      <c r="J39" t="s">
        <v>18</v>
      </c>
      <c r="K39" t="s">
        <v>18</v>
      </c>
      <c r="L39">
        <v>0.86710609999999999</v>
      </c>
      <c r="M39" s="1">
        <v>1.5331490000000001E-26</v>
      </c>
      <c r="N39">
        <v>0.96757610000000005</v>
      </c>
      <c r="O39" s="1">
        <v>9.0023299999999996E-51</v>
      </c>
      <c r="P39" t="s">
        <v>53</v>
      </c>
    </row>
    <row r="40" spans="1:17" hidden="1" x14ac:dyDescent="0.35">
      <c r="A40" t="s">
        <v>15</v>
      </c>
      <c r="B40" t="s">
        <v>16</v>
      </c>
      <c r="C40">
        <v>1</v>
      </c>
      <c r="D40" t="s">
        <v>17</v>
      </c>
      <c r="E40" t="s">
        <v>18</v>
      </c>
      <c r="F40" t="s">
        <v>18</v>
      </c>
      <c r="G40" t="s">
        <v>18</v>
      </c>
      <c r="H40" t="s">
        <v>18</v>
      </c>
      <c r="I40" t="s">
        <v>18</v>
      </c>
      <c r="J40" t="s">
        <v>18</v>
      </c>
      <c r="K40" t="s">
        <v>18</v>
      </c>
      <c r="L40">
        <v>0.89548660000000002</v>
      </c>
      <c r="M40" s="1">
        <v>1.455422E-30</v>
      </c>
      <c r="N40">
        <v>0.96663529999999998</v>
      </c>
      <c r="O40" s="1">
        <v>2.8543970000000002E-50</v>
      </c>
    </row>
    <row r="41" spans="1:17" hidden="1" x14ac:dyDescent="0.35">
      <c r="A41" t="s">
        <v>922</v>
      </c>
      <c r="B41" t="s">
        <v>16</v>
      </c>
      <c r="C41">
        <v>1</v>
      </c>
      <c r="D41" t="s">
        <v>923</v>
      </c>
      <c r="E41" t="s">
        <v>924</v>
      </c>
      <c r="F41">
        <v>47.72</v>
      </c>
      <c r="G41" s="1">
        <v>2E-116</v>
      </c>
      <c r="H41">
        <v>352</v>
      </c>
      <c r="I41" t="s">
        <v>18</v>
      </c>
      <c r="J41" t="s">
        <v>18</v>
      </c>
      <c r="K41" t="s">
        <v>18</v>
      </c>
      <c r="L41">
        <v>0.83118349999999996</v>
      </c>
      <c r="M41" s="1">
        <v>1.3114419999999999E-22</v>
      </c>
      <c r="N41">
        <v>0.96619010000000005</v>
      </c>
      <c r="O41" s="1">
        <v>4.8722569999999997E-50</v>
      </c>
      <c r="P41" t="s">
        <v>27</v>
      </c>
    </row>
    <row r="42" spans="1:17" x14ac:dyDescent="0.35">
      <c r="A42" t="s">
        <v>553</v>
      </c>
      <c r="B42" t="s">
        <v>16</v>
      </c>
      <c r="C42">
        <v>1</v>
      </c>
      <c r="D42" t="s">
        <v>554</v>
      </c>
      <c r="E42" t="s">
        <v>238</v>
      </c>
      <c r="F42">
        <v>68.31</v>
      </c>
      <c r="G42" s="1">
        <v>2.0000000000000001E-89</v>
      </c>
      <c r="H42">
        <v>264</v>
      </c>
      <c r="I42" t="s">
        <v>239</v>
      </c>
      <c r="J42">
        <v>0</v>
      </c>
      <c r="K42" t="s">
        <v>240</v>
      </c>
      <c r="L42">
        <v>0.87017710000000004</v>
      </c>
      <c r="M42" s="1">
        <v>6.2669909999999998E-27</v>
      </c>
      <c r="N42">
        <v>0.96525459999999996</v>
      </c>
      <c r="O42" s="1">
        <v>1.464441E-49</v>
      </c>
      <c r="P42" t="s">
        <v>27</v>
      </c>
      <c r="Q42">
        <v>1</v>
      </c>
    </row>
    <row r="43" spans="1:17" hidden="1" x14ac:dyDescent="0.35">
      <c r="A43" t="s">
        <v>672</v>
      </c>
      <c r="B43" t="s">
        <v>16</v>
      </c>
      <c r="C43">
        <v>1</v>
      </c>
      <c r="D43" t="s">
        <v>673</v>
      </c>
      <c r="E43" t="s">
        <v>674</v>
      </c>
      <c r="F43">
        <v>73.58</v>
      </c>
      <c r="G43" s="1">
        <v>3E-49</v>
      </c>
      <c r="H43">
        <v>157</v>
      </c>
      <c r="I43" t="s">
        <v>675</v>
      </c>
      <c r="J43" t="s">
        <v>676</v>
      </c>
      <c r="K43" t="s">
        <v>677</v>
      </c>
      <c r="L43">
        <v>0.80158390000000002</v>
      </c>
      <c r="M43" s="1">
        <v>5.2409870000000002E-20</v>
      </c>
      <c r="N43">
        <v>0.9649316</v>
      </c>
      <c r="O43" s="1">
        <v>2.1262930000000001E-49</v>
      </c>
      <c r="P43" t="s">
        <v>53</v>
      </c>
    </row>
    <row r="44" spans="1:17" hidden="1" x14ac:dyDescent="0.35">
      <c r="A44" t="s">
        <v>28</v>
      </c>
      <c r="B44" t="s">
        <v>16</v>
      </c>
      <c r="C44">
        <v>1</v>
      </c>
      <c r="D44" t="s">
        <v>20</v>
      </c>
      <c r="E44" t="s">
        <v>18</v>
      </c>
      <c r="F44" t="s">
        <v>18</v>
      </c>
      <c r="G44" t="s">
        <v>18</v>
      </c>
      <c r="H44" t="s">
        <v>18</v>
      </c>
      <c r="I44" t="s">
        <v>18</v>
      </c>
      <c r="J44" t="s">
        <v>18</v>
      </c>
      <c r="K44" t="s">
        <v>18</v>
      </c>
      <c r="L44">
        <v>0.82173099999999999</v>
      </c>
      <c r="M44" s="1">
        <v>1.0011239999999999E-21</v>
      </c>
      <c r="N44">
        <v>0.96428590000000003</v>
      </c>
      <c r="O44" s="1">
        <v>4.4355849999999997E-49</v>
      </c>
    </row>
    <row r="45" spans="1:17" hidden="1" x14ac:dyDescent="0.35">
      <c r="A45" t="s">
        <v>968</v>
      </c>
      <c r="B45" t="s">
        <v>16</v>
      </c>
      <c r="C45">
        <v>1</v>
      </c>
      <c r="D45" t="s">
        <v>20</v>
      </c>
      <c r="E45" t="s">
        <v>18</v>
      </c>
      <c r="F45" t="s">
        <v>18</v>
      </c>
      <c r="G45" t="s">
        <v>18</v>
      </c>
      <c r="H45" t="s">
        <v>18</v>
      </c>
      <c r="I45" t="s">
        <v>18</v>
      </c>
      <c r="J45" t="s">
        <v>18</v>
      </c>
      <c r="K45" t="s">
        <v>18</v>
      </c>
      <c r="L45">
        <v>0.82001829999999998</v>
      </c>
      <c r="M45" s="1">
        <v>1.428475E-21</v>
      </c>
      <c r="N45">
        <v>0.96427359999999995</v>
      </c>
      <c r="O45" s="1">
        <v>4.4973930000000003E-49</v>
      </c>
    </row>
    <row r="46" spans="1:17" hidden="1" x14ac:dyDescent="0.35">
      <c r="A46" t="s">
        <v>640</v>
      </c>
      <c r="B46" t="s">
        <v>16</v>
      </c>
      <c r="C46">
        <v>1</v>
      </c>
      <c r="D46" t="s">
        <v>641</v>
      </c>
      <c r="E46" t="s">
        <v>642</v>
      </c>
      <c r="F46">
        <v>57.58</v>
      </c>
      <c r="G46" s="1">
        <v>5.0000000000000001E-140</v>
      </c>
      <c r="H46">
        <v>407</v>
      </c>
      <c r="I46" t="s">
        <v>643</v>
      </c>
      <c r="J46">
        <v>0</v>
      </c>
      <c r="K46" t="s">
        <v>644</v>
      </c>
      <c r="L46">
        <v>0.85906850000000001</v>
      </c>
      <c r="M46" s="1">
        <v>1.439822E-25</v>
      </c>
      <c r="N46">
        <v>0.96425570000000005</v>
      </c>
      <c r="O46" s="1">
        <v>4.5891969999999997E-49</v>
      </c>
      <c r="P46" t="s">
        <v>61</v>
      </c>
    </row>
    <row r="47" spans="1:17" hidden="1" x14ac:dyDescent="0.35">
      <c r="A47" t="s">
        <v>343</v>
      </c>
      <c r="B47" t="s">
        <v>16</v>
      </c>
      <c r="C47">
        <v>1</v>
      </c>
      <c r="D47" t="s">
        <v>344</v>
      </c>
      <c r="E47" t="s">
        <v>345</v>
      </c>
      <c r="F47">
        <v>69.62</v>
      </c>
      <c r="G47" s="1">
        <v>9.0000000000000008E-31</v>
      </c>
      <c r="H47">
        <v>106</v>
      </c>
      <c r="I47">
        <v>0</v>
      </c>
      <c r="J47">
        <v>0</v>
      </c>
      <c r="K47" t="s">
        <v>346</v>
      </c>
      <c r="L47">
        <v>0.83696689999999996</v>
      </c>
      <c r="M47" s="1">
        <v>3.5504129999999997E-23</v>
      </c>
      <c r="N47">
        <v>0.96421239999999997</v>
      </c>
      <c r="O47" s="1">
        <v>4.8183340000000002E-49</v>
      </c>
    </row>
    <row r="48" spans="1:17" x14ac:dyDescent="0.35">
      <c r="A48" t="s">
        <v>297</v>
      </c>
      <c r="B48" t="s">
        <v>16</v>
      </c>
      <c r="C48">
        <v>1</v>
      </c>
      <c r="D48" t="s">
        <v>162</v>
      </c>
      <c r="E48" t="s">
        <v>167</v>
      </c>
      <c r="F48">
        <v>65.09</v>
      </c>
      <c r="G48" s="1">
        <v>6.0000000000000003E-114</v>
      </c>
      <c r="H48">
        <v>332</v>
      </c>
      <c r="I48" t="s">
        <v>164</v>
      </c>
      <c r="J48">
        <v>0</v>
      </c>
      <c r="K48" t="s">
        <v>168</v>
      </c>
      <c r="L48">
        <v>0.81905749999999999</v>
      </c>
      <c r="M48" s="1">
        <v>1.7408360000000001E-21</v>
      </c>
      <c r="N48">
        <v>0.96379999999999999</v>
      </c>
      <c r="O48" s="1">
        <v>7.6449849999999998E-49</v>
      </c>
      <c r="P48" t="s">
        <v>27</v>
      </c>
      <c r="Q48">
        <v>1</v>
      </c>
    </row>
    <row r="49" spans="1:17" x14ac:dyDescent="0.35">
      <c r="A49" t="s">
        <v>236</v>
      </c>
      <c r="B49" t="s">
        <v>16</v>
      </c>
      <c r="C49">
        <v>1</v>
      </c>
      <c r="D49" t="s">
        <v>237</v>
      </c>
      <c r="E49" t="s">
        <v>238</v>
      </c>
      <c r="F49">
        <v>54.73</v>
      </c>
      <c r="G49" s="1">
        <v>8.0000000000000001E-51</v>
      </c>
      <c r="H49">
        <v>166</v>
      </c>
      <c r="I49" t="s">
        <v>239</v>
      </c>
      <c r="J49">
        <v>0</v>
      </c>
      <c r="K49" t="s">
        <v>240</v>
      </c>
      <c r="L49">
        <v>0.74133490000000002</v>
      </c>
      <c r="M49" s="1">
        <v>7.3787210000000001E-16</v>
      </c>
      <c r="N49">
        <v>0.9628487</v>
      </c>
      <c r="O49" s="1">
        <v>2.1729359999999999E-48</v>
      </c>
      <c r="P49" t="s">
        <v>27</v>
      </c>
      <c r="Q49">
        <v>1</v>
      </c>
    </row>
    <row r="50" spans="1:17" hidden="1" x14ac:dyDescent="0.35">
      <c r="A50" t="s">
        <v>389</v>
      </c>
      <c r="B50" t="s">
        <v>16</v>
      </c>
      <c r="C50">
        <v>1</v>
      </c>
      <c r="D50" t="s">
        <v>390</v>
      </c>
      <c r="E50" t="s">
        <v>391</v>
      </c>
      <c r="F50">
        <v>88.74</v>
      </c>
      <c r="G50">
        <v>0</v>
      </c>
      <c r="H50">
        <v>1469</v>
      </c>
      <c r="I50" t="s">
        <v>392</v>
      </c>
      <c r="J50">
        <v>0</v>
      </c>
      <c r="K50" t="s">
        <v>393</v>
      </c>
      <c r="L50">
        <v>0.79135359999999999</v>
      </c>
      <c r="M50" s="1">
        <v>3.3005699999999998E-19</v>
      </c>
      <c r="N50">
        <v>0.96267199999999997</v>
      </c>
      <c r="O50" s="1">
        <v>2.6301909999999999E-48</v>
      </c>
    </row>
    <row r="51" spans="1:17" x14ac:dyDescent="0.35">
      <c r="A51" t="s">
        <v>1063</v>
      </c>
      <c r="B51" t="s">
        <v>16</v>
      </c>
      <c r="C51">
        <v>1</v>
      </c>
      <c r="D51" t="s">
        <v>1064</v>
      </c>
      <c r="E51" t="s">
        <v>1065</v>
      </c>
      <c r="F51">
        <v>69.33</v>
      </c>
      <c r="G51">
        <v>0</v>
      </c>
      <c r="H51">
        <v>533</v>
      </c>
      <c r="I51" t="s">
        <v>1066</v>
      </c>
      <c r="J51">
        <v>0</v>
      </c>
      <c r="K51" t="s">
        <v>1067</v>
      </c>
      <c r="L51">
        <v>0.78859029999999997</v>
      </c>
      <c r="M51" s="1">
        <v>5.3313570000000004E-19</v>
      </c>
      <c r="N51">
        <v>0.96250069999999999</v>
      </c>
      <c r="O51" s="1">
        <v>3.1627839999999998E-48</v>
      </c>
      <c r="P51" t="s">
        <v>53</v>
      </c>
      <c r="Q51">
        <v>1</v>
      </c>
    </row>
    <row r="52" spans="1:17" hidden="1" x14ac:dyDescent="0.35">
      <c r="A52" t="s">
        <v>298</v>
      </c>
      <c r="B52" t="s">
        <v>16</v>
      </c>
      <c r="C52">
        <v>1</v>
      </c>
      <c r="D52" t="s">
        <v>20</v>
      </c>
      <c r="E52" t="s">
        <v>18</v>
      </c>
      <c r="F52" t="s">
        <v>18</v>
      </c>
      <c r="G52" t="s">
        <v>18</v>
      </c>
      <c r="H52" t="s">
        <v>18</v>
      </c>
      <c r="I52" t="s">
        <v>18</v>
      </c>
      <c r="J52" t="s">
        <v>18</v>
      </c>
      <c r="K52" t="s">
        <v>18</v>
      </c>
      <c r="L52">
        <v>0.87695219999999996</v>
      </c>
      <c r="M52" s="1">
        <v>8.0132530000000004E-28</v>
      </c>
      <c r="N52">
        <v>0.96249960000000001</v>
      </c>
      <c r="O52" s="1">
        <v>3.1665060000000001E-48</v>
      </c>
    </row>
    <row r="53" spans="1:17" hidden="1" x14ac:dyDescent="0.35">
      <c r="A53" t="s">
        <v>609</v>
      </c>
      <c r="B53" t="s">
        <v>16</v>
      </c>
      <c r="C53">
        <v>1</v>
      </c>
      <c r="D53" t="s">
        <v>610</v>
      </c>
      <c r="E53" t="s">
        <v>611</v>
      </c>
      <c r="F53">
        <v>42.75</v>
      </c>
      <c r="G53" s="1">
        <v>1.9999999999999799E-23</v>
      </c>
      <c r="H53">
        <v>90.9</v>
      </c>
      <c r="I53" t="s">
        <v>612</v>
      </c>
      <c r="J53">
        <v>0</v>
      </c>
      <c r="K53" t="s">
        <v>613</v>
      </c>
      <c r="L53">
        <v>0.80128480000000002</v>
      </c>
      <c r="M53" s="1">
        <v>5.5391169999999995E-20</v>
      </c>
      <c r="N53">
        <v>0.96187829999999996</v>
      </c>
      <c r="O53" s="1">
        <v>6.1347529999999996E-48</v>
      </c>
    </row>
    <row r="54" spans="1:17" hidden="1" x14ac:dyDescent="0.35">
      <c r="A54" t="s">
        <v>771</v>
      </c>
      <c r="B54" t="s">
        <v>16</v>
      </c>
      <c r="C54">
        <v>1</v>
      </c>
      <c r="D54" t="s">
        <v>772</v>
      </c>
      <c r="E54" t="s">
        <v>773</v>
      </c>
      <c r="F54">
        <v>83.07</v>
      </c>
      <c r="G54">
        <v>0</v>
      </c>
      <c r="H54">
        <v>863</v>
      </c>
      <c r="I54" t="s">
        <v>774</v>
      </c>
      <c r="J54" t="s">
        <v>775</v>
      </c>
      <c r="K54" t="s">
        <v>776</v>
      </c>
      <c r="L54">
        <v>0.85972170000000003</v>
      </c>
      <c r="M54" s="1">
        <v>1.206488E-25</v>
      </c>
      <c r="N54">
        <v>0.96173629999999999</v>
      </c>
      <c r="O54" s="1">
        <v>7.1249919999999997E-48</v>
      </c>
    </row>
    <row r="55" spans="1:17" hidden="1" x14ac:dyDescent="0.35">
      <c r="A55" t="s">
        <v>741</v>
      </c>
      <c r="B55" t="s">
        <v>16</v>
      </c>
      <c r="C55">
        <v>1</v>
      </c>
      <c r="D55" t="s">
        <v>742</v>
      </c>
      <c r="E55" t="s">
        <v>743</v>
      </c>
      <c r="F55">
        <v>67.36</v>
      </c>
      <c r="G55">
        <v>0</v>
      </c>
      <c r="H55">
        <v>543</v>
      </c>
      <c r="I55" t="s">
        <v>744</v>
      </c>
      <c r="J55">
        <v>0</v>
      </c>
      <c r="K55" t="s">
        <v>745</v>
      </c>
      <c r="L55">
        <v>0.86931959999999997</v>
      </c>
      <c r="M55" s="1">
        <v>8.0635E-27</v>
      </c>
      <c r="N55">
        <v>0.96150789999999997</v>
      </c>
      <c r="O55" s="1">
        <v>9.0526489999999997E-48</v>
      </c>
      <c r="P55" t="s">
        <v>27</v>
      </c>
    </row>
    <row r="56" spans="1:17" hidden="1" x14ac:dyDescent="0.35">
      <c r="A56" t="s">
        <v>40</v>
      </c>
      <c r="B56" t="s">
        <v>16</v>
      </c>
      <c r="C56">
        <v>1</v>
      </c>
      <c r="D56" t="s">
        <v>41</v>
      </c>
      <c r="E56" t="s">
        <v>18</v>
      </c>
      <c r="F56" t="s">
        <v>18</v>
      </c>
      <c r="G56" t="s">
        <v>18</v>
      </c>
      <c r="H56" t="s">
        <v>18</v>
      </c>
      <c r="I56" t="s">
        <v>18</v>
      </c>
      <c r="J56" t="s">
        <v>18</v>
      </c>
      <c r="K56" t="s">
        <v>18</v>
      </c>
      <c r="L56">
        <v>0.8650622</v>
      </c>
      <c r="M56" s="1">
        <v>2.746912E-26</v>
      </c>
      <c r="N56">
        <v>0.96124140000000002</v>
      </c>
      <c r="O56" s="1">
        <v>1.1948700000000001E-47</v>
      </c>
    </row>
    <row r="57" spans="1:17" hidden="1" x14ac:dyDescent="0.35">
      <c r="A57" t="s">
        <v>704</v>
      </c>
      <c r="B57" t="s">
        <v>16</v>
      </c>
      <c r="C57">
        <v>1</v>
      </c>
      <c r="D57" t="s">
        <v>705</v>
      </c>
      <c r="E57" t="s">
        <v>706</v>
      </c>
      <c r="F57">
        <v>83.62</v>
      </c>
      <c r="G57">
        <v>0</v>
      </c>
      <c r="H57">
        <v>1130</v>
      </c>
      <c r="I57" t="s">
        <v>707</v>
      </c>
      <c r="J57">
        <v>0</v>
      </c>
      <c r="K57" t="s">
        <v>708</v>
      </c>
      <c r="L57">
        <v>0.94375100000000001</v>
      </c>
      <c r="M57" s="1">
        <v>3.6073119999999998E-41</v>
      </c>
      <c r="N57">
        <v>0.96043350000000005</v>
      </c>
      <c r="O57" s="1">
        <v>2.7396730000000002E-47</v>
      </c>
      <c r="P57" t="s">
        <v>27</v>
      </c>
    </row>
    <row r="58" spans="1:17" hidden="1" x14ac:dyDescent="0.35">
      <c r="A58" t="s">
        <v>347</v>
      </c>
      <c r="B58" t="s">
        <v>16</v>
      </c>
      <c r="C58">
        <v>1</v>
      </c>
      <c r="D58" t="s">
        <v>348</v>
      </c>
      <c r="E58" t="s">
        <v>18</v>
      </c>
      <c r="F58" t="s">
        <v>18</v>
      </c>
      <c r="G58" t="s">
        <v>18</v>
      </c>
      <c r="H58" t="s">
        <v>18</v>
      </c>
      <c r="I58" t="s">
        <v>18</v>
      </c>
      <c r="J58" t="s">
        <v>18</v>
      </c>
      <c r="K58" t="s">
        <v>18</v>
      </c>
      <c r="L58">
        <v>0.74567360000000005</v>
      </c>
      <c r="M58" s="1">
        <v>4.0612470000000002E-16</v>
      </c>
      <c r="N58">
        <v>0.96029180000000003</v>
      </c>
      <c r="O58" s="1">
        <v>3.1629289999999999E-47</v>
      </c>
    </row>
    <row r="59" spans="1:17" hidden="1" x14ac:dyDescent="0.35">
      <c r="A59" t="s">
        <v>95</v>
      </c>
      <c r="B59" t="s">
        <v>16</v>
      </c>
      <c r="C59">
        <v>1</v>
      </c>
      <c r="D59" t="s">
        <v>96</v>
      </c>
      <c r="E59" t="s">
        <v>97</v>
      </c>
      <c r="F59">
        <v>86.75</v>
      </c>
      <c r="G59" s="1">
        <v>9.9999999999999904E-144</v>
      </c>
      <c r="H59">
        <v>412</v>
      </c>
      <c r="I59" t="s">
        <v>98</v>
      </c>
      <c r="J59" t="s">
        <v>99</v>
      </c>
      <c r="K59" t="s">
        <v>100</v>
      </c>
      <c r="L59">
        <v>0.83044960000000001</v>
      </c>
      <c r="M59" s="1">
        <v>1.542475E-22</v>
      </c>
      <c r="N59">
        <v>0.95974999999999999</v>
      </c>
      <c r="O59" s="1">
        <v>5.4543659999999997E-47</v>
      </c>
      <c r="P59" t="s">
        <v>53</v>
      </c>
    </row>
    <row r="60" spans="1:17" hidden="1" x14ac:dyDescent="0.35">
      <c r="A60" t="s">
        <v>649</v>
      </c>
      <c r="B60" t="s">
        <v>16</v>
      </c>
      <c r="C60">
        <v>1</v>
      </c>
      <c r="D60" t="s">
        <v>650</v>
      </c>
      <c r="E60" t="s">
        <v>651</v>
      </c>
      <c r="F60">
        <v>73.08</v>
      </c>
      <c r="G60" s="1">
        <v>3.0000000000000001E-142</v>
      </c>
      <c r="H60">
        <v>418</v>
      </c>
      <c r="I60" t="s">
        <v>652</v>
      </c>
      <c r="J60">
        <v>0</v>
      </c>
      <c r="K60" t="s">
        <v>653</v>
      </c>
      <c r="L60">
        <v>0.78065320000000005</v>
      </c>
      <c r="M60" s="1">
        <v>2.0329750000000002E-18</v>
      </c>
      <c r="N60">
        <v>0.95942340000000004</v>
      </c>
      <c r="O60" s="1">
        <v>7.5474529999999997E-47</v>
      </c>
      <c r="P60" t="s">
        <v>27</v>
      </c>
    </row>
    <row r="61" spans="1:17" hidden="1" x14ac:dyDescent="0.35">
      <c r="A61" t="s">
        <v>738</v>
      </c>
      <c r="B61" t="s">
        <v>16</v>
      </c>
      <c r="C61">
        <v>1</v>
      </c>
      <c r="D61" t="s">
        <v>739</v>
      </c>
      <c r="E61" t="s">
        <v>740</v>
      </c>
      <c r="F61">
        <v>48.88</v>
      </c>
      <c r="G61" s="1">
        <v>1E-79</v>
      </c>
      <c r="H61">
        <v>251</v>
      </c>
      <c r="I61" t="s">
        <v>18</v>
      </c>
      <c r="J61" t="s">
        <v>18</v>
      </c>
      <c r="K61" t="s">
        <v>18</v>
      </c>
      <c r="L61">
        <v>0.78867469999999995</v>
      </c>
      <c r="M61" s="1">
        <v>5.2543900000000004E-19</v>
      </c>
      <c r="N61">
        <v>0.9589934</v>
      </c>
      <c r="O61" s="1">
        <v>1.1529679999999999E-46</v>
      </c>
      <c r="P61" t="s">
        <v>27</v>
      </c>
    </row>
    <row r="62" spans="1:17" hidden="1" x14ac:dyDescent="0.35">
      <c r="A62" t="s">
        <v>230</v>
      </c>
      <c r="B62" t="s">
        <v>16</v>
      </c>
      <c r="C62">
        <v>1</v>
      </c>
      <c r="D62" t="s">
        <v>231</v>
      </c>
      <c r="E62" t="s">
        <v>232</v>
      </c>
      <c r="F62">
        <v>33.020000000000003</v>
      </c>
      <c r="G62" s="1">
        <v>8.9999999999999907E-24</v>
      </c>
      <c r="H62">
        <v>101</v>
      </c>
      <c r="I62" t="s">
        <v>18</v>
      </c>
      <c r="J62" t="s">
        <v>18</v>
      </c>
      <c r="K62" t="s">
        <v>18</v>
      </c>
      <c r="L62">
        <v>0.75879580000000002</v>
      </c>
      <c r="M62" s="1">
        <v>6.186785E-17</v>
      </c>
      <c r="N62">
        <v>0.95872619999999997</v>
      </c>
      <c r="O62" s="1">
        <v>1.4967539999999999E-46</v>
      </c>
    </row>
    <row r="63" spans="1:17" hidden="1" x14ac:dyDescent="0.35">
      <c r="A63" t="s">
        <v>1011</v>
      </c>
      <c r="B63" t="s">
        <v>16</v>
      </c>
      <c r="C63">
        <v>1</v>
      </c>
      <c r="D63" t="s">
        <v>1012</v>
      </c>
      <c r="E63" t="s">
        <v>18</v>
      </c>
      <c r="F63" t="s">
        <v>18</v>
      </c>
      <c r="G63" t="s">
        <v>18</v>
      </c>
      <c r="H63" t="s">
        <v>18</v>
      </c>
      <c r="I63" t="s">
        <v>18</v>
      </c>
      <c r="J63" t="s">
        <v>18</v>
      </c>
      <c r="K63" t="s">
        <v>18</v>
      </c>
      <c r="L63">
        <v>0.85949240000000005</v>
      </c>
      <c r="M63" s="1">
        <v>1.2838620000000001E-25</v>
      </c>
      <c r="N63">
        <v>0.95790220000000004</v>
      </c>
      <c r="O63" s="1">
        <v>3.311237E-46</v>
      </c>
    </row>
    <row r="64" spans="1:17" hidden="1" x14ac:dyDescent="0.35">
      <c r="A64" t="s">
        <v>442</v>
      </c>
      <c r="B64" t="s">
        <v>16</v>
      </c>
      <c r="C64">
        <v>1</v>
      </c>
      <c r="D64" t="s">
        <v>443</v>
      </c>
      <c r="E64" t="s">
        <v>444</v>
      </c>
      <c r="F64">
        <v>76.87</v>
      </c>
      <c r="G64">
        <v>0</v>
      </c>
      <c r="H64">
        <v>691</v>
      </c>
      <c r="I64" t="s">
        <v>445</v>
      </c>
      <c r="J64">
        <v>0</v>
      </c>
      <c r="K64" t="s">
        <v>446</v>
      </c>
      <c r="L64">
        <v>0.78397740000000005</v>
      </c>
      <c r="M64" s="1">
        <v>1.16855E-18</v>
      </c>
      <c r="N64">
        <v>0.95783830000000003</v>
      </c>
      <c r="O64" s="1">
        <v>3.5191689999999998E-46</v>
      </c>
      <c r="P64" t="s">
        <v>27</v>
      </c>
    </row>
    <row r="65" spans="1:17" hidden="1" x14ac:dyDescent="0.35">
      <c r="A65" t="s">
        <v>299</v>
      </c>
      <c r="B65" t="s">
        <v>16</v>
      </c>
      <c r="C65">
        <v>1</v>
      </c>
      <c r="D65" t="s">
        <v>300</v>
      </c>
      <c r="E65" t="s">
        <v>301</v>
      </c>
      <c r="F65">
        <v>56.58</v>
      </c>
      <c r="G65" s="1">
        <v>1.99999999999998E-24</v>
      </c>
      <c r="H65">
        <v>97.1</v>
      </c>
      <c r="I65" t="s">
        <v>302</v>
      </c>
      <c r="J65">
        <v>0</v>
      </c>
      <c r="K65" t="s">
        <v>303</v>
      </c>
      <c r="L65">
        <v>0.88663409999999998</v>
      </c>
      <c r="M65" s="1">
        <v>3.4005350000000002E-29</v>
      </c>
      <c r="N65">
        <v>0.95763900000000002</v>
      </c>
      <c r="O65" s="1">
        <v>4.2528619999999998E-46</v>
      </c>
    </row>
    <row r="66" spans="1:17" hidden="1" x14ac:dyDescent="0.35">
      <c r="A66" t="s">
        <v>455</v>
      </c>
      <c r="B66" t="s">
        <v>16</v>
      </c>
      <c r="C66">
        <v>1</v>
      </c>
      <c r="D66" t="s">
        <v>456</v>
      </c>
      <c r="E66" t="s">
        <v>457</v>
      </c>
      <c r="F66">
        <v>75.45</v>
      </c>
      <c r="G66" s="1">
        <v>6.9999999999999802E-156</v>
      </c>
      <c r="H66">
        <v>442</v>
      </c>
      <c r="I66" t="s">
        <v>458</v>
      </c>
      <c r="J66" t="s">
        <v>459</v>
      </c>
      <c r="K66" t="s">
        <v>460</v>
      </c>
      <c r="L66">
        <v>0.78622270000000005</v>
      </c>
      <c r="M66" s="1">
        <v>7.9948189999999996E-19</v>
      </c>
      <c r="N66">
        <v>0.95756909999999995</v>
      </c>
      <c r="O66" s="1">
        <v>4.5440960000000004E-46</v>
      </c>
    </row>
    <row r="67" spans="1:17" hidden="1" x14ac:dyDescent="0.35">
      <c r="A67" t="s">
        <v>943</v>
      </c>
      <c r="B67" t="s">
        <v>16</v>
      </c>
      <c r="C67">
        <v>1</v>
      </c>
      <c r="D67" t="s">
        <v>944</v>
      </c>
      <c r="E67" t="s">
        <v>945</v>
      </c>
      <c r="F67">
        <v>72.739999999999796</v>
      </c>
      <c r="G67">
        <v>0</v>
      </c>
      <c r="H67">
        <v>1187</v>
      </c>
      <c r="I67" t="s">
        <v>946</v>
      </c>
      <c r="J67">
        <v>0</v>
      </c>
      <c r="K67" t="s">
        <v>947</v>
      </c>
      <c r="L67">
        <v>0.90683449999999999</v>
      </c>
      <c r="M67" s="1">
        <v>1.6495289999999999E-32</v>
      </c>
      <c r="N67">
        <v>0.95735899999999996</v>
      </c>
      <c r="O67" s="1">
        <v>5.5406169999999999E-46</v>
      </c>
      <c r="P67" t="s">
        <v>27</v>
      </c>
    </row>
    <row r="68" spans="1:17" hidden="1" x14ac:dyDescent="0.35">
      <c r="A68" t="s">
        <v>698</v>
      </c>
      <c r="B68" t="s">
        <v>16</v>
      </c>
      <c r="C68">
        <v>1</v>
      </c>
      <c r="D68" t="s">
        <v>699</v>
      </c>
      <c r="E68" t="s">
        <v>700</v>
      </c>
      <c r="F68">
        <v>77.47</v>
      </c>
      <c r="G68" s="1">
        <v>1.99999999999998E-104</v>
      </c>
      <c r="H68">
        <v>302</v>
      </c>
      <c r="I68" t="s">
        <v>701</v>
      </c>
      <c r="J68" t="s">
        <v>702</v>
      </c>
      <c r="K68" t="s">
        <v>703</v>
      </c>
      <c r="L68">
        <v>0.84270540000000005</v>
      </c>
      <c r="M68" s="1">
        <v>9.2236669999999994E-24</v>
      </c>
      <c r="N68">
        <v>0.95728029999999997</v>
      </c>
      <c r="O68" s="1">
        <v>5.9667969999999998E-46</v>
      </c>
      <c r="P68" t="s">
        <v>61</v>
      </c>
    </row>
    <row r="69" spans="1:17" hidden="1" x14ac:dyDescent="0.35">
      <c r="A69" t="s">
        <v>689</v>
      </c>
      <c r="B69" t="s">
        <v>16</v>
      </c>
      <c r="C69">
        <v>1</v>
      </c>
      <c r="D69" t="s">
        <v>690</v>
      </c>
      <c r="E69" t="s">
        <v>691</v>
      </c>
      <c r="F69">
        <v>73.33</v>
      </c>
      <c r="G69" s="1">
        <v>6.0000000000000003E-71</v>
      </c>
      <c r="H69">
        <v>213</v>
      </c>
      <c r="I69" t="s">
        <v>692</v>
      </c>
      <c r="J69">
        <v>0</v>
      </c>
      <c r="K69" t="s">
        <v>693</v>
      </c>
      <c r="L69">
        <v>0.81273260000000003</v>
      </c>
      <c r="M69" s="1">
        <v>6.2197910000000002E-21</v>
      </c>
      <c r="N69">
        <v>0.95683099999999999</v>
      </c>
      <c r="O69" s="1">
        <v>9.0806659999999996E-46</v>
      </c>
      <c r="P69" t="s">
        <v>61</v>
      </c>
    </row>
    <row r="70" spans="1:17" hidden="1" x14ac:dyDescent="0.35">
      <c r="A70" t="s">
        <v>546</v>
      </c>
      <c r="B70" t="s">
        <v>16</v>
      </c>
      <c r="C70">
        <v>1</v>
      </c>
      <c r="D70" t="s">
        <v>547</v>
      </c>
      <c r="E70" t="s">
        <v>548</v>
      </c>
      <c r="F70">
        <v>78.31</v>
      </c>
      <c r="G70">
        <v>0</v>
      </c>
      <c r="H70">
        <v>582</v>
      </c>
      <c r="I70" t="s">
        <v>549</v>
      </c>
      <c r="J70">
        <v>0</v>
      </c>
      <c r="K70" t="s">
        <v>550</v>
      </c>
      <c r="L70">
        <v>0.78980240000000002</v>
      </c>
      <c r="M70" s="1">
        <v>4.3238489999999998E-19</v>
      </c>
      <c r="N70">
        <v>0.95627969999999995</v>
      </c>
      <c r="O70" s="1">
        <v>1.5111499999999999E-45</v>
      </c>
    </row>
    <row r="71" spans="1:17" x14ac:dyDescent="0.35">
      <c r="A71" t="s">
        <v>906</v>
      </c>
      <c r="B71" t="s">
        <v>16</v>
      </c>
      <c r="C71">
        <v>1</v>
      </c>
      <c r="D71" t="s">
        <v>907</v>
      </c>
      <c r="E71" t="s">
        <v>908</v>
      </c>
      <c r="F71">
        <v>61.25</v>
      </c>
      <c r="G71" s="1">
        <v>1.9999999999999902E-71</v>
      </c>
      <c r="H71">
        <v>216</v>
      </c>
      <c r="I71" t="s">
        <v>205</v>
      </c>
      <c r="J71">
        <v>0</v>
      </c>
      <c r="K71" t="s">
        <v>909</v>
      </c>
      <c r="L71">
        <v>0.84717770000000003</v>
      </c>
      <c r="M71" s="1">
        <v>3.1062379999999999E-24</v>
      </c>
      <c r="N71">
        <v>0.95597089999999996</v>
      </c>
      <c r="O71" s="1">
        <v>2.0043180000000001E-45</v>
      </c>
      <c r="P71" t="s">
        <v>27</v>
      </c>
      <c r="Q71">
        <v>1</v>
      </c>
    </row>
    <row r="72" spans="1:17" hidden="1" x14ac:dyDescent="0.35">
      <c r="A72" t="s">
        <v>520</v>
      </c>
      <c r="B72" t="s">
        <v>16</v>
      </c>
      <c r="C72">
        <v>1</v>
      </c>
      <c r="D72" t="s">
        <v>521</v>
      </c>
      <c r="E72" t="s">
        <v>522</v>
      </c>
      <c r="F72">
        <v>59.07</v>
      </c>
      <c r="G72">
        <v>0</v>
      </c>
      <c r="H72">
        <v>808</v>
      </c>
      <c r="I72" t="s">
        <v>523</v>
      </c>
      <c r="J72">
        <v>0</v>
      </c>
      <c r="K72" t="s">
        <v>524</v>
      </c>
      <c r="L72">
        <v>0.84180549999999998</v>
      </c>
      <c r="M72" s="1">
        <v>1.1435019999999999E-23</v>
      </c>
      <c r="N72">
        <v>0.95578529999999995</v>
      </c>
      <c r="O72" s="1">
        <v>2.3727140000000001E-45</v>
      </c>
      <c r="P72" t="s">
        <v>61</v>
      </c>
    </row>
    <row r="73" spans="1:17" hidden="1" x14ac:dyDescent="0.35">
      <c r="A73" t="s">
        <v>122</v>
      </c>
      <c r="B73" t="s">
        <v>16</v>
      </c>
      <c r="C73">
        <v>1</v>
      </c>
      <c r="D73" t="s">
        <v>123</v>
      </c>
      <c r="E73" t="s">
        <v>124</v>
      </c>
      <c r="F73">
        <v>72.91</v>
      </c>
      <c r="G73" s="1">
        <v>1E-156</v>
      </c>
      <c r="H73">
        <v>448</v>
      </c>
      <c r="I73" t="s">
        <v>123</v>
      </c>
      <c r="J73" t="s">
        <v>125</v>
      </c>
      <c r="K73" t="s">
        <v>126</v>
      </c>
      <c r="L73">
        <v>0.92396440000000002</v>
      </c>
      <c r="M73" s="1">
        <v>5.6357419999999998E-36</v>
      </c>
      <c r="N73">
        <v>0.95463229999999999</v>
      </c>
      <c r="O73" s="1">
        <v>6.6625430000000001E-45</v>
      </c>
      <c r="P73" t="s">
        <v>53</v>
      </c>
    </row>
    <row r="74" spans="1:17" hidden="1" x14ac:dyDescent="0.35">
      <c r="A74" t="s">
        <v>172</v>
      </c>
      <c r="B74" t="s">
        <v>16</v>
      </c>
      <c r="C74">
        <v>0</v>
      </c>
      <c r="D74" t="s">
        <v>173</v>
      </c>
      <c r="E74" t="s">
        <v>174</v>
      </c>
      <c r="F74">
        <v>82.93</v>
      </c>
      <c r="G74" s="1">
        <v>3.0000000000000002E-47</v>
      </c>
      <c r="H74">
        <v>150</v>
      </c>
      <c r="I74" t="s">
        <v>18</v>
      </c>
      <c r="J74" t="s">
        <v>18</v>
      </c>
      <c r="K74" t="s">
        <v>18</v>
      </c>
      <c r="L74">
        <v>0.807647</v>
      </c>
      <c r="M74" s="1">
        <v>1.6729850000000001E-20</v>
      </c>
      <c r="N74">
        <v>0.9543469</v>
      </c>
      <c r="O74" s="1">
        <v>8.5670409999999998E-45</v>
      </c>
    </row>
    <row r="75" spans="1:17" hidden="1" x14ac:dyDescent="0.35">
      <c r="A75" t="s">
        <v>331</v>
      </c>
      <c r="B75" t="s">
        <v>16</v>
      </c>
      <c r="C75">
        <v>0</v>
      </c>
      <c r="D75" t="s">
        <v>332</v>
      </c>
      <c r="E75" t="s">
        <v>18</v>
      </c>
      <c r="F75" t="s">
        <v>18</v>
      </c>
      <c r="G75" t="s">
        <v>18</v>
      </c>
      <c r="H75" t="s">
        <v>18</v>
      </c>
      <c r="I75" t="s">
        <v>18</v>
      </c>
      <c r="J75" t="s">
        <v>18</v>
      </c>
      <c r="K75" t="s">
        <v>18</v>
      </c>
      <c r="L75">
        <v>0.86843459999999995</v>
      </c>
      <c r="M75" s="1">
        <v>1.0440139999999999E-26</v>
      </c>
      <c r="N75">
        <v>0.95368200000000003</v>
      </c>
      <c r="O75" s="1">
        <v>1.5294700000000001E-44</v>
      </c>
    </row>
    <row r="76" spans="1:17" x14ac:dyDescent="0.35">
      <c r="A76" t="s">
        <v>461</v>
      </c>
      <c r="B76" t="s">
        <v>16</v>
      </c>
      <c r="C76">
        <v>1</v>
      </c>
      <c r="D76" t="s">
        <v>462</v>
      </c>
      <c r="E76" t="s">
        <v>463</v>
      </c>
      <c r="F76">
        <v>43.49</v>
      </c>
      <c r="G76" s="1">
        <v>4E-92</v>
      </c>
      <c r="H76">
        <v>286</v>
      </c>
      <c r="I76" t="s">
        <v>464</v>
      </c>
      <c r="J76">
        <v>0</v>
      </c>
      <c r="K76" t="s">
        <v>465</v>
      </c>
      <c r="L76">
        <v>0.78760129999999995</v>
      </c>
      <c r="M76" s="1">
        <v>6.3184860000000002E-19</v>
      </c>
      <c r="N76">
        <v>0.95340440000000004</v>
      </c>
      <c r="O76" s="1">
        <v>1.9432979999999999E-44</v>
      </c>
      <c r="P76" t="s">
        <v>27</v>
      </c>
      <c r="Q76">
        <v>1</v>
      </c>
    </row>
    <row r="77" spans="1:17" hidden="1" x14ac:dyDescent="0.35">
      <c r="A77" t="s">
        <v>948</v>
      </c>
      <c r="B77" t="s">
        <v>16</v>
      </c>
      <c r="C77">
        <v>0</v>
      </c>
      <c r="D77" t="s">
        <v>949</v>
      </c>
      <c r="E77" t="s">
        <v>950</v>
      </c>
      <c r="F77">
        <v>45.21</v>
      </c>
      <c r="G77" s="1">
        <v>9.0000000000000001E-52</v>
      </c>
      <c r="H77">
        <v>169</v>
      </c>
      <c r="I77" t="s">
        <v>951</v>
      </c>
      <c r="J77" t="s">
        <v>952</v>
      </c>
      <c r="K77" t="s">
        <v>953</v>
      </c>
      <c r="L77">
        <v>0.87651950000000001</v>
      </c>
      <c r="M77" s="1">
        <v>9.1709730000000007E-28</v>
      </c>
      <c r="N77">
        <v>0.95256300000000005</v>
      </c>
      <c r="O77" s="1">
        <v>3.9802619999999998E-44</v>
      </c>
      <c r="P77" t="s">
        <v>27</v>
      </c>
      <c r="Q77">
        <v>1</v>
      </c>
    </row>
    <row r="78" spans="1:17" x14ac:dyDescent="0.35">
      <c r="A78" t="s">
        <v>625</v>
      </c>
      <c r="B78" t="s">
        <v>16</v>
      </c>
      <c r="C78">
        <v>1</v>
      </c>
      <c r="D78" t="s">
        <v>626</v>
      </c>
      <c r="E78" t="s">
        <v>627</v>
      </c>
      <c r="F78">
        <v>31.2</v>
      </c>
      <c r="G78" s="1">
        <v>3.0000000000000001E-64</v>
      </c>
      <c r="H78">
        <v>218</v>
      </c>
      <c r="I78" t="s">
        <v>628</v>
      </c>
      <c r="J78">
        <v>0</v>
      </c>
      <c r="K78" t="s">
        <v>629</v>
      </c>
      <c r="L78">
        <v>0.75612420000000002</v>
      </c>
      <c r="M78" s="1">
        <v>9.1623750000000001E-17</v>
      </c>
      <c r="N78">
        <v>0.95247959999999998</v>
      </c>
      <c r="O78" s="1">
        <v>4.2704159999999999E-44</v>
      </c>
      <c r="P78" t="s">
        <v>27</v>
      </c>
      <c r="Q78">
        <v>1</v>
      </c>
    </row>
    <row r="79" spans="1:17" hidden="1" x14ac:dyDescent="0.35">
      <c r="A79" t="s">
        <v>990</v>
      </c>
      <c r="B79" t="s">
        <v>16</v>
      </c>
      <c r="C79">
        <v>1</v>
      </c>
      <c r="D79" t="s">
        <v>991</v>
      </c>
      <c r="E79" t="s">
        <v>992</v>
      </c>
      <c r="F79">
        <v>61.13</v>
      </c>
      <c r="G79" s="1">
        <v>4E-174</v>
      </c>
      <c r="H79">
        <v>498</v>
      </c>
      <c r="I79" t="s">
        <v>18</v>
      </c>
      <c r="J79" t="s">
        <v>18</v>
      </c>
      <c r="K79" t="s">
        <v>18</v>
      </c>
      <c r="L79">
        <v>0.74676600000000004</v>
      </c>
      <c r="M79" s="1">
        <v>3.487719E-16</v>
      </c>
      <c r="N79">
        <v>0.95128999999999997</v>
      </c>
      <c r="O79" s="1">
        <v>1.1492369999999999E-43</v>
      </c>
    </row>
    <row r="80" spans="1:17" hidden="1" x14ac:dyDescent="0.35">
      <c r="A80" t="s">
        <v>1035</v>
      </c>
      <c r="B80" t="s">
        <v>16</v>
      </c>
      <c r="C80">
        <v>1</v>
      </c>
      <c r="D80" t="s">
        <v>1036</v>
      </c>
      <c r="E80" t="s">
        <v>18</v>
      </c>
      <c r="F80" t="s">
        <v>18</v>
      </c>
      <c r="G80" t="s">
        <v>18</v>
      </c>
      <c r="H80" t="s">
        <v>18</v>
      </c>
      <c r="I80" t="s">
        <v>18</v>
      </c>
      <c r="J80" t="s">
        <v>18</v>
      </c>
      <c r="K80" t="s">
        <v>18</v>
      </c>
      <c r="L80">
        <v>0.92113259999999997</v>
      </c>
      <c r="M80" s="1">
        <v>2.382918E-35</v>
      </c>
      <c r="N80">
        <v>0.95115059999999996</v>
      </c>
      <c r="O80" s="1">
        <v>1.288401E-43</v>
      </c>
    </row>
    <row r="81" spans="1:17" hidden="1" x14ac:dyDescent="0.35">
      <c r="A81" t="s">
        <v>450</v>
      </c>
      <c r="B81" t="s">
        <v>16</v>
      </c>
      <c r="C81">
        <v>1</v>
      </c>
      <c r="D81" t="s">
        <v>451</v>
      </c>
      <c r="E81" t="s">
        <v>452</v>
      </c>
      <c r="F81">
        <v>94.44</v>
      </c>
      <c r="G81" s="1">
        <v>8.9999999999999795E-29</v>
      </c>
      <c r="H81">
        <v>99.8</v>
      </c>
      <c r="I81" t="s">
        <v>453</v>
      </c>
      <c r="J81">
        <v>0</v>
      </c>
      <c r="K81" t="s">
        <v>454</v>
      </c>
      <c r="L81">
        <v>0.75636979999999998</v>
      </c>
      <c r="M81" s="1">
        <v>8.8393679999999996E-17</v>
      </c>
      <c r="N81">
        <v>0.95034560000000001</v>
      </c>
      <c r="O81" s="1">
        <v>2.478046E-43</v>
      </c>
    </row>
    <row r="82" spans="1:17" hidden="1" x14ac:dyDescent="0.35">
      <c r="A82" t="s">
        <v>898</v>
      </c>
      <c r="B82" t="s">
        <v>16</v>
      </c>
      <c r="C82">
        <v>1</v>
      </c>
      <c r="D82" t="s">
        <v>899</v>
      </c>
      <c r="E82" t="s">
        <v>900</v>
      </c>
      <c r="F82">
        <v>39.82</v>
      </c>
      <c r="G82" s="1">
        <v>2.9999999999999901E-75</v>
      </c>
      <c r="H82">
        <v>244</v>
      </c>
      <c r="I82" t="s">
        <v>901</v>
      </c>
      <c r="J82">
        <v>0</v>
      </c>
      <c r="K82" t="s">
        <v>902</v>
      </c>
      <c r="L82">
        <v>0.92059999999999997</v>
      </c>
      <c r="M82" s="1">
        <v>3.1065100000000001E-35</v>
      </c>
      <c r="N82">
        <v>0.94996250000000004</v>
      </c>
      <c r="O82" s="1">
        <v>3.3699709999999999E-43</v>
      </c>
    </row>
    <row r="83" spans="1:17" hidden="1" x14ac:dyDescent="0.35">
      <c r="A83" t="s">
        <v>478</v>
      </c>
      <c r="B83" t="s">
        <v>16</v>
      </c>
      <c r="C83">
        <v>1</v>
      </c>
      <c r="D83" t="s">
        <v>479</v>
      </c>
      <c r="E83" t="s">
        <v>18</v>
      </c>
      <c r="F83" t="s">
        <v>18</v>
      </c>
      <c r="G83" t="s">
        <v>18</v>
      </c>
      <c r="H83" t="s">
        <v>18</v>
      </c>
      <c r="I83" t="s">
        <v>18</v>
      </c>
      <c r="J83" t="s">
        <v>18</v>
      </c>
      <c r="K83" t="s">
        <v>18</v>
      </c>
      <c r="L83">
        <v>0.86829060000000002</v>
      </c>
      <c r="M83" s="1">
        <v>1.088618E-26</v>
      </c>
      <c r="N83">
        <v>0.94987429999999995</v>
      </c>
      <c r="O83" s="1">
        <v>3.6160550000000002E-43</v>
      </c>
    </row>
    <row r="84" spans="1:17" hidden="1" x14ac:dyDescent="0.35">
      <c r="A84" t="s">
        <v>954</v>
      </c>
      <c r="B84" t="s">
        <v>16</v>
      </c>
      <c r="C84">
        <v>1</v>
      </c>
      <c r="D84" t="s">
        <v>955</v>
      </c>
      <c r="E84" t="s">
        <v>18</v>
      </c>
      <c r="F84" t="s">
        <v>18</v>
      </c>
      <c r="G84" t="s">
        <v>18</v>
      </c>
      <c r="H84" t="s">
        <v>18</v>
      </c>
      <c r="I84" t="s">
        <v>18</v>
      </c>
      <c r="J84" t="s">
        <v>18</v>
      </c>
      <c r="K84" t="s">
        <v>18</v>
      </c>
      <c r="L84">
        <v>0.75225030000000004</v>
      </c>
      <c r="M84" s="1">
        <v>1.6048849999999999E-16</v>
      </c>
      <c r="N84">
        <v>0.94986839999999995</v>
      </c>
      <c r="O84" s="1">
        <v>3.6332469999999997E-43</v>
      </c>
    </row>
    <row r="85" spans="1:17" hidden="1" x14ac:dyDescent="0.35">
      <c r="A85" t="s">
        <v>484</v>
      </c>
      <c r="B85" t="s">
        <v>16</v>
      </c>
      <c r="C85">
        <v>1</v>
      </c>
      <c r="D85" t="s">
        <v>20</v>
      </c>
      <c r="E85" t="s">
        <v>18</v>
      </c>
      <c r="F85" t="s">
        <v>18</v>
      </c>
      <c r="G85" t="s">
        <v>18</v>
      </c>
      <c r="H85" t="s">
        <v>18</v>
      </c>
      <c r="I85" t="s">
        <v>18</v>
      </c>
      <c r="J85" t="s">
        <v>18</v>
      </c>
      <c r="K85" t="s">
        <v>18</v>
      </c>
      <c r="L85">
        <v>0.88833830000000003</v>
      </c>
      <c r="M85" s="1">
        <v>1.8928199999999999E-29</v>
      </c>
      <c r="N85">
        <v>0.94973620000000003</v>
      </c>
      <c r="O85" s="1">
        <v>4.0365420000000003E-43</v>
      </c>
    </row>
    <row r="86" spans="1:17" x14ac:dyDescent="0.35">
      <c r="A86" t="s">
        <v>90</v>
      </c>
      <c r="B86" t="s">
        <v>16</v>
      </c>
      <c r="C86">
        <v>1</v>
      </c>
      <c r="D86" t="s">
        <v>91</v>
      </c>
      <c r="E86" t="s">
        <v>92</v>
      </c>
      <c r="F86">
        <v>49.07</v>
      </c>
      <c r="G86" s="1">
        <v>3.9999999999999902E-48</v>
      </c>
      <c r="H86">
        <v>159</v>
      </c>
      <c r="I86" t="s">
        <v>93</v>
      </c>
      <c r="J86">
        <v>0</v>
      </c>
      <c r="K86" t="s">
        <v>94</v>
      </c>
      <c r="L86">
        <v>0.75523689999999999</v>
      </c>
      <c r="M86" s="1">
        <v>1.042713E-16</v>
      </c>
      <c r="N86">
        <v>0.94947559999999998</v>
      </c>
      <c r="O86" s="1">
        <v>4.9642210000000002E-43</v>
      </c>
      <c r="P86" t="s">
        <v>27</v>
      </c>
      <c r="Q86">
        <v>1</v>
      </c>
    </row>
    <row r="87" spans="1:17" x14ac:dyDescent="0.35">
      <c r="A87" t="s">
        <v>541</v>
      </c>
      <c r="B87" t="s">
        <v>16</v>
      </c>
      <c r="C87">
        <v>1</v>
      </c>
      <c r="D87" t="s">
        <v>542</v>
      </c>
      <c r="E87" t="s">
        <v>543</v>
      </c>
      <c r="F87">
        <v>63.14</v>
      </c>
      <c r="G87" s="1">
        <v>7.0000000000000004E-115</v>
      </c>
      <c r="H87">
        <v>335</v>
      </c>
      <c r="I87">
        <v>0</v>
      </c>
      <c r="J87">
        <v>0</v>
      </c>
      <c r="K87" t="s">
        <v>544</v>
      </c>
      <c r="L87">
        <v>0.74562470000000003</v>
      </c>
      <c r="M87" s="1">
        <v>4.0889459999999998E-16</v>
      </c>
      <c r="N87">
        <v>0.94932919999999998</v>
      </c>
      <c r="O87" s="1">
        <v>5.5731070000000003E-43</v>
      </c>
      <c r="P87" t="s">
        <v>27</v>
      </c>
      <c r="Q87">
        <v>1</v>
      </c>
    </row>
    <row r="88" spans="1:17" hidden="1" x14ac:dyDescent="0.35">
      <c r="A88" t="s">
        <v>434</v>
      </c>
      <c r="B88" t="s">
        <v>16</v>
      </c>
      <c r="C88">
        <v>1</v>
      </c>
      <c r="D88" t="s">
        <v>435</v>
      </c>
      <c r="E88" t="s">
        <v>436</v>
      </c>
      <c r="F88">
        <v>75.569999999999794</v>
      </c>
      <c r="G88" s="1">
        <v>6.0000000000000003E-72</v>
      </c>
      <c r="H88">
        <v>215</v>
      </c>
      <c r="I88">
        <v>0</v>
      </c>
      <c r="J88">
        <v>0</v>
      </c>
      <c r="K88" t="s">
        <v>437</v>
      </c>
      <c r="L88">
        <v>0.79502740000000005</v>
      </c>
      <c r="M88" s="1">
        <v>1.725087E-19</v>
      </c>
      <c r="N88">
        <v>0.94911420000000002</v>
      </c>
      <c r="O88" s="1">
        <v>6.6011380000000003E-43</v>
      </c>
      <c r="P88" t="s">
        <v>53</v>
      </c>
    </row>
    <row r="89" spans="1:17" hidden="1" x14ac:dyDescent="0.35">
      <c r="A89" t="s">
        <v>290</v>
      </c>
      <c r="B89" t="s">
        <v>16</v>
      </c>
      <c r="C89">
        <v>1</v>
      </c>
      <c r="D89" t="s">
        <v>291</v>
      </c>
      <c r="E89" t="s">
        <v>18</v>
      </c>
      <c r="F89" t="s">
        <v>18</v>
      </c>
      <c r="G89" t="s">
        <v>18</v>
      </c>
      <c r="H89" t="s">
        <v>18</v>
      </c>
      <c r="I89" t="s">
        <v>18</v>
      </c>
      <c r="J89" t="s">
        <v>18</v>
      </c>
      <c r="K89" t="s">
        <v>18</v>
      </c>
      <c r="L89">
        <v>0.75067379999999995</v>
      </c>
      <c r="M89" s="1">
        <v>2.010195E-16</v>
      </c>
      <c r="N89">
        <v>0.94884800000000002</v>
      </c>
      <c r="O89" s="1">
        <v>8.1324600000000007E-43</v>
      </c>
    </row>
    <row r="90" spans="1:17" hidden="1" x14ac:dyDescent="0.35">
      <c r="A90" t="s">
        <v>530</v>
      </c>
      <c r="B90" t="s">
        <v>16</v>
      </c>
      <c r="C90">
        <v>1</v>
      </c>
      <c r="D90" t="s">
        <v>531</v>
      </c>
      <c r="E90" t="s">
        <v>532</v>
      </c>
      <c r="F90">
        <v>54.13</v>
      </c>
      <c r="G90" s="1">
        <v>4.0000000000000001E-161</v>
      </c>
      <c r="H90">
        <v>472</v>
      </c>
      <c r="I90" t="s">
        <v>533</v>
      </c>
      <c r="J90" t="s">
        <v>534</v>
      </c>
      <c r="K90" t="s">
        <v>535</v>
      </c>
      <c r="L90">
        <v>0.90335129999999997</v>
      </c>
      <c r="M90" s="1">
        <v>6.9183720000000001E-32</v>
      </c>
      <c r="N90">
        <v>0.94816330000000004</v>
      </c>
      <c r="O90" s="1">
        <v>1.3836750000000001E-42</v>
      </c>
      <c r="P90" t="s">
        <v>53</v>
      </c>
    </row>
    <row r="91" spans="1:17" hidden="1" x14ac:dyDescent="0.35">
      <c r="A91" t="s">
        <v>645</v>
      </c>
      <c r="B91" t="s">
        <v>16</v>
      </c>
      <c r="C91">
        <v>1</v>
      </c>
      <c r="D91" t="s">
        <v>646</v>
      </c>
      <c r="E91" t="s">
        <v>647</v>
      </c>
      <c r="F91">
        <v>45.81</v>
      </c>
      <c r="G91" s="1">
        <v>2.0000000000000001E-128</v>
      </c>
      <c r="H91">
        <v>387</v>
      </c>
      <c r="I91">
        <v>0</v>
      </c>
      <c r="J91">
        <v>0</v>
      </c>
      <c r="K91" t="s">
        <v>648</v>
      </c>
      <c r="L91">
        <v>0.7855396</v>
      </c>
      <c r="M91" s="1">
        <v>8.9778219999999994E-19</v>
      </c>
      <c r="N91">
        <v>0.9469341</v>
      </c>
      <c r="O91" s="1">
        <v>3.528792E-42</v>
      </c>
      <c r="P91" t="s">
        <v>61</v>
      </c>
    </row>
    <row r="92" spans="1:17" hidden="1" x14ac:dyDescent="0.35">
      <c r="A92" t="s">
        <v>1091</v>
      </c>
      <c r="B92" t="s">
        <v>16</v>
      </c>
      <c r="C92">
        <v>1</v>
      </c>
      <c r="D92" t="s">
        <v>1092</v>
      </c>
      <c r="E92" t="s">
        <v>1093</v>
      </c>
      <c r="F92">
        <v>49.39</v>
      </c>
      <c r="G92">
        <v>0</v>
      </c>
      <c r="H92">
        <v>843</v>
      </c>
      <c r="I92" t="s">
        <v>18</v>
      </c>
      <c r="J92" t="s">
        <v>18</v>
      </c>
      <c r="K92" t="s">
        <v>18</v>
      </c>
      <c r="L92">
        <v>0.87981169999999997</v>
      </c>
      <c r="M92" s="1">
        <v>3.2423080000000001E-28</v>
      </c>
      <c r="N92">
        <v>0.9459033</v>
      </c>
      <c r="O92" s="1">
        <v>7.6072989999999998E-42</v>
      </c>
    </row>
    <row r="93" spans="1:17" hidden="1" x14ac:dyDescent="0.35">
      <c r="A93" t="s">
        <v>1034</v>
      </c>
      <c r="B93" t="s">
        <v>16</v>
      </c>
      <c r="C93">
        <v>1</v>
      </c>
      <c r="D93" t="s">
        <v>20</v>
      </c>
      <c r="E93" t="s">
        <v>18</v>
      </c>
      <c r="F93" t="s">
        <v>18</v>
      </c>
      <c r="G93" t="s">
        <v>18</v>
      </c>
      <c r="H93" t="s">
        <v>18</v>
      </c>
      <c r="I93" t="s">
        <v>18</v>
      </c>
      <c r="J93" t="s">
        <v>18</v>
      </c>
      <c r="K93" t="s">
        <v>18</v>
      </c>
      <c r="L93">
        <v>0.89837440000000002</v>
      </c>
      <c r="M93" s="1">
        <v>4.895656E-31</v>
      </c>
      <c r="N93">
        <v>0.94568719999999995</v>
      </c>
      <c r="O93" s="1">
        <v>8.9192220000000004E-42</v>
      </c>
    </row>
    <row r="94" spans="1:17" x14ac:dyDescent="0.35">
      <c r="A94" t="s">
        <v>166</v>
      </c>
      <c r="B94" t="s">
        <v>16</v>
      </c>
      <c r="C94">
        <v>1</v>
      </c>
      <c r="D94" t="s">
        <v>162</v>
      </c>
      <c r="E94" t="s">
        <v>167</v>
      </c>
      <c r="F94">
        <v>63.71</v>
      </c>
      <c r="G94" s="1">
        <v>6.0000000000000003E-114</v>
      </c>
      <c r="H94">
        <v>331</v>
      </c>
      <c r="I94" t="s">
        <v>164</v>
      </c>
      <c r="J94">
        <v>0</v>
      </c>
      <c r="K94" t="s">
        <v>168</v>
      </c>
      <c r="L94">
        <v>0.73279079999999996</v>
      </c>
      <c r="M94" s="1">
        <v>2.3114209999999998E-15</v>
      </c>
      <c r="N94">
        <v>0.94500240000000002</v>
      </c>
      <c r="O94" s="1">
        <v>1.470493E-41</v>
      </c>
      <c r="P94" t="s">
        <v>27</v>
      </c>
      <c r="Q94">
        <v>1</v>
      </c>
    </row>
    <row r="95" spans="1:17" hidden="1" x14ac:dyDescent="0.35">
      <c r="A95" t="s">
        <v>54</v>
      </c>
      <c r="B95" t="s">
        <v>16</v>
      </c>
      <c r="C95">
        <v>1</v>
      </c>
      <c r="D95" t="s">
        <v>55</v>
      </c>
      <c r="E95" t="s">
        <v>18</v>
      </c>
      <c r="F95" t="s">
        <v>18</v>
      </c>
      <c r="G95" t="s">
        <v>18</v>
      </c>
      <c r="H95" t="s">
        <v>18</v>
      </c>
      <c r="I95" t="s">
        <v>18</v>
      </c>
      <c r="J95" t="s">
        <v>18</v>
      </c>
      <c r="K95" t="s">
        <v>18</v>
      </c>
      <c r="L95">
        <v>0.94741640000000005</v>
      </c>
      <c r="M95" s="1">
        <v>2.4505750000000001E-42</v>
      </c>
      <c r="N95">
        <v>0.94267540000000005</v>
      </c>
      <c r="O95" s="1">
        <v>7.6753979999999996E-41</v>
      </c>
    </row>
    <row r="96" spans="1:17" hidden="1" x14ac:dyDescent="0.35">
      <c r="A96" t="s">
        <v>112</v>
      </c>
      <c r="B96" t="s">
        <v>16</v>
      </c>
      <c r="C96">
        <v>0</v>
      </c>
      <c r="D96" t="s">
        <v>113</v>
      </c>
      <c r="E96" t="s">
        <v>114</v>
      </c>
      <c r="F96">
        <v>62.11</v>
      </c>
      <c r="G96" s="1">
        <v>4.99999999999999E-141</v>
      </c>
      <c r="H96">
        <v>407</v>
      </c>
      <c r="I96" t="s">
        <v>113</v>
      </c>
      <c r="J96">
        <v>0</v>
      </c>
      <c r="K96" t="s">
        <v>115</v>
      </c>
      <c r="L96">
        <v>0.81604149999999998</v>
      </c>
      <c r="M96" s="1">
        <v>3.2145100000000001E-21</v>
      </c>
      <c r="N96">
        <v>0.94220110000000001</v>
      </c>
      <c r="O96" s="1">
        <v>1.0657719999999999E-40</v>
      </c>
      <c r="P96" t="s">
        <v>27</v>
      </c>
    </row>
    <row r="97" spans="1:17" hidden="1" x14ac:dyDescent="0.35">
      <c r="A97" t="s">
        <v>849</v>
      </c>
      <c r="B97" t="s">
        <v>16</v>
      </c>
      <c r="C97">
        <v>1</v>
      </c>
      <c r="D97" t="s">
        <v>850</v>
      </c>
      <c r="E97" t="s">
        <v>18</v>
      </c>
      <c r="F97" t="s">
        <v>18</v>
      </c>
      <c r="G97" t="s">
        <v>18</v>
      </c>
      <c r="H97" t="s">
        <v>18</v>
      </c>
      <c r="I97" t="s">
        <v>18</v>
      </c>
      <c r="J97" t="s">
        <v>18</v>
      </c>
      <c r="K97" t="s">
        <v>18</v>
      </c>
      <c r="L97">
        <v>0.87691669999999999</v>
      </c>
      <c r="M97" s="1">
        <v>8.102618E-28</v>
      </c>
      <c r="N97">
        <v>0.94094420000000001</v>
      </c>
      <c r="O97" s="1">
        <v>2.5105389999999998E-40</v>
      </c>
    </row>
    <row r="98" spans="1:17" hidden="1" x14ac:dyDescent="0.35">
      <c r="A98" t="s">
        <v>998</v>
      </c>
      <c r="B98" t="s">
        <v>16</v>
      </c>
      <c r="C98">
        <v>1</v>
      </c>
      <c r="D98" t="s">
        <v>999</v>
      </c>
      <c r="E98" t="s">
        <v>1000</v>
      </c>
      <c r="F98">
        <v>60.32</v>
      </c>
      <c r="G98" s="1">
        <v>7.0000000000000004E-46</v>
      </c>
      <c r="H98">
        <v>154</v>
      </c>
      <c r="I98" t="s">
        <v>18</v>
      </c>
      <c r="J98" t="s">
        <v>18</v>
      </c>
      <c r="K98" t="s">
        <v>18</v>
      </c>
      <c r="L98">
        <v>0.94008440000000004</v>
      </c>
      <c r="M98" s="1">
        <v>4.4631820000000003E-40</v>
      </c>
      <c r="N98">
        <v>0.94037519999999997</v>
      </c>
      <c r="O98" s="1">
        <v>3.6775240000000003E-40</v>
      </c>
    </row>
    <row r="99" spans="1:17" hidden="1" x14ac:dyDescent="0.35">
      <c r="A99" t="s">
        <v>789</v>
      </c>
      <c r="B99" t="s">
        <v>16</v>
      </c>
      <c r="C99">
        <v>1</v>
      </c>
      <c r="D99" t="s">
        <v>790</v>
      </c>
      <c r="E99" t="s">
        <v>791</v>
      </c>
      <c r="F99">
        <v>60.68</v>
      </c>
      <c r="G99" s="1">
        <v>3.9999999999999902E-177</v>
      </c>
      <c r="H99">
        <v>505</v>
      </c>
      <c r="I99" t="s">
        <v>792</v>
      </c>
      <c r="J99" t="s">
        <v>793</v>
      </c>
      <c r="K99" t="s">
        <v>794</v>
      </c>
      <c r="L99">
        <v>0.93359859999999995</v>
      </c>
      <c r="M99" s="1">
        <v>2.6489259999999998E-38</v>
      </c>
      <c r="N99">
        <v>0.94034240000000002</v>
      </c>
      <c r="O99" s="1">
        <v>3.7589169999999996E-40</v>
      </c>
    </row>
    <row r="100" spans="1:17" hidden="1" x14ac:dyDescent="0.35">
      <c r="A100" t="s">
        <v>180</v>
      </c>
      <c r="B100" t="s">
        <v>16</v>
      </c>
      <c r="C100">
        <v>1</v>
      </c>
      <c r="D100" t="s">
        <v>181</v>
      </c>
      <c r="E100" t="s">
        <v>182</v>
      </c>
      <c r="F100">
        <v>30.75</v>
      </c>
      <c r="G100" s="1">
        <v>3E-28</v>
      </c>
      <c r="H100">
        <v>112</v>
      </c>
      <c r="I100" t="s">
        <v>183</v>
      </c>
      <c r="J100">
        <v>0</v>
      </c>
      <c r="K100" t="s">
        <v>184</v>
      </c>
      <c r="L100">
        <v>0.73642169999999996</v>
      </c>
      <c r="M100" s="1">
        <v>1.430475E-15</v>
      </c>
      <c r="N100">
        <v>0.93964689999999995</v>
      </c>
      <c r="O100" s="1">
        <v>5.9617209999999998E-40</v>
      </c>
    </row>
    <row r="101" spans="1:17" hidden="1" x14ac:dyDescent="0.35">
      <c r="A101" t="s">
        <v>175</v>
      </c>
      <c r="B101" t="s">
        <v>16</v>
      </c>
      <c r="C101">
        <v>0</v>
      </c>
      <c r="D101" t="s">
        <v>176</v>
      </c>
      <c r="E101" t="s">
        <v>177</v>
      </c>
      <c r="F101">
        <v>35.75</v>
      </c>
      <c r="G101" s="1">
        <v>5.0000000000000003E-64</v>
      </c>
      <c r="H101">
        <v>212</v>
      </c>
      <c r="I101" t="s">
        <v>178</v>
      </c>
      <c r="J101">
        <v>0</v>
      </c>
      <c r="K101" t="s">
        <v>179</v>
      </c>
      <c r="L101">
        <v>0.91642159999999995</v>
      </c>
      <c r="M101" s="1">
        <v>2.3367669999999999E-34</v>
      </c>
      <c r="N101">
        <v>0.93928350000000005</v>
      </c>
      <c r="O101" s="1">
        <v>7.5699110000000006E-40</v>
      </c>
      <c r="P101" t="s">
        <v>61</v>
      </c>
    </row>
    <row r="102" spans="1:17" hidden="1" x14ac:dyDescent="0.35">
      <c r="A102" t="s">
        <v>925</v>
      </c>
      <c r="B102" t="s">
        <v>16</v>
      </c>
      <c r="C102">
        <v>1</v>
      </c>
      <c r="D102" t="s">
        <v>926</v>
      </c>
      <c r="E102" t="s">
        <v>927</v>
      </c>
      <c r="F102">
        <v>77.27</v>
      </c>
      <c r="G102" s="1">
        <v>2.9999999999999902E-41</v>
      </c>
      <c r="H102">
        <v>135</v>
      </c>
      <c r="I102" t="s">
        <v>18</v>
      </c>
      <c r="J102" t="s">
        <v>18</v>
      </c>
      <c r="K102" t="s">
        <v>18</v>
      </c>
      <c r="L102">
        <v>0.77893800000000002</v>
      </c>
      <c r="M102" s="1">
        <v>2.6951909999999999E-18</v>
      </c>
      <c r="N102">
        <v>0.93887730000000003</v>
      </c>
      <c r="O102" s="1">
        <v>9.8692940000000005E-40</v>
      </c>
    </row>
    <row r="103" spans="1:17" hidden="1" x14ac:dyDescent="0.35">
      <c r="A103" t="s">
        <v>374</v>
      </c>
      <c r="B103" t="s">
        <v>16</v>
      </c>
      <c r="C103">
        <v>1</v>
      </c>
      <c r="D103" t="s">
        <v>375</v>
      </c>
      <c r="E103" t="s">
        <v>376</v>
      </c>
      <c r="F103">
        <v>43.64</v>
      </c>
      <c r="G103" s="1">
        <v>7.0000000000000001E-66</v>
      </c>
      <c r="H103">
        <v>212</v>
      </c>
      <c r="I103">
        <v>0</v>
      </c>
      <c r="J103">
        <v>0</v>
      </c>
      <c r="K103" t="s">
        <v>377</v>
      </c>
      <c r="L103">
        <v>0.71288309999999999</v>
      </c>
      <c r="M103" s="1">
        <v>2.8123269999999999E-14</v>
      </c>
      <c r="N103">
        <v>0.93828650000000002</v>
      </c>
      <c r="O103" s="1">
        <v>1.4467450000000001E-39</v>
      </c>
      <c r="P103" t="s">
        <v>61</v>
      </c>
    </row>
    <row r="104" spans="1:17" x14ac:dyDescent="0.35">
      <c r="A104" t="s">
        <v>62</v>
      </c>
      <c r="B104" t="s">
        <v>16</v>
      </c>
      <c r="C104">
        <v>1</v>
      </c>
      <c r="D104" t="s">
        <v>63</v>
      </c>
      <c r="E104" t="s">
        <v>64</v>
      </c>
      <c r="F104">
        <v>70.349999999999795</v>
      </c>
      <c r="G104" s="1">
        <v>7.0000000000000002E-84</v>
      </c>
      <c r="H104">
        <v>252</v>
      </c>
      <c r="I104" t="s">
        <v>65</v>
      </c>
      <c r="J104">
        <v>0</v>
      </c>
      <c r="K104" t="s">
        <v>66</v>
      </c>
      <c r="L104">
        <v>0.75496479999999999</v>
      </c>
      <c r="M104" s="1">
        <v>1.08476E-16</v>
      </c>
      <c r="N104">
        <v>0.93691250000000004</v>
      </c>
      <c r="O104" s="1">
        <v>3.4712889999999997E-39</v>
      </c>
      <c r="P104" t="s">
        <v>27</v>
      </c>
      <c r="Q104">
        <v>1</v>
      </c>
    </row>
    <row r="105" spans="1:17" hidden="1" x14ac:dyDescent="0.35">
      <c r="A105" t="s">
        <v>861</v>
      </c>
      <c r="B105" t="s">
        <v>16</v>
      </c>
      <c r="C105">
        <v>1</v>
      </c>
      <c r="D105" t="s">
        <v>862</v>
      </c>
      <c r="E105" t="s">
        <v>18</v>
      </c>
      <c r="F105" t="s">
        <v>18</v>
      </c>
      <c r="G105" t="s">
        <v>18</v>
      </c>
      <c r="H105" t="s">
        <v>18</v>
      </c>
      <c r="I105" t="s">
        <v>18</v>
      </c>
      <c r="J105" t="s">
        <v>18</v>
      </c>
      <c r="K105" t="s">
        <v>18</v>
      </c>
      <c r="L105">
        <v>0.80771210000000004</v>
      </c>
      <c r="M105" s="1">
        <v>1.6522329999999999E-20</v>
      </c>
      <c r="N105">
        <v>0.9368398</v>
      </c>
      <c r="O105" s="1">
        <v>3.633658E-39</v>
      </c>
    </row>
    <row r="106" spans="1:17" hidden="1" x14ac:dyDescent="0.35">
      <c r="A106" t="s">
        <v>840</v>
      </c>
      <c r="B106" t="s">
        <v>16</v>
      </c>
      <c r="C106">
        <v>1</v>
      </c>
      <c r="D106" t="s">
        <v>841</v>
      </c>
      <c r="E106" t="s">
        <v>18</v>
      </c>
      <c r="F106" t="s">
        <v>18</v>
      </c>
      <c r="G106" t="s">
        <v>18</v>
      </c>
      <c r="H106" t="s">
        <v>18</v>
      </c>
      <c r="I106" t="s">
        <v>18</v>
      </c>
      <c r="J106" t="s">
        <v>18</v>
      </c>
      <c r="K106" t="s">
        <v>18</v>
      </c>
      <c r="L106">
        <v>0.81207940000000001</v>
      </c>
      <c r="M106" s="1">
        <v>7.0745109999999993E-21</v>
      </c>
      <c r="N106">
        <v>0.9366951</v>
      </c>
      <c r="O106" s="1">
        <v>3.9796260000000001E-39</v>
      </c>
    </row>
    <row r="107" spans="1:17" hidden="1" x14ac:dyDescent="0.35">
      <c r="A107" t="s">
        <v>1080</v>
      </c>
      <c r="B107" t="s">
        <v>16</v>
      </c>
      <c r="C107">
        <v>1</v>
      </c>
      <c r="D107" t="s">
        <v>1081</v>
      </c>
      <c r="E107" t="s">
        <v>1082</v>
      </c>
      <c r="F107">
        <v>33.51</v>
      </c>
      <c r="G107" s="1">
        <v>5.0000000000000002E-62</v>
      </c>
      <c r="H107">
        <v>208</v>
      </c>
      <c r="I107" t="s">
        <v>183</v>
      </c>
      <c r="J107">
        <v>0</v>
      </c>
      <c r="K107" t="s">
        <v>1083</v>
      </c>
      <c r="L107">
        <v>0.84352609999999995</v>
      </c>
      <c r="M107" s="1">
        <v>7.5732309999999994E-24</v>
      </c>
      <c r="N107">
        <v>0.93551839999999997</v>
      </c>
      <c r="O107" s="1">
        <v>8.2693949999999994E-39</v>
      </c>
      <c r="P107" t="s">
        <v>53</v>
      </c>
    </row>
    <row r="108" spans="1:17" x14ac:dyDescent="0.35">
      <c r="A108" t="s">
        <v>978</v>
      </c>
      <c r="B108" t="s">
        <v>16</v>
      </c>
      <c r="C108">
        <v>1</v>
      </c>
      <c r="D108" t="s">
        <v>554</v>
      </c>
      <c r="E108" t="s">
        <v>238</v>
      </c>
      <c r="F108">
        <v>67.72</v>
      </c>
      <c r="G108" s="1">
        <v>1E-89</v>
      </c>
      <c r="H108">
        <v>265</v>
      </c>
      <c r="I108" t="s">
        <v>239</v>
      </c>
      <c r="J108">
        <v>0</v>
      </c>
      <c r="K108" t="s">
        <v>240</v>
      </c>
      <c r="L108">
        <v>0.82145749999999995</v>
      </c>
      <c r="M108" s="1">
        <v>1.0598800000000001E-21</v>
      </c>
      <c r="N108">
        <v>0.93297220000000003</v>
      </c>
      <c r="O108" s="1">
        <v>3.8439000000000001E-38</v>
      </c>
      <c r="P108" t="s">
        <v>27</v>
      </c>
      <c r="Q108">
        <v>1</v>
      </c>
    </row>
    <row r="109" spans="1:17" hidden="1" x14ac:dyDescent="0.35">
      <c r="A109" t="s">
        <v>630</v>
      </c>
      <c r="B109" t="s">
        <v>16</v>
      </c>
      <c r="C109">
        <v>1</v>
      </c>
      <c r="D109" t="s">
        <v>631</v>
      </c>
      <c r="E109" t="s">
        <v>18</v>
      </c>
      <c r="F109" t="s">
        <v>18</v>
      </c>
      <c r="G109" t="s">
        <v>18</v>
      </c>
      <c r="H109" t="s">
        <v>18</v>
      </c>
      <c r="I109" t="s">
        <v>18</v>
      </c>
      <c r="J109" t="s">
        <v>18</v>
      </c>
      <c r="K109" t="s">
        <v>18</v>
      </c>
      <c r="L109">
        <v>0.89072130000000005</v>
      </c>
      <c r="M109" s="1">
        <v>8.2094989999999993E-30</v>
      </c>
      <c r="N109">
        <v>0.93290169999999994</v>
      </c>
      <c r="O109" s="1">
        <v>4.0074960000000002E-38</v>
      </c>
    </row>
    <row r="110" spans="1:17" x14ac:dyDescent="0.35">
      <c r="A110" t="s">
        <v>1094</v>
      </c>
      <c r="B110" t="s">
        <v>16</v>
      </c>
      <c r="C110">
        <v>1</v>
      </c>
      <c r="D110" t="s">
        <v>1095</v>
      </c>
      <c r="E110" t="s">
        <v>1096</v>
      </c>
      <c r="F110">
        <v>63.65</v>
      </c>
      <c r="G110">
        <v>0</v>
      </c>
      <c r="H110">
        <v>1109</v>
      </c>
      <c r="I110" t="s">
        <v>1097</v>
      </c>
      <c r="J110">
        <v>0</v>
      </c>
      <c r="K110" t="s">
        <v>1098</v>
      </c>
      <c r="L110">
        <v>0.81842429999999999</v>
      </c>
      <c r="M110" s="1">
        <v>1.981922E-21</v>
      </c>
      <c r="N110">
        <v>0.93211940000000004</v>
      </c>
      <c r="O110" s="1">
        <v>6.3448269999999996E-38</v>
      </c>
      <c r="P110" t="s">
        <v>27</v>
      </c>
      <c r="Q110">
        <v>1</v>
      </c>
    </row>
    <row r="111" spans="1:17" hidden="1" x14ac:dyDescent="0.35">
      <c r="A111" t="s">
        <v>683</v>
      </c>
      <c r="B111" t="s">
        <v>16</v>
      </c>
      <c r="C111">
        <v>1</v>
      </c>
      <c r="D111" t="s">
        <v>684</v>
      </c>
      <c r="E111" t="s">
        <v>685</v>
      </c>
      <c r="F111">
        <v>65.790000000000006</v>
      </c>
      <c r="G111" s="1">
        <v>1.9999999999999901E-29</v>
      </c>
      <c r="H111">
        <v>108</v>
      </c>
      <c r="I111" t="s">
        <v>686</v>
      </c>
      <c r="J111">
        <v>0</v>
      </c>
      <c r="K111" t="s">
        <v>687</v>
      </c>
      <c r="L111">
        <v>0.80658779999999997</v>
      </c>
      <c r="M111" s="1">
        <v>2.048259E-20</v>
      </c>
      <c r="N111">
        <v>0.93195930000000005</v>
      </c>
      <c r="O111" s="1">
        <v>6.9657479999999997E-38</v>
      </c>
    </row>
    <row r="112" spans="1:17" hidden="1" x14ac:dyDescent="0.35">
      <c r="A112" t="s">
        <v>1030</v>
      </c>
      <c r="B112" t="s">
        <v>16</v>
      </c>
      <c r="C112">
        <v>1</v>
      </c>
      <c r="D112" t="s">
        <v>1031</v>
      </c>
      <c r="E112" t="s">
        <v>1032</v>
      </c>
      <c r="F112">
        <v>60.16</v>
      </c>
      <c r="G112" s="1">
        <v>6.9999999999999904E-54</v>
      </c>
      <c r="H112">
        <v>170</v>
      </c>
      <c r="I112">
        <v>0</v>
      </c>
      <c r="J112">
        <v>0</v>
      </c>
      <c r="K112" t="s">
        <v>1033</v>
      </c>
      <c r="L112">
        <v>0.85318539999999998</v>
      </c>
      <c r="M112" s="1">
        <v>6.8071509999999998E-25</v>
      </c>
      <c r="N112">
        <v>0.93190949999999995</v>
      </c>
      <c r="O112" s="1">
        <v>7.1708229999999996E-38</v>
      </c>
    </row>
    <row r="113" spans="1:17" hidden="1" x14ac:dyDescent="0.35">
      <c r="A113" t="s">
        <v>935</v>
      </c>
      <c r="B113" t="s">
        <v>16</v>
      </c>
      <c r="C113">
        <v>1</v>
      </c>
      <c r="D113" t="s">
        <v>936</v>
      </c>
      <c r="E113" t="s">
        <v>937</v>
      </c>
      <c r="F113">
        <v>61.76</v>
      </c>
      <c r="G113">
        <v>0</v>
      </c>
      <c r="H113">
        <v>674</v>
      </c>
      <c r="I113" t="s">
        <v>18</v>
      </c>
      <c r="J113" t="s">
        <v>18</v>
      </c>
      <c r="K113" t="s">
        <v>18</v>
      </c>
      <c r="L113">
        <v>0.80323960000000005</v>
      </c>
      <c r="M113" s="1">
        <v>3.8521420000000002E-20</v>
      </c>
      <c r="N113">
        <v>0.93152400000000002</v>
      </c>
      <c r="O113" s="1">
        <v>8.9684540000000003E-38</v>
      </c>
    </row>
    <row r="114" spans="1:17" hidden="1" x14ac:dyDescent="0.35">
      <c r="A114" t="s">
        <v>1045</v>
      </c>
      <c r="B114" t="s">
        <v>16</v>
      </c>
      <c r="C114">
        <v>0</v>
      </c>
      <c r="D114" t="s">
        <v>1046</v>
      </c>
      <c r="E114" t="s">
        <v>18</v>
      </c>
      <c r="F114" t="s">
        <v>18</v>
      </c>
      <c r="G114" t="s">
        <v>18</v>
      </c>
      <c r="H114" t="s">
        <v>18</v>
      </c>
      <c r="I114" t="s">
        <v>18</v>
      </c>
      <c r="J114" t="s">
        <v>18</v>
      </c>
      <c r="K114" t="s">
        <v>18</v>
      </c>
      <c r="L114">
        <v>0.82416889999999998</v>
      </c>
      <c r="M114" s="1">
        <v>5.9961829999999997E-22</v>
      </c>
      <c r="N114">
        <v>0.93067049999999996</v>
      </c>
      <c r="O114" s="1">
        <v>1.4648260000000001E-37</v>
      </c>
    </row>
    <row r="115" spans="1:17" x14ac:dyDescent="0.35">
      <c r="A115" t="s">
        <v>979</v>
      </c>
      <c r="B115" t="s">
        <v>16</v>
      </c>
      <c r="C115">
        <v>1</v>
      </c>
      <c r="D115" t="s">
        <v>980</v>
      </c>
      <c r="E115" t="s">
        <v>981</v>
      </c>
      <c r="F115">
        <v>69.87</v>
      </c>
      <c r="G115" s="1">
        <v>2.99999999999999E-128</v>
      </c>
      <c r="H115">
        <v>367</v>
      </c>
      <c r="I115" t="s">
        <v>164</v>
      </c>
      <c r="J115" t="s">
        <v>982</v>
      </c>
      <c r="K115" t="s">
        <v>983</v>
      </c>
      <c r="L115">
        <v>0.74714749999999996</v>
      </c>
      <c r="M115" s="1">
        <v>3.3065039999999999E-16</v>
      </c>
      <c r="N115">
        <v>0.93063240000000003</v>
      </c>
      <c r="O115" s="1">
        <v>1.4971080000000001E-37</v>
      </c>
      <c r="P115" t="s">
        <v>27</v>
      </c>
      <c r="Q115">
        <v>1</v>
      </c>
    </row>
    <row r="116" spans="1:17" hidden="1" x14ac:dyDescent="0.35">
      <c r="A116" t="s">
        <v>470</v>
      </c>
      <c r="B116" t="s">
        <v>16</v>
      </c>
      <c r="C116">
        <v>1</v>
      </c>
      <c r="D116" t="s">
        <v>471</v>
      </c>
      <c r="E116" t="s">
        <v>472</v>
      </c>
      <c r="F116">
        <v>84.92</v>
      </c>
      <c r="G116">
        <v>0</v>
      </c>
      <c r="H116">
        <v>684</v>
      </c>
      <c r="I116" t="s">
        <v>473</v>
      </c>
      <c r="J116" t="s">
        <v>474</v>
      </c>
      <c r="K116" t="s">
        <v>475</v>
      </c>
      <c r="L116">
        <v>0.72062369999999998</v>
      </c>
      <c r="M116" s="1">
        <v>1.092026E-14</v>
      </c>
      <c r="N116">
        <v>0.93020820000000004</v>
      </c>
      <c r="O116" s="1">
        <v>1.9058230000000002E-37</v>
      </c>
    </row>
    <row r="117" spans="1:17" hidden="1" x14ac:dyDescent="0.35">
      <c r="A117" t="s">
        <v>490</v>
      </c>
      <c r="B117" t="s">
        <v>16</v>
      </c>
      <c r="C117">
        <v>0</v>
      </c>
      <c r="D117" t="s">
        <v>491</v>
      </c>
      <c r="E117" t="s">
        <v>492</v>
      </c>
      <c r="F117">
        <v>53.59</v>
      </c>
      <c r="G117">
        <v>0</v>
      </c>
      <c r="H117">
        <v>598</v>
      </c>
      <c r="I117" t="s">
        <v>493</v>
      </c>
      <c r="J117">
        <v>0</v>
      </c>
      <c r="K117" t="s">
        <v>494</v>
      </c>
      <c r="L117">
        <v>0.69615179999999999</v>
      </c>
      <c r="M117" s="1">
        <v>1.961744E-13</v>
      </c>
      <c r="N117">
        <v>0.92827099999999996</v>
      </c>
      <c r="O117" s="1">
        <v>5.6310010000000002E-37</v>
      </c>
      <c r="P117" t="s">
        <v>61</v>
      </c>
    </row>
    <row r="118" spans="1:17" hidden="1" x14ac:dyDescent="0.35">
      <c r="A118" t="s">
        <v>670</v>
      </c>
      <c r="B118" t="s">
        <v>16</v>
      </c>
      <c r="C118">
        <v>1</v>
      </c>
      <c r="D118" t="s">
        <v>671</v>
      </c>
      <c r="E118" t="s">
        <v>370</v>
      </c>
      <c r="F118">
        <v>63.61</v>
      </c>
      <c r="G118" s="1">
        <v>2E-160</v>
      </c>
      <c r="H118">
        <v>457</v>
      </c>
      <c r="I118" t="s">
        <v>371</v>
      </c>
      <c r="J118" t="s">
        <v>372</v>
      </c>
      <c r="K118" t="s">
        <v>373</v>
      </c>
      <c r="L118">
        <v>0.70662469999999999</v>
      </c>
      <c r="M118" s="1">
        <v>5.9088499999999996E-14</v>
      </c>
      <c r="N118">
        <v>0.92589840000000001</v>
      </c>
      <c r="O118" s="1">
        <v>2.0378769999999999E-36</v>
      </c>
      <c r="P118" t="s">
        <v>61</v>
      </c>
    </row>
    <row r="119" spans="1:17" x14ac:dyDescent="0.35">
      <c r="A119" t="s">
        <v>412</v>
      </c>
      <c r="B119" t="s">
        <v>16</v>
      </c>
      <c r="C119">
        <v>1</v>
      </c>
      <c r="D119" t="s">
        <v>413</v>
      </c>
      <c r="E119" t="s">
        <v>414</v>
      </c>
      <c r="F119">
        <v>43.59</v>
      </c>
      <c r="G119" s="1">
        <v>1.9999999999999901E-39</v>
      </c>
      <c r="H119">
        <v>134</v>
      </c>
      <c r="I119">
        <v>0</v>
      </c>
      <c r="J119">
        <v>0</v>
      </c>
      <c r="K119" t="s">
        <v>415</v>
      </c>
      <c r="L119">
        <v>0.68903709999999996</v>
      </c>
      <c r="M119" s="1">
        <v>4.3070429999999998E-13</v>
      </c>
      <c r="N119">
        <v>0.92366079999999995</v>
      </c>
      <c r="O119" s="1">
        <v>6.595354E-36</v>
      </c>
      <c r="P119" t="s">
        <v>27</v>
      </c>
      <c r="Q119">
        <v>1</v>
      </c>
    </row>
    <row r="120" spans="1:17" hidden="1" x14ac:dyDescent="0.35">
      <c r="A120" t="s">
        <v>806</v>
      </c>
      <c r="B120" t="s">
        <v>16</v>
      </c>
      <c r="C120">
        <v>0</v>
      </c>
      <c r="D120" t="s">
        <v>20</v>
      </c>
      <c r="E120" t="s">
        <v>18</v>
      </c>
      <c r="F120" t="s">
        <v>18</v>
      </c>
      <c r="G120" t="s">
        <v>18</v>
      </c>
      <c r="H120" t="s">
        <v>18</v>
      </c>
      <c r="I120" t="s">
        <v>18</v>
      </c>
      <c r="J120" t="s">
        <v>18</v>
      </c>
      <c r="K120" t="s">
        <v>18</v>
      </c>
      <c r="L120">
        <v>0.84343140000000005</v>
      </c>
      <c r="M120" s="1">
        <v>7.7478450000000001E-24</v>
      </c>
      <c r="N120">
        <v>0.92310409999999998</v>
      </c>
      <c r="O120" s="1">
        <v>8.7842820000000002E-36</v>
      </c>
    </row>
    <row r="121" spans="1:17" hidden="1" x14ac:dyDescent="0.35">
      <c r="A121" t="s">
        <v>933</v>
      </c>
      <c r="B121" t="s">
        <v>16</v>
      </c>
      <c r="C121">
        <v>1</v>
      </c>
      <c r="D121" t="s">
        <v>934</v>
      </c>
      <c r="E121" t="s">
        <v>18</v>
      </c>
      <c r="F121" t="s">
        <v>18</v>
      </c>
      <c r="G121" t="s">
        <v>18</v>
      </c>
      <c r="H121" t="s">
        <v>18</v>
      </c>
      <c r="I121" t="s">
        <v>18</v>
      </c>
      <c r="J121" t="s">
        <v>18</v>
      </c>
      <c r="K121" t="s">
        <v>18</v>
      </c>
      <c r="L121">
        <v>0.71992590000000001</v>
      </c>
      <c r="M121" s="1">
        <v>1.190772E-14</v>
      </c>
      <c r="N121">
        <v>0.92152750000000005</v>
      </c>
      <c r="O121" s="1">
        <v>1.9553109999999999E-35</v>
      </c>
    </row>
    <row r="122" spans="1:17" hidden="1" x14ac:dyDescent="0.35">
      <c r="A122" t="s">
        <v>576</v>
      </c>
      <c r="B122" t="s">
        <v>16</v>
      </c>
      <c r="C122">
        <v>1</v>
      </c>
      <c r="D122" t="s">
        <v>577</v>
      </c>
      <c r="E122" t="s">
        <v>578</v>
      </c>
      <c r="F122">
        <v>47.44</v>
      </c>
      <c r="G122" s="1">
        <v>7.0000000000000001E-49</v>
      </c>
      <c r="H122">
        <v>163</v>
      </c>
      <c r="I122" t="s">
        <v>579</v>
      </c>
      <c r="J122">
        <v>0</v>
      </c>
      <c r="K122" t="s">
        <v>580</v>
      </c>
      <c r="L122">
        <v>0.7678239</v>
      </c>
      <c r="M122" s="1">
        <v>1.579188E-17</v>
      </c>
      <c r="N122">
        <v>0.92001549999999999</v>
      </c>
      <c r="O122" s="1">
        <v>4.146744E-35</v>
      </c>
      <c r="P122" t="s">
        <v>27</v>
      </c>
    </row>
    <row r="123" spans="1:17" hidden="1" x14ac:dyDescent="0.35">
      <c r="A123" t="s">
        <v>1052</v>
      </c>
      <c r="B123" t="s">
        <v>16</v>
      </c>
      <c r="C123">
        <v>0</v>
      </c>
      <c r="D123" t="s">
        <v>1053</v>
      </c>
      <c r="E123" t="s">
        <v>1054</v>
      </c>
      <c r="F123">
        <v>47.69</v>
      </c>
      <c r="G123" s="1">
        <v>2E-66</v>
      </c>
      <c r="H123">
        <v>208</v>
      </c>
      <c r="I123" t="s">
        <v>1055</v>
      </c>
      <c r="J123">
        <v>0</v>
      </c>
      <c r="K123" t="s">
        <v>1056</v>
      </c>
      <c r="L123">
        <v>0.7942536</v>
      </c>
      <c r="M123" s="1">
        <v>1.979849E-19</v>
      </c>
      <c r="N123">
        <v>0.91869559999999995</v>
      </c>
      <c r="O123" s="1">
        <v>7.8977339999999996E-35</v>
      </c>
      <c r="P123" t="s">
        <v>61</v>
      </c>
    </row>
    <row r="124" spans="1:17" hidden="1" x14ac:dyDescent="0.35">
      <c r="A124" t="s">
        <v>807</v>
      </c>
      <c r="B124" t="s">
        <v>16</v>
      </c>
      <c r="C124">
        <v>0</v>
      </c>
      <c r="D124" t="s">
        <v>808</v>
      </c>
      <c r="E124" t="s">
        <v>18</v>
      </c>
      <c r="F124" t="s">
        <v>18</v>
      </c>
      <c r="G124" t="s">
        <v>18</v>
      </c>
      <c r="H124" t="s">
        <v>18</v>
      </c>
      <c r="I124" t="s">
        <v>18</v>
      </c>
      <c r="J124" t="s">
        <v>18</v>
      </c>
      <c r="K124" t="s">
        <v>18</v>
      </c>
      <c r="L124">
        <v>0.82205189999999995</v>
      </c>
      <c r="M124" s="1">
        <v>9.3622510000000004E-22</v>
      </c>
      <c r="N124">
        <v>0.91825650000000003</v>
      </c>
      <c r="O124" s="1">
        <v>9.7622289999999992E-35</v>
      </c>
    </row>
    <row r="125" spans="1:17" hidden="1" x14ac:dyDescent="0.35">
      <c r="A125" t="s">
        <v>715</v>
      </c>
      <c r="B125" t="s">
        <v>16</v>
      </c>
      <c r="C125">
        <v>0</v>
      </c>
      <c r="D125" t="s">
        <v>716</v>
      </c>
      <c r="E125" t="s">
        <v>717</v>
      </c>
      <c r="F125">
        <v>64.75</v>
      </c>
      <c r="G125" s="1">
        <v>5.0000000000000001E-140</v>
      </c>
      <c r="H125">
        <v>401</v>
      </c>
      <c r="I125" t="s">
        <v>718</v>
      </c>
      <c r="J125" t="s">
        <v>719</v>
      </c>
      <c r="K125" t="s">
        <v>720</v>
      </c>
      <c r="L125">
        <v>0.87070789999999998</v>
      </c>
      <c r="M125" s="1">
        <v>5.3566920000000003E-27</v>
      </c>
      <c r="N125">
        <v>0.91786699999999999</v>
      </c>
      <c r="O125" s="1">
        <v>1.176933E-34</v>
      </c>
    </row>
    <row r="126" spans="1:17" hidden="1" x14ac:dyDescent="0.35">
      <c r="A126" t="s">
        <v>310</v>
      </c>
      <c r="B126" t="s">
        <v>16</v>
      </c>
      <c r="C126">
        <v>1</v>
      </c>
      <c r="D126" t="s">
        <v>311</v>
      </c>
      <c r="E126" t="s">
        <v>312</v>
      </c>
      <c r="F126">
        <v>39.15</v>
      </c>
      <c r="G126" s="1">
        <v>1E-59</v>
      </c>
      <c r="H126">
        <v>193</v>
      </c>
      <c r="I126">
        <v>0</v>
      </c>
      <c r="J126">
        <v>0</v>
      </c>
      <c r="K126" t="s">
        <v>313</v>
      </c>
      <c r="L126">
        <v>0.8848201</v>
      </c>
      <c r="M126" s="1">
        <v>6.2798410000000001E-29</v>
      </c>
      <c r="N126">
        <v>0.91778749999999998</v>
      </c>
      <c r="O126" s="1">
        <v>1.2225640000000001E-34</v>
      </c>
    </row>
    <row r="127" spans="1:17" hidden="1" x14ac:dyDescent="0.35">
      <c r="A127" t="s">
        <v>134</v>
      </c>
      <c r="B127" t="s">
        <v>16</v>
      </c>
      <c r="C127">
        <v>1</v>
      </c>
      <c r="D127" t="s">
        <v>20</v>
      </c>
      <c r="E127" t="s">
        <v>18</v>
      </c>
      <c r="F127" t="s">
        <v>18</v>
      </c>
      <c r="G127" t="s">
        <v>18</v>
      </c>
      <c r="H127" t="s">
        <v>18</v>
      </c>
      <c r="I127" t="s">
        <v>18</v>
      </c>
      <c r="J127" t="s">
        <v>18</v>
      </c>
      <c r="K127" t="s">
        <v>18</v>
      </c>
      <c r="L127">
        <v>0.81795779999999996</v>
      </c>
      <c r="M127" s="1">
        <v>2.1799450000000001E-21</v>
      </c>
      <c r="N127">
        <v>0.91747769999999995</v>
      </c>
      <c r="O127" s="1">
        <v>1.417486E-34</v>
      </c>
    </row>
    <row r="128" spans="1:17" hidden="1" x14ac:dyDescent="0.35">
      <c r="A128" t="s">
        <v>378</v>
      </c>
      <c r="B128" t="s">
        <v>16</v>
      </c>
      <c r="C128">
        <v>1</v>
      </c>
      <c r="D128" t="s">
        <v>379</v>
      </c>
      <c r="E128" t="s">
        <v>380</v>
      </c>
      <c r="F128">
        <v>83.58</v>
      </c>
      <c r="G128">
        <v>0</v>
      </c>
      <c r="H128">
        <v>971</v>
      </c>
      <c r="I128" t="s">
        <v>381</v>
      </c>
      <c r="J128" t="s">
        <v>382</v>
      </c>
      <c r="K128" t="s">
        <v>383</v>
      </c>
      <c r="L128">
        <v>0.86378100000000002</v>
      </c>
      <c r="M128" s="1">
        <v>3.9400409999999997E-26</v>
      </c>
      <c r="N128">
        <v>0.91633330000000002</v>
      </c>
      <c r="O128" s="1">
        <v>2.435864E-34</v>
      </c>
      <c r="P128" t="s">
        <v>53</v>
      </c>
    </row>
    <row r="129" spans="1:17" hidden="1" x14ac:dyDescent="0.35">
      <c r="A129" t="s">
        <v>1068</v>
      </c>
      <c r="B129" t="s">
        <v>16</v>
      </c>
      <c r="C129">
        <v>1</v>
      </c>
      <c r="D129" t="s">
        <v>1069</v>
      </c>
      <c r="E129" t="s">
        <v>1070</v>
      </c>
      <c r="F129">
        <v>64.59</v>
      </c>
      <c r="G129">
        <v>0</v>
      </c>
      <c r="H129">
        <v>662</v>
      </c>
      <c r="I129" t="s">
        <v>1071</v>
      </c>
      <c r="J129">
        <v>0</v>
      </c>
      <c r="K129" t="s">
        <v>1072</v>
      </c>
      <c r="L129">
        <v>0.84121259999999998</v>
      </c>
      <c r="M129" s="1">
        <v>1.3164799999999999E-23</v>
      </c>
      <c r="N129">
        <v>0.91529740000000004</v>
      </c>
      <c r="O129" s="1">
        <v>3.9500079999999999E-34</v>
      </c>
    </row>
    <row r="130" spans="1:17" x14ac:dyDescent="0.35">
      <c r="A130" t="s">
        <v>362</v>
      </c>
      <c r="B130" t="s">
        <v>16</v>
      </c>
      <c r="C130">
        <v>1</v>
      </c>
      <c r="D130" t="s">
        <v>363</v>
      </c>
      <c r="E130" t="s">
        <v>364</v>
      </c>
      <c r="F130">
        <v>71.95</v>
      </c>
      <c r="G130" s="1">
        <v>9.0000000000000002E-116</v>
      </c>
      <c r="H130">
        <v>333</v>
      </c>
      <c r="I130" t="s">
        <v>365</v>
      </c>
      <c r="J130" t="s">
        <v>366</v>
      </c>
      <c r="K130" t="s">
        <v>367</v>
      </c>
      <c r="L130">
        <v>0.72690589999999999</v>
      </c>
      <c r="M130" s="1">
        <v>4.9493530000000001E-15</v>
      </c>
      <c r="N130">
        <v>0.91472379999999998</v>
      </c>
      <c r="O130" s="1">
        <v>5.148751E-34</v>
      </c>
      <c r="P130" t="s">
        <v>27</v>
      </c>
      <c r="Q130">
        <v>1</v>
      </c>
    </row>
    <row r="131" spans="1:17" hidden="1" x14ac:dyDescent="0.35">
      <c r="A131" t="s">
        <v>500</v>
      </c>
      <c r="B131" t="s">
        <v>16</v>
      </c>
      <c r="C131">
        <v>0</v>
      </c>
      <c r="D131" t="s">
        <v>501</v>
      </c>
      <c r="E131" t="s">
        <v>502</v>
      </c>
      <c r="F131">
        <v>56.3</v>
      </c>
      <c r="G131" s="1">
        <v>9.9999999999999906E-70</v>
      </c>
      <c r="H131">
        <v>221</v>
      </c>
      <c r="I131" t="s">
        <v>503</v>
      </c>
      <c r="J131" t="s">
        <v>504</v>
      </c>
      <c r="K131" t="s">
        <v>505</v>
      </c>
      <c r="L131">
        <v>0.82180770000000003</v>
      </c>
      <c r="M131" s="1">
        <v>9.8523710000000001E-22</v>
      </c>
      <c r="N131">
        <v>0.91430900000000004</v>
      </c>
      <c r="O131" s="1">
        <v>6.229447E-34</v>
      </c>
    </row>
    <row r="132" spans="1:17" hidden="1" x14ac:dyDescent="0.35">
      <c r="A132" t="s">
        <v>519</v>
      </c>
      <c r="B132" t="s">
        <v>16</v>
      </c>
      <c r="C132">
        <v>1</v>
      </c>
      <c r="D132" t="s">
        <v>20</v>
      </c>
      <c r="E132" t="s">
        <v>18</v>
      </c>
      <c r="F132" t="s">
        <v>18</v>
      </c>
      <c r="G132" t="s">
        <v>18</v>
      </c>
      <c r="H132" t="s">
        <v>18</v>
      </c>
      <c r="I132" t="s">
        <v>18</v>
      </c>
      <c r="J132" t="s">
        <v>18</v>
      </c>
      <c r="K132" t="s">
        <v>18</v>
      </c>
      <c r="L132">
        <v>0.80537749999999997</v>
      </c>
      <c r="M132" s="1">
        <v>2.577241E-20</v>
      </c>
      <c r="N132">
        <v>0.91382099999999999</v>
      </c>
      <c r="O132" s="1">
        <v>7.7846509999999995E-34</v>
      </c>
    </row>
    <row r="133" spans="1:17" hidden="1" x14ac:dyDescent="0.35">
      <c r="A133" t="s">
        <v>581</v>
      </c>
      <c r="B133" t="s">
        <v>16</v>
      </c>
      <c r="C133">
        <v>0</v>
      </c>
      <c r="D133" t="s">
        <v>582</v>
      </c>
      <c r="E133" t="s">
        <v>18</v>
      </c>
      <c r="F133" t="s">
        <v>18</v>
      </c>
      <c r="G133" t="s">
        <v>18</v>
      </c>
      <c r="H133" t="s">
        <v>18</v>
      </c>
      <c r="I133" t="s">
        <v>18</v>
      </c>
      <c r="J133" t="s">
        <v>18</v>
      </c>
      <c r="K133" t="s">
        <v>18</v>
      </c>
      <c r="L133">
        <v>0.79496520000000004</v>
      </c>
      <c r="M133" s="1">
        <v>1.7443259999999999E-19</v>
      </c>
      <c r="N133">
        <v>0.91179790000000005</v>
      </c>
      <c r="O133" s="1">
        <v>1.9342719999999998E-33</v>
      </c>
    </row>
    <row r="134" spans="1:17" hidden="1" x14ac:dyDescent="0.35">
      <c r="A134" t="s">
        <v>145</v>
      </c>
      <c r="B134" t="s">
        <v>16</v>
      </c>
      <c r="C134">
        <v>1</v>
      </c>
      <c r="D134" t="s">
        <v>20</v>
      </c>
      <c r="E134" t="s">
        <v>18</v>
      </c>
      <c r="F134" t="s">
        <v>18</v>
      </c>
      <c r="G134" t="s">
        <v>18</v>
      </c>
      <c r="H134" t="s">
        <v>18</v>
      </c>
      <c r="I134" t="s">
        <v>18</v>
      </c>
      <c r="J134" t="s">
        <v>18</v>
      </c>
      <c r="K134" t="s">
        <v>18</v>
      </c>
      <c r="L134">
        <v>0.84334750000000003</v>
      </c>
      <c r="M134" s="1">
        <v>7.9059869999999999E-24</v>
      </c>
      <c r="N134">
        <v>0.91074770000000005</v>
      </c>
      <c r="O134" s="1">
        <v>3.075946E-33</v>
      </c>
    </row>
    <row r="135" spans="1:17" hidden="1" x14ac:dyDescent="0.35">
      <c r="A135" t="s">
        <v>1113</v>
      </c>
      <c r="B135" t="s">
        <v>16</v>
      </c>
      <c r="C135">
        <v>0</v>
      </c>
      <c r="D135" t="s">
        <v>1114</v>
      </c>
      <c r="E135" t="s">
        <v>1115</v>
      </c>
      <c r="F135">
        <v>65.89</v>
      </c>
      <c r="G135" s="1">
        <v>2.99999999999999E-107</v>
      </c>
      <c r="H135">
        <v>312</v>
      </c>
      <c r="I135" t="s">
        <v>1116</v>
      </c>
      <c r="J135" t="s">
        <v>1117</v>
      </c>
      <c r="K135" t="s">
        <v>1118</v>
      </c>
      <c r="L135">
        <v>0.87003240000000004</v>
      </c>
      <c r="M135" s="1">
        <v>6.5401640000000006E-27</v>
      </c>
      <c r="N135">
        <v>0.9097866</v>
      </c>
      <c r="O135" s="1">
        <v>4.679424E-33</v>
      </c>
    </row>
    <row r="136" spans="1:17" hidden="1" x14ac:dyDescent="0.35">
      <c r="A136" t="s">
        <v>349</v>
      </c>
      <c r="B136" t="s">
        <v>16</v>
      </c>
      <c r="C136">
        <v>1</v>
      </c>
      <c r="D136" t="s">
        <v>350</v>
      </c>
      <c r="E136" t="s">
        <v>351</v>
      </c>
      <c r="F136">
        <v>59.15</v>
      </c>
      <c r="G136" s="1">
        <v>1E-79</v>
      </c>
      <c r="H136">
        <v>243</v>
      </c>
      <c r="I136" t="s">
        <v>352</v>
      </c>
      <c r="J136" t="s">
        <v>353</v>
      </c>
      <c r="K136" t="s">
        <v>354</v>
      </c>
      <c r="L136">
        <v>0.83103859999999996</v>
      </c>
      <c r="M136" s="1">
        <v>1.354222E-22</v>
      </c>
      <c r="N136">
        <v>0.90968349999999998</v>
      </c>
      <c r="O136" s="1">
        <v>4.8934929999999999E-33</v>
      </c>
    </row>
    <row r="137" spans="1:17" hidden="1" x14ac:dyDescent="0.35">
      <c r="A137" t="s">
        <v>567</v>
      </c>
      <c r="B137" t="s">
        <v>16</v>
      </c>
      <c r="C137">
        <v>0</v>
      </c>
      <c r="D137" t="s">
        <v>562</v>
      </c>
      <c r="E137" t="s">
        <v>563</v>
      </c>
      <c r="F137">
        <v>93.06</v>
      </c>
      <c r="G137" s="1">
        <v>2.9999999999999901E-108</v>
      </c>
      <c r="H137">
        <v>335</v>
      </c>
      <c r="I137" t="s">
        <v>564</v>
      </c>
      <c r="J137" t="s">
        <v>565</v>
      </c>
      <c r="K137" t="s">
        <v>566</v>
      </c>
      <c r="L137">
        <v>0.87091540000000001</v>
      </c>
      <c r="M137" s="1">
        <v>5.0370599999999998E-27</v>
      </c>
      <c r="N137">
        <v>0.9081629</v>
      </c>
      <c r="O137" s="1">
        <v>9.4067200000000006E-33</v>
      </c>
    </row>
    <row r="138" spans="1:17" hidden="1" x14ac:dyDescent="0.35">
      <c r="A138" t="s">
        <v>536</v>
      </c>
      <c r="B138" t="s">
        <v>16</v>
      </c>
      <c r="C138">
        <v>1</v>
      </c>
      <c r="D138" t="s">
        <v>537</v>
      </c>
      <c r="E138" t="s">
        <v>351</v>
      </c>
      <c r="F138">
        <v>47.88</v>
      </c>
      <c r="G138" s="1">
        <v>1.0000000000000001E-43</v>
      </c>
      <c r="H138">
        <v>149</v>
      </c>
      <c r="I138" t="s">
        <v>352</v>
      </c>
      <c r="J138" t="s">
        <v>353</v>
      </c>
      <c r="K138" t="s">
        <v>354</v>
      </c>
      <c r="L138">
        <v>0.82215950000000004</v>
      </c>
      <c r="M138" s="1">
        <v>9.1538409999999999E-22</v>
      </c>
      <c r="N138">
        <v>0.90718730000000003</v>
      </c>
      <c r="O138" s="1">
        <v>1.422117E-32</v>
      </c>
    </row>
    <row r="139" spans="1:17" hidden="1" x14ac:dyDescent="0.35">
      <c r="A139" t="s">
        <v>984</v>
      </c>
      <c r="B139" t="s">
        <v>16</v>
      </c>
      <c r="C139">
        <v>1</v>
      </c>
      <c r="D139" t="s">
        <v>985</v>
      </c>
      <c r="E139" t="s">
        <v>18</v>
      </c>
      <c r="F139" t="s">
        <v>18</v>
      </c>
      <c r="G139" t="s">
        <v>18</v>
      </c>
      <c r="H139" t="s">
        <v>18</v>
      </c>
      <c r="I139" t="s">
        <v>18</v>
      </c>
      <c r="J139" t="s">
        <v>18</v>
      </c>
      <c r="K139" t="s">
        <v>18</v>
      </c>
      <c r="L139">
        <v>0.75491379999999997</v>
      </c>
      <c r="M139" s="1">
        <v>1.092827E-16</v>
      </c>
      <c r="N139">
        <v>0.90711200000000003</v>
      </c>
      <c r="O139" s="1">
        <v>1.4679289999999999E-32</v>
      </c>
    </row>
    <row r="140" spans="1:17" hidden="1" x14ac:dyDescent="0.35">
      <c r="A140" t="s">
        <v>72</v>
      </c>
      <c r="B140" t="s">
        <v>16</v>
      </c>
      <c r="C140">
        <v>0</v>
      </c>
      <c r="D140" t="s">
        <v>73</v>
      </c>
      <c r="E140" t="s">
        <v>74</v>
      </c>
      <c r="F140">
        <v>66.5</v>
      </c>
      <c r="G140">
        <v>0</v>
      </c>
      <c r="H140">
        <v>793</v>
      </c>
      <c r="I140" t="s">
        <v>75</v>
      </c>
      <c r="J140">
        <v>0</v>
      </c>
      <c r="K140" t="s">
        <v>76</v>
      </c>
      <c r="L140">
        <v>0.81917280000000003</v>
      </c>
      <c r="M140" s="1">
        <v>1.700121E-21</v>
      </c>
      <c r="N140">
        <v>0.90689810000000004</v>
      </c>
      <c r="O140" s="1">
        <v>1.606112E-32</v>
      </c>
    </row>
    <row r="141" spans="1:17" hidden="1" x14ac:dyDescent="0.35">
      <c r="A141" t="s">
        <v>1025</v>
      </c>
      <c r="B141" t="s">
        <v>16</v>
      </c>
      <c r="C141">
        <v>1</v>
      </c>
      <c r="D141" t="s">
        <v>1026</v>
      </c>
      <c r="E141" t="s">
        <v>1027</v>
      </c>
      <c r="F141">
        <v>53.57</v>
      </c>
      <c r="G141" s="1">
        <v>8.0000000000000001E-51</v>
      </c>
      <c r="H141">
        <v>163</v>
      </c>
      <c r="I141" t="s">
        <v>1028</v>
      </c>
      <c r="J141">
        <v>0</v>
      </c>
      <c r="K141" t="s">
        <v>1029</v>
      </c>
      <c r="L141">
        <v>0.66184880000000001</v>
      </c>
      <c r="M141" s="1">
        <v>7.1507040000000001E-12</v>
      </c>
      <c r="N141">
        <v>0.9040897</v>
      </c>
      <c r="O141" s="1">
        <v>5.1286140000000005E-32</v>
      </c>
    </row>
    <row r="142" spans="1:17" hidden="1" x14ac:dyDescent="0.35">
      <c r="A142" t="s">
        <v>274</v>
      </c>
      <c r="B142" t="s">
        <v>16</v>
      </c>
      <c r="C142">
        <v>1</v>
      </c>
      <c r="D142" t="s">
        <v>275</v>
      </c>
      <c r="E142" t="s">
        <v>276</v>
      </c>
      <c r="F142">
        <v>56.68</v>
      </c>
      <c r="G142">
        <v>0</v>
      </c>
      <c r="H142">
        <v>575</v>
      </c>
      <c r="I142" t="s">
        <v>277</v>
      </c>
      <c r="J142" t="s">
        <v>278</v>
      </c>
      <c r="K142" t="s">
        <v>279</v>
      </c>
      <c r="L142">
        <v>0.8772219</v>
      </c>
      <c r="M142" s="1">
        <v>7.3647580000000002E-28</v>
      </c>
      <c r="N142">
        <v>0.90374270000000001</v>
      </c>
      <c r="O142" s="1">
        <v>5.9050880000000002E-32</v>
      </c>
    </row>
    <row r="143" spans="1:17" hidden="1" x14ac:dyDescent="0.35">
      <c r="A143" t="s">
        <v>1132</v>
      </c>
      <c r="B143" t="s">
        <v>16</v>
      </c>
      <c r="C143">
        <v>0</v>
      </c>
      <c r="D143" t="s">
        <v>1133</v>
      </c>
      <c r="E143" t="s">
        <v>1134</v>
      </c>
      <c r="F143">
        <v>65.819999999999794</v>
      </c>
      <c r="G143" s="1">
        <v>4.9999999999999802E-29</v>
      </c>
      <c r="H143">
        <v>105</v>
      </c>
      <c r="I143" t="s">
        <v>283</v>
      </c>
      <c r="J143">
        <v>0</v>
      </c>
      <c r="K143" t="s">
        <v>1135</v>
      </c>
      <c r="L143">
        <v>0.74555830000000001</v>
      </c>
      <c r="M143" s="1">
        <v>4.126818E-16</v>
      </c>
      <c r="N143">
        <v>0.90310060000000003</v>
      </c>
      <c r="O143" s="1">
        <v>7.6544030000000005E-32</v>
      </c>
      <c r="P143" t="s">
        <v>53</v>
      </c>
    </row>
    <row r="144" spans="1:17" hidden="1" x14ac:dyDescent="0.35">
      <c r="A144" t="s">
        <v>760</v>
      </c>
      <c r="B144" t="s">
        <v>16</v>
      </c>
      <c r="C144">
        <v>1</v>
      </c>
      <c r="D144" t="s">
        <v>761</v>
      </c>
      <c r="E144" t="s">
        <v>762</v>
      </c>
      <c r="F144">
        <v>45.96</v>
      </c>
      <c r="G144" s="1">
        <v>1.9999999999999901E-88</v>
      </c>
      <c r="H144">
        <v>278</v>
      </c>
      <c r="I144" t="s">
        <v>763</v>
      </c>
      <c r="J144" t="s">
        <v>764</v>
      </c>
      <c r="K144" t="s">
        <v>765</v>
      </c>
      <c r="L144">
        <v>0.68319649999999998</v>
      </c>
      <c r="M144" s="1">
        <v>8.0789679999999999E-13</v>
      </c>
      <c r="N144">
        <v>0.90182300000000004</v>
      </c>
      <c r="O144" s="1">
        <v>1.2757859999999999E-31</v>
      </c>
      <c r="P144" t="s">
        <v>27</v>
      </c>
    </row>
    <row r="145" spans="1:17" hidden="1" x14ac:dyDescent="0.35">
      <c r="A145" t="s">
        <v>561</v>
      </c>
      <c r="B145" t="s">
        <v>16</v>
      </c>
      <c r="C145">
        <v>0</v>
      </c>
      <c r="D145" t="s">
        <v>562</v>
      </c>
      <c r="E145" t="s">
        <v>563</v>
      </c>
      <c r="F145">
        <v>67.98</v>
      </c>
      <c r="G145" s="1">
        <v>1.99999999999998E-104</v>
      </c>
      <c r="H145">
        <v>330</v>
      </c>
      <c r="I145" t="s">
        <v>564</v>
      </c>
      <c r="J145" t="s">
        <v>565</v>
      </c>
      <c r="K145" t="s">
        <v>566</v>
      </c>
      <c r="L145">
        <v>0.85666719999999996</v>
      </c>
      <c r="M145" s="1">
        <v>2.7371690000000002E-25</v>
      </c>
      <c r="N145">
        <v>0.9014624</v>
      </c>
      <c r="O145" s="1">
        <v>1.4718009999999999E-31</v>
      </c>
    </row>
    <row r="146" spans="1:17" hidden="1" x14ac:dyDescent="0.35">
      <c r="A146" t="s">
        <v>545</v>
      </c>
      <c r="B146" t="s">
        <v>16</v>
      </c>
      <c r="C146">
        <v>0</v>
      </c>
      <c r="D146" t="s">
        <v>20</v>
      </c>
      <c r="E146" t="s">
        <v>18</v>
      </c>
      <c r="F146" t="s">
        <v>18</v>
      </c>
      <c r="G146" t="s">
        <v>18</v>
      </c>
      <c r="H146" t="s">
        <v>18</v>
      </c>
      <c r="I146" t="s">
        <v>18</v>
      </c>
      <c r="J146" t="s">
        <v>18</v>
      </c>
      <c r="K146" t="s">
        <v>18</v>
      </c>
      <c r="L146">
        <v>0.67476290000000005</v>
      </c>
      <c r="M146" s="1">
        <v>1.95373E-12</v>
      </c>
      <c r="N146">
        <v>0.90073709999999996</v>
      </c>
      <c r="O146" s="1">
        <v>1.958748E-31</v>
      </c>
    </row>
    <row r="147" spans="1:17" hidden="1" x14ac:dyDescent="0.35">
      <c r="A147" t="s">
        <v>897</v>
      </c>
      <c r="B147" t="s">
        <v>16</v>
      </c>
      <c r="C147">
        <v>0</v>
      </c>
      <c r="D147" t="s">
        <v>20</v>
      </c>
      <c r="E147" t="s">
        <v>18</v>
      </c>
      <c r="F147" t="s">
        <v>18</v>
      </c>
      <c r="G147" t="s">
        <v>18</v>
      </c>
      <c r="H147" t="s">
        <v>18</v>
      </c>
      <c r="I147" t="s">
        <v>18</v>
      </c>
      <c r="J147" t="s">
        <v>18</v>
      </c>
      <c r="K147" t="s">
        <v>18</v>
      </c>
      <c r="L147">
        <v>0.91923460000000001</v>
      </c>
      <c r="M147" s="1">
        <v>6.078858E-35</v>
      </c>
      <c r="N147">
        <v>0.89808310000000002</v>
      </c>
      <c r="O147" s="1">
        <v>5.4724710000000004E-31</v>
      </c>
    </row>
    <row r="148" spans="1:17" x14ac:dyDescent="0.35">
      <c r="A148" t="s">
        <v>314</v>
      </c>
      <c r="B148" t="s">
        <v>16</v>
      </c>
      <c r="C148">
        <v>1</v>
      </c>
      <c r="D148" t="s">
        <v>315</v>
      </c>
      <c r="E148" t="s">
        <v>316</v>
      </c>
      <c r="F148">
        <v>70.040000000000006</v>
      </c>
      <c r="G148" s="1">
        <v>2E-121</v>
      </c>
      <c r="H148">
        <v>351</v>
      </c>
      <c r="I148" t="s">
        <v>317</v>
      </c>
      <c r="J148" t="s">
        <v>318</v>
      </c>
      <c r="K148" t="s">
        <v>319</v>
      </c>
      <c r="L148">
        <v>0.65931110000000004</v>
      </c>
      <c r="M148" s="1">
        <v>9.1590510000000004E-12</v>
      </c>
      <c r="N148">
        <v>0.89761829999999998</v>
      </c>
      <c r="O148" s="1">
        <v>6.5321690000000002E-31</v>
      </c>
      <c r="P148" t="s">
        <v>53</v>
      </c>
      <c r="Q148">
        <v>1</v>
      </c>
    </row>
    <row r="149" spans="1:17" hidden="1" x14ac:dyDescent="0.35">
      <c r="A149" t="s">
        <v>233</v>
      </c>
      <c r="B149" t="s">
        <v>16</v>
      </c>
      <c r="C149">
        <v>1</v>
      </c>
      <c r="D149" t="s">
        <v>234</v>
      </c>
      <c r="E149" t="s">
        <v>235</v>
      </c>
      <c r="F149">
        <v>50.63</v>
      </c>
      <c r="G149" s="1">
        <v>9.9999999999999804E-122</v>
      </c>
      <c r="H149">
        <v>383</v>
      </c>
      <c r="I149" t="s">
        <v>18</v>
      </c>
      <c r="J149" t="s">
        <v>18</v>
      </c>
      <c r="K149" t="s">
        <v>18</v>
      </c>
      <c r="L149">
        <v>0.6802378</v>
      </c>
      <c r="M149" s="1">
        <v>1.1049630000000001E-12</v>
      </c>
      <c r="N149">
        <v>0.89760790000000001</v>
      </c>
      <c r="O149" s="1">
        <v>6.5579940000000001E-31</v>
      </c>
    </row>
    <row r="150" spans="1:17" hidden="1" x14ac:dyDescent="0.35">
      <c r="A150" t="s">
        <v>868</v>
      </c>
      <c r="B150" t="s">
        <v>16</v>
      </c>
      <c r="C150">
        <v>0</v>
      </c>
      <c r="D150" t="s">
        <v>869</v>
      </c>
      <c r="E150" t="s">
        <v>870</v>
      </c>
      <c r="F150">
        <v>70.41</v>
      </c>
      <c r="G150">
        <v>0</v>
      </c>
      <c r="H150">
        <v>905</v>
      </c>
      <c r="I150" t="s">
        <v>871</v>
      </c>
      <c r="J150">
        <v>0</v>
      </c>
      <c r="K150" t="s">
        <v>872</v>
      </c>
      <c r="L150">
        <v>0.84111959999999997</v>
      </c>
      <c r="M150" s="1">
        <v>1.3458029999999999E-23</v>
      </c>
      <c r="N150">
        <v>0.89734599999999998</v>
      </c>
      <c r="O150" s="1">
        <v>7.243213E-31</v>
      </c>
    </row>
    <row r="151" spans="1:17" hidden="1" x14ac:dyDescent="0.35">
      <c r="A151" t="s">
        <v>721</v>
      </c>
      <c r="B151" t="s">
        <v>16</v>
      </c>
      <c r="C151">
        <v>1</v>
      </c>
      <c r="D151" t="s">
        <v>722</v>
      </c>
      <c r="E151" t="s">
        <v>723</v>
      </c>
      <c r="F151">
        <v>62.82</v>
      </c>
      <c r="G151" s="1">
        <v>2.0000000000000001E-27</v>
      </c>
      <c r="H151">
        <v>98.2</v>
      </c>
      <c r="I151" t="s">
        <v>724</v>
      </c>
      <c r="J151" t="s">
        <v>725</v>
      </c>
      <c r="K151" t="s">
        <v>726</v>
      </c>
      <c r="L151">
        <v>0.66136790000000001</v>
      </c>
      <c r="M151" s="1">
        <v>7.4954360000000003E-12</v>
      </c>
      <c r="N151">
        <v>0.89583080000000004</v>
      </c>
      <c r="O151" s="1">
        <v>1.2802849999999999E-30</v>
      </c>
    </row>
    <row r="152" spans="1:17" hidden="1" x14ac:dyDescent="0.35">
      <c r="A152" t="s">
        <v>800</v>
      </c>
      <c r="B152" t="s">
        <v>16</v>
      </c>
      <c r="C152">
        <v>0</v>
      </c>
      <c r="D152" t="s">
        <v>801</v>
      </c>
      <c r="E152" t="s">
        <v>802</v>
      </c>
      <c r="F152">
        <v>83.37</v>
      </c>
      <c r="G152">
        <v>0</v>
      </c>
      <c r="H152">
        <v>771</v>
      </c>
      <c r="I152" t="s">
        <v>803</v>
      </c>
      <c r="J152" t="s">
        <v>804</v>
      </c>
      <c r="K152" t="s">
        <v>805</v>
      </c>
      <c r="L152">
        <v>0.70481490000000002</v>
      </c>
      <c r="M152" s="1">
        <v>7.2976110000000002E-14</v>
      </c>
      <c r="N152">
        <v>0.89552600000000004</v>
      </c>
      <c r="O152" s="1">
        <v>1.434238E-30</v>
      </c>
    </row>
    <row r="153" spans="1:17" hidden="1" x14ac:dyDescent="0.35">
      <c r="A153" t="s">
        <v>438</v>
      </c>
      <c r="B153" t="s">
        <v>16</v>
      </c>
      <c r="C153">
        <v>1</v>
      </c>
      <c r="D153" t="s">
        <v>439</v>
      </c>
      <c r="E153" t="s">
        <v>440</v>
      </c>
      <c r="F153">
        <v>61.38</v>
      </c>
      <c r="G153" s="1">
        <v>4.0000000000000001E-53</v>
      </c>
      <c r="H153">
        <v>168</v>
      </c>
      <c r="I153" t="s">
        <v>283</v>
      </c>
      <c r="J153">
        <v>0</v>
      </c>
      <c r="K153" t="s">
        <v>441</v>
      </c>
      <c r="L153">
        <v>0.85534690000000002</v>
      </c>
      <c r="M153" s="1">
        <v>3.877531E-25</v>
      </c>
      <c r="N153">
        <v>0.89339990000000002</v>
      </c>
      <c r="O153" s="1">
        <v>3.1358759999999999E-30</v>
      </c>
    </row>
    <row r="154" spans="1:17" hidden="1" x14ac:dyDescent="0.35">
      <c r="A154" t="s">
        <v>782</v>
      </c>
      <c r="B154" t="s">
        <v>16</v>
      </c>
      <c r="C154">
        <v>1</v>
      </c>
      <c r="D154" t="s">
        <v>783</v>
      </c>
      <c r="E154" t="s">
        <v>784</v>
      </c>
      <c r="F154">
        <v>65.98</v>
      </c>
      <c r="G154" s="1">
        <v>9.0000000000000001E-85</v>
      </c>
      <c r="H154">
        <v>253</v>
      </c>
      <c r="I154" t="s">
        <v>785</v>
      </c>
      <c r="J154">
        <v>0</v>
      </c>
      <c r="K154" t="s">
        <v>786</v>
      </c>
      <c r="L154">
        <v>0.85468789999999994</v>
      </c>
      <c r="M154" s="1">
        <v>4.6078190000000004E-25</v>
      </c>
      <c r="N154">
        <v>0.89226749999999999</v>
      </c>
      <c r="O154" s="1">
        <v>4.7249769999999999E-30</v>
      </c>
    </row>
    <row r="155" spans="1:17" hidden="1" x14ac:dyDescent="0.35">
      <c r="A155" t="s">
        <v>1128</v>
      </c>
      <c r="B155" t="s">
        <v>16</v>
      </c>
      <c r="C155">
        <v>1</v>
      </c>
      <c r="D155" t="s">
        <v>1129</v>
      </c>
      <c r="E155" t="s">
        <v>1130</v>
      </c>
      <c r="F155">
        <v>67.05</v>
      </c>
      <c r="G155" s="1">
        <v>2.0000000000000001E-172</v>
      </c>
      <c r="H155">
        <v>489</v>
      </c>
      <c r="I155" t="s">
        <v>59</v>
      </c>
      <c r="J155">
        <v>0</v>
      </c>
      <c r="K155" t="s">
        <v>1131</v>
      </c>
      <c r="L155">
        <v>0.89509070000000002</v>
      </c>
      <c r="M155" s="1">
        <v>1.6856789999999998E-30</v>
      </c>
      <c r="N155">
        <v>0.89192009999999999</v>
      </c>
      <c r="O155" s="1">
        <v>5.3533630000000003E-30</v>
      </c>
    </row>
    <row r="156" spans="1:17" hidden="1" x14ac:dyDescent="0.35">
      <c r="A156" t="s">
        <v>879</v>
      </c>
      <c r="B156" t="s">
        <v>16</v>
      </c>
      <c r="C156">
        <v>1</v>
      </c>
      <c r="D156" t="s">
        <v>20</v>
      </c>
      <c r="E156" t="s">
        <v>18</v>
      </c>
      <c r="F156" t="s">
        <v>18</v>
      </c>
      <c r="G156" t="s">
        <v>18</v>
      </c>
      <c r="H156" t="s">
        <v>18</v>
      </c>
      <c r="I156" t="s">
        <v>18</v>
      </c>
      <c r="J156" t="s">
        <v>18</v>
      </c>
      <c r="K156" t="s">
        <v>18</v>
      </c>
      <c r="L156">
        <v>0.81077460000000001</v>
      </c>
      <c r="M156" s="1">
        <v>9.1358960000000002E-21</v>
      </c>
      <c r="N156">
        <v>0.89178999999999997</v>
      </c>
      <c r="O156" s="1">
        <v>5.6089400000000003E-30</v>
      </c>
    </row>
    <row r="157" spans="1:17" x14ac:dyDescent="0.35">
      <c r="A157" t="s">
        <v>938</v>
      </c>
      <c r="B157" t="s">
        <v>16</v>
      </c>
      <c r="C157">
        <v>1</v>
      </c>
      <c r="D157" t="s">
        <v>939</v>
      </c>
      <c r="E157" t="s">
        <v>940</v>
      </c>
      <c r="F157">
        <v>32.409999999999798</v>
      </c>
      <c r="G157" s="1">
        <v>1E-70</v>
      </c>
      <c r="H157">
        <v>233</v>
      </c>
      <c r="I157" t="s">
        <v>941</v>
      </c>
      <c r="J157">
        <v>0</v>
      </c>
      <c r="K157" t="s">
        <v>942</v>
      </c>
      <c r="L157">
        <v>0.67873090000000003</v>
      </c>
      <c r="M157" s="1">
        <v>1.2942049999999999E-12</v>
      </c>
      <c r="N157">
        <v>0.89058919999999997</v>
      </c>
      <c r="O157" s="1">
        <v>8.6030339999999994E-30</v>
      </c>
      <c r="P157" t="s">
        <v>61</v>
      </c>
      <c r="Q157">
        <v>1</v>
      </c>
    </row>
    <row r="158" spans="1:17" hidden="1" x14ac:dyDescent="0.35">
      <c r="A158" t="s">
        <v>986</v>
      </c>
      <c r="B158" t="s">
        <v>16</v>
      </c>
      <c r="C158">
        <v>0</v>
      </c>
      <c r="D158" t="s">
        <v>987</v>
      </c>
      <c r="E158" t="s">
        <v>988</v>
      </c>
      <c r="F158">
        <v>59.34</v>
      </c>
      <c r="G158" s="1">
        <v>1.0000000000000001E-30</v>
      </c>
      <c r="H158">
        <v>108</v>
      </c>
      <c r="I158">
        <v>0</v>
      </c>
      <c r="J158">
        <v>0</v>
      </c>
      <c r="K158" t="s">
        <v>989</v>
      </c>
      <c r="L158">
        <v>0.77428450000000004</v>
      </c>
      <c r="M158" s="1">
        <v>5.7198990000000004E-18</v>
      </c>
      <c r="N158">
        <v>0.88604839999999996</v>
      </c>
      <c r="O158" s="1">
        <v>4.1500039999999998E-29</v>
      </c>
      <c r="P158" t="s">
        <v>61</v>
      </c>
    </row>
    <row r="159" spans="1:17" hidden="1" x14ac:dyDescent="0.35">
      <c r="A159" t="s">
        <v>1141</v>
      </c>
      <c r="B159" t="s">
        <v>16</v>
      </c>
      <c r="C159">
        <v>1</v>
      </c>
      <c r="D159" t="s">
        <v>1142</v>
      </c>
      <c r="E159" t="s">
        <v>1143</v>
      </c>
      <c r="F159">
        <v>25.88</v>
      </c>
      <c r="G159" s="1">
        <v>3.99999999999999E-45</v>
      </c>
      <c r="H159">
        <v>167</v>
      </c>
      <c r="I159" t="s">
        <v>1144</v>
      </c>
      <c r="J159">
        <v>0</v>
      </c>
      <c r="K159" t="s">
        <v>1145</v>
      </c>
      <c r="L159">
        <v>0.63523750000000001</v>
      </c>
      <c r="M159" s="1">
        <v>8.5638039999999994E-11</v>
      </c>
      <c r="N159">
        <v>0.8821947</v>
      </c>
      <c r="O159" s="1">
        <v>1.498618E-28</v>
      </c>
      <c r="P159" t="s">
        <v>53</v>
      </c>
    </row>
    <row r="160" spans="1:17" hidden="1" x14ac:dyDescent="0.35">
      <c r="A160" t="s">
        <v>754</v>
      </c>
      <c r="B160" t="s">
        <v>16</v>
      </c>
      <c r="C160">
        <v>1</v>
      </c>
      <c r="D160" t="s">
        <v>755</v>
      </c>
      <c r="E160" t="s">
        <v>756</v>
      </c>
      <c r="F160">
        <v>81.42</v>
      </c>
      <c r="G160">
        <v>0</v>
      </c>
      <c r="H160">
        <v>1022</v>
      </c>
      <c r="I160" t="s">
        <v>757</v>
      </c>
      <c r="J160" t="s">
        <v>758</v>
      </c>
      <c r="K160" t="s">
        <v>759</v>
      </c>
      <c r="L160">
        <v>0.84047309999999997</v>
      </c>
      <c r="M160" s="1">
        <v>1.5680690000000001E-23</v>
      </c>
      <c r="N160">
        <v>0.87964580000000003</v>
      </c>
      <c r="O160" s="1">
        <v>3.4192410000000002E-28</v>
      </c>
    </row>
    <row r="161" spans="1:16" hidden="1" x14ac:dyDescent="0.35">
      <c r="A161" t="s">
        <v>880</v>
      </c>
      <c r="B161" t="s">
        <v>16</v>
      </c>
      <c r="C161">
        <v>1</v>
      </c>
      <c r="D161" t="s">
        <v>881</v>
      </c>
      <c r="E161" t="s">
        <v>882</v>
      </c>
      <c r="F161">
        <v>70.349999999999795</v>
      </c>
      <c r="G161">
        <v>0</v>
      </c>
      <c r="H161">
        <v>678</v>
      </c>
      <c r="I161" t="s">
        <v>883</v>
      </c>
      <c r="J161" t="s">
        <v>884</v>
      </c>
      <c r="K161" t="s">
        <v>885</v>
      </c>
      <c r="L161">
        <v>0.6284457</v>
      </c>
      <c r="M161" s="1">
        <v>1.5540480000000001E-10</v>
      </c>
      <c r="N161">
        <v>0.87930609999999998</v>
      </c>
      <c r="O161" s="1">
        <v>3.8111420000000002E-28</v>
      </c>
      <c r="P161" t="s">
        <v>27</v>
      </c>
    </row>
    <row r="162" spans="1:16" hidden="1" x14ac:dyDescent="0.35">
      <c r="A162" t="s">
        <v>638</v>
      </c>
      <c r="B162" t="s">
        <v>16</v>
      </c>
      <c r="C162">
        <v>1</v>
      </c>
      <c r="D162" t="s">
        <v>639</v>
      </c>
      <c r="E162" t="s">
        <v>18</v>
      </c>
      <c r="F162" t="s">
        <v>18</v>
      </c>
      <c r="G162" t="s">
        <v>18</v>
      </c>
      <c r="H162" t="s">
        <v>18</v>
      </c>
      <c r="I162" t="s">
        <v>18</v>
      </c>
      <c r="J162" t="s">
        <v>18</v>
      </c>
      <c r="K162" t="s">
        <v>18</v>
      </c>
      <c r="L162">
        <v>0.72149799999999997</v>
      </c>
      <c r="M162" s="1">
        <v>9.7940699999999994E-15</v>
      </c>
      <c r="N162">
        <v>0.87918439999999998</v>
      </c>
      <c r="O162" s="1">
        <v>3.961979E-28</v>
      </c>
    </row>
    <row r="163" spans="1:16" hidden="1" x14ac:dyDescent="0.35">
      <c r="A163" t="s">
        <v>248</v>
      </c>
      <c r="B163" t="s">
        <v>16</v>
      </c>
      <c r="C163">
        <v>1</v>
      </c>
      <c r="D163" t="s">
        <v>249</v>
      </c>
      <c r="E163" t="s">
        <v>250</v>
      </c>
      <c r="F163">
        <v>39.6</v>
      </c>
      <c r="G163" s="1">
        <v>1.9999999999999901E-29</v>
      </c>
      <c r="H163">
        <v>110</v>
      </c>
      <c r="I163" t="s">
        <v>251</v>
      </c>
      <c r="J163">
        <v>0</v>
      </c>
      <c r="K163" t="s">
        <v>252</v>
      </c>
      <c r="L163">
        <v>0.64103330000000003</v>
      </c>
      <c r="M163" s="1">
        <v>5.0902210000000003E-11</v>
      </c>
      <c r="N163">
        <v>0.87810650000000001</v>
      </c>
      <c r="O163" s="1">
        <v>5.5766530000000002E-28</v>
      </c>
    </row>
    <row r="164" spans="1:16" hidden="1" x14ac:dyDescent="0.35">
      <c r="A164" t="s">
        <v>835</v>
      </c>
      <c r="B164" t="s">
        <v>16</v>
      </c>
      <c r="C164">
        <v>0</v>
      </c>
      <c r="D164" t="s">
        <v>836</v>
      </c>
      <c r="E164" t="s">
        <v>837</v>
      </c>
      <c r="F164">
        <v>65.16</v>
      </c>
      <c r="G164" s="1">
        <v>2.0000000000000001E-56</v>
      </c>
      <c r="H164">
        <v>177</v>
      </c>
      <c r="I164" t="s">
        <v>838</v>
      </c>
      <c r="J164">
        <v>0</v>
      </c>
      <c r="K164" t="s">
        <v>839</v>
      </c>
      <c r="L164">
        <v>0.7079088</v>
      </c>
      <c r="M164" s="1">
        <v>5.0820010000000003E-14</v>
      </c>
      <c r="N164">
        <v>0.87624290000000005</v>
      </c>
      <c r="O164" s="1">
        <v>9.9946350000000002E-28</v>
      </c>
      <c r="P164" t="s">
        <v>53</v>
      </c>
    </row>
    <row r="165" spans="1:16" hidden="1" x14ac:dyDescent="0.35">
      <c r="A165" t="s">
        <v>156</v>
      </c>
      <c r="B165" t="s">
        <v>16</v>
      </c>
      <c r="C165">
        <v>0</v>
      </c>
      <c r="D165" t="s">
        <v>157</v>
      </c>
      <c r="E165" t="s">
        <v>158</v>
      </c>
      <c r="F165">
        <v>68.7</v>
      </c>
      <c r="G165" s="1">
        <v>1E-127</v>
      </c>
      <c r="H165">
        <v>369</v>
      </c>
      <c r="I165" t="s">
        <v>159</v>
      </c>
      <c r="J165">
        <v>0</v>
      </c>
      <c r="K165" t="s">
        <v>160</v>
      </c>
      <c r="L165">
        <v>0.69196360000000001</v>
      </c>
      <c r="M165" s="1">
        <v>3.125212E-13</v>
      </c>
      <c r="N165">
        <v>0.87024670000000004</v>
      </c>
      <c r="O165" s="1">
        <v>6.1396090000000003E-27</v>
      </c>
      <c r="P165" t="s">
        <v>53</v>
      </c>
    </row>
    <row r="166" spans="1:16" hidden="1" x14ac:dyDescent="0.35">
      <c r="A166" t="s">
        <v>140</v>
      </c>
      <c r="B166" t="s">
        <v>16</v>
      </c>
      <c r="C166">
        <v>1</v>
      </c>
      <c r="D166" t="s">
        <v>20</v>
      </c>
      <c r="E166" t="s">
        <v>18</v>
      </c>
      <c r="F166" t="s">
        <v>18</v>
      </c>
      <c r="G166" t="s">
        <v>18</v>
      </c>
      <c r="H166" t="s">
        <v>18</v>
      </c>
      <c r="I166" t="s">
        <v>18</v>
      </c>
      <c r="J166" t="s">
        <v>18</v>
      </c>
      <c r="K166" t="s">
        <v>18</v>
      </c>
      <c r="L166">
        <v>0.69942769999999999</v>
      </c>
      <c r="M166" s="1">
        <v>1.3553159999999999E-13</v>
      </c>
      <c r="N166">
        <v>0.86396519999999999</v>
      </c>
      <c r="O166" s="1">
        <v>3.7417409999999998E-26</v>
      </c>
    </row>
    <row r="167" spans="1:16" hidden="1" x14ac:dyDescent="0.35">
      <c r="A167" t="s">
        <v>368</v>
      </c>
      <c r="B167" t="s">
        <v>16</v>
      </c>
      <c r="C167">
        <v>0</v>
      </c>
      <c r="D167" t="s">
        <v>369</v>
      </c>
      <c r="E167" t="s">
        <v>370</v>
      </c>
      <c r="F167">
        <v>59.94</v>
      </c>
      <c r="G167" s="1">
        <v>7.99999999999999E-151</v>
      </c>
      <c r="H167">
        <v>433</v>
      </c>
      <c r="I167" t="s">
        <v>371</v>
      </c>
      <c r="J167" t="s">
        <v>372</v>
      </c>
      <c r="K167" t="s">
        <v>373</v>
      </c>
      <c r="L167">
        <v>0.59512339999999997</v>
      </c>
      <c r="M167" s="1">
        <v>2.3709549999999999E-9</v>
      </c>
      <c r="N167">
        <v>0.85745159999999998</v>
      </c>
      <c r="O167" s="1">
        <v>2.2219460000000001E-25</v>
      </c>
      <c r="P167" t="s">
        <v>61</v>
      </c>
    </row>
    <row r="168" spans="1:16" hidden="1" x14ac:dyDescent="0.35">
      <c r="A168" t="s">
        <v>56</v>
      </c>
      <c r="B168" t="s">
        <v>16</v>
      </c>
      <c r="C168">
        <v>1</v>
      </c>
      <c r="D168" t="s">
        <v>57</v>
      </c>
      <c r="E168" t="s">
        <v>58</v>
      </c>
      <c r="F168">
        <v>63.39</v>
      </c>
      <c r="G168" s="1">
        <v>5.0000000000000003E-111</v>
      </c>
      <c r="H168">
        <v>332</v>
      </c>
      <c r="I168" t="s">
        <v>59</v>
      </c>
      <c r="J168">
        <v>0</v>
      </c>
      <c r="K168" t="s">
        <v>60</v>
      </c>
      <c r="L168">
        <v>0.74871019999999999</v>
      </c>
      <c r="M168" s="1">
        <v>2.6547980000000001E-16</v>
      </c>
      <c r="N168">
        <v>0.85736060000000003</v>
      </c>
      <c r="O168" s="1">
        <v>2.2765130000000001E-25</v>
      </c>
      <c r="P168" t="s">
        <v>61</v>
      </c>
    </row>
    <row r="169" spans="1:16" hidden="1" x14ac:dyDescent="0.35">
      <c r="A169" t="s">
        <v>42</v>
      </c>
      <c r="B169" t="s">
        <v>16</v>
      </c>
      <c r="C169">
        <v>0</v>
      </c>
      <c r="D169" t="s">
        <v>43</v>
      </c>
      <c r="E169" t="s">
        <v>44</v>
      </c>
      <c r="F169">
        <v>69.34</v>
      </c>
      <c r="G169" s="1">
        <v>8.9999999999999902E-63</v>
      </c>
      <c r="H169">
        <v>192</v>
      </c>
      <c r="I169" t="s">
        <v>45</v>
      </c>
      <c r="J169">
        <v>0</v>
      </c>
      <c r="K169" t="s">
        <v>46</v>
      </c>
      <c r="L169">
        <v>0.70207509999999995</v>
      </c>
      <c r="M169" s="1">
        <v>1.001523E-13</v>
      </c>
      <c r="N169">
        <v>0.85713329999999999</v>
      </c>
      <c r="O169" s="1">
        <v>2.4185370000000001E-25</v>
      </c>
    </row>
    <row r="170" spans="1:16" hidden="1" x14ac:dyDescent="0.35">
      <c r="A170" t="s">
        <v>228</v>
      </c>
      <c r="B170" t="s">
        <v>16</v>
      </c>
      <c r="C170">
        <v>0</v>
      </c>
      <c r="D170" t="s">
        <v>229</v>
      </c>
      <c r="E170" t="s">
        <v>18</v>
      </c>
      <c r="F170" t="s">
        <v>18</v>
      </c>
      <c r="G170" t="s">
        <v>18</v>
      </c>
      <c r="H170" t="s">
        <v>18</v>
      </c>
      <c r="I170" t="s">
        <v>18</v>
      </c>
      <c r="J170" t="s">
        <v>18</v>
      </c>
      <c r="K170" t="s">
        <v>18</v>
      </c>
      <c r="L170">
        <v>0.8096624</v>
      </c>
      <c r="M170" s="1">
        <v>1.134334E-20</v>
      </c>
      <c r="N170">
        <v>0.85603479999999998</v>
      </c>
      <c r="O170" s="1">
        <v>3.235466E-25</v>
      </c>
    </row>
    <row r="171" spans="1:16" hidden="1" x14ac:dyDescent="0.35">
      <c r="A171" t="s">
        <v>304</v>
      </c>
      <c r="B171" t="s">
        <v>16</v>
      </c>
      <c r="C171">
        <v>0</v>
      </c>
      <c r="D171" t="s">
        <v>305</v>
      </c>
      <c r="E171" t="s">
        <v>306</v>
      </c>
      <c r="F171">
        <v>64.77</v>
      </c>
      <c r="G171">
        <v>0</v>
      </c>
      <c r="H171">
        <v>603</v>
      </c>
      <c r="I171" t="s">
        <v>307</v>
      </c>
      <c r="J171" t="s">
        <v>308</v>
      </c>
      <c r="K171" t="s">
        <v>309</v>
      </c>
      <c r="L171">
        <v>0.7843772</v>
      </c>
      <c r="M171" s="1">
        <v>1.092558E-18</v>
      </c>
      <c r="N171">
        <v>0.85399860000000005</v>
      </c>
      <c r="O171" s="1">
        <v>5.5140790000000004E-25</v>
      </c>
    </row>
    <row r="172" spans="1:16" hidden="1" x14ac:dyDescent="0.35">
      <c r="A172" t="s">
        <v>538</v>
      </c>
      <c r="B172" t="s">
        <v>16</v>
      </c>
      <c r="C172">
        <v>1</v>
      </c>
      <c r="D172" t="s">
        <v>539</v>
      </c>
      <c r="E172" t="s">
        <v>540</v>
      </c>
      <c r="F172">
        <v>63.25</v>
      </c>
      <c r="G172">
        <v>0</v>
      </c>
      <c r="H172">
        <v>847</v>
      </c>
      <c r="I172" t="s">
        <v>18</v>
      </c>
      <c r="J172" t="s">
        <v>18</v>
      </c>
      <c r="K172" t="s">
        <v>18</v>
      </c>
      <c r="L172">
        <v>0.89319349999999997</v>
      </c>
      <c r="M172" s="1">
        <v>3.3803839999999997E-30</v>
      </c>
      <c r="N172">
        <v>0.85120700000000005</v>
      </c>
      <c r="O172" s="1">
        <v>1.1304979999999999E-24</v>
      </c>
    </row>
    <row r="173" spans="1:16" hidden="1" x14ac:dyDescent="0.35">
      <c r="A173" t="s">
        <v>423</v>
      </c>
      <c r="B173" t="s">
        <v>16</v>
      </c>
      <c r="C173">
        <v>1</v>
      </c>
      <c r="D173" t="s">
        <v>424</v>
      </c>
      <c r="E173" t="s">
        <v>425</v>
      </c>
      <c r="F173">
        <v>54.15</v>
      </c>
      <c r="G173">
        <v>0</v>
      </c>
      <c r="H173">
        <v>574</v>
      </c>
      <c r="I173" t="s">
        <v>426</v>
      </c>
      <c r="J173" t="s">
        <v>427</v>
      </c>
      <c r="K173" t="s">
        <v>428</v>
      </c>
      <c r="L173">
        <v>0.60719310000000004</v>
      </c>
      <c r="M173" s="1">
        <v>9.1635320000000003E-10</v>
      </c>
      <c r="N173">
        <v>0.84835550000000004</v>
      </c>
      <c r="O173" s="1">
        <v>2.3186770000000001E-24</v>
      </c>
    </row>
    <row r="174" spans="1:16" hidden="1" x14ac:dyDescent="0.35">
      <c r="A174" t="s">
        <v>632</v>
      </c>
      <c r="B174" t="s">
        <v>16</v>
      </c>
      <c r="C174">
        <v>1</v>
      </c>
      <c r="D174" t="s">
        <v>633</v>
      </c>
      <c r="E174" t="s">
        <v>634</v>
      </c>
      <c r="F174">
        <v>45.36</v>
      </c>
      <c r="G174" s="1">
        <v>2E-159</v>
      </c>
      <c r="H174">
        <v>467</v>
      </c>
      <c r="I174" t="s">
        <v>635</v>
      </c>
      <c r="J174" t="s">
        <v>636</v>
      </c>
      <c r="K174" t="s">
        <v>637</v>
      </c>
      <c r="L174">
        <v>0.80810749999999998</v>
      </c>
      <c r="M174" s="1">
        <v>1.531449E-20</v>
      </c>
      <c r="N174">
        <v>0.84642229999999996</v>
      </c>
      <c r="O174" s="1">
        <v>3.7422130000000003E-24</v>
      </c>
    </row>
    <row r="175" spans="1:16" hidden="1" x14ac:dyDescent="0.35">
      <c r="A175" t="s">
        <v>1001</v>
      </c>
      <c r="B175" t="s">
        <v>16</v>
      </c>
      <c r="C175">
        <v>0</v>
      </c>
      <c r="D175" t="s">
        <v>1002</v>
      </c>
      <c r="E175" t="s">
        <v>1003</v>
      </c>
      <c r="F175">
        <v>47.78</v>
      </c>
      <c r="G175" s="1">
        <v>2.0000000000000001E-141</v>
      </c>
      <c r="H175">
        <v>420</v>
      </c>
      <c r="I175" t="s">
        <v>1004</v>
      </c>
      <c r="J175">
        <v>0</v>
      </c>
      <c r="K175" t="s">
        <v>1005</v>
      </c>
      <c r="L175">
        <v>0.78579810000000005</v>
      </c>
      <c r="M175" s="1">
        <v>8.5927340000000003E-19</v>
      </c>
      <c r="N175">
        <v>0.83964209999999995</v>
      </c>
      <c r="O175" s="1">
        <v>1.9065739999999999E-23</v>
      </c>
    </row>
    <row r="176" spans="1:16" hidden="1" x14ac:dyDescent="0.35">
      <c r="A176" t="s">
        <v>795</v>
      </c>
      <c r="B176" t="s">
        <v>16</v>
      </c>
      <c r="C176">
        <v>0</v>
      </c>
      <c r="D176" t="s">
        <v>796</v>
      </c>
      <c r="E176" t="s">
        <v>797</v>
      </c>
      <c r="F176">
        <v>39.04</v>
      </c>
      <c r="G176" s="1">
        <v>7.0000000000000001E-63</v>
      </c>
      <c r="H176">
        <v>209</v>
      </c>
      <c r="I176" t="s">
        <v>798</v>
      </c>
      <c r="J176">
        <v>0</v>
      </c>
      <c r="K176" t="s">
        <v>799</v>
      </c>
      <c r="L176">
        <v>0.73892539999999995</v>
      </c>
      <c r="M176" s="1">
        <v>1.022766E-15</v>
      </c>
      <c r="N176">
        <v>0.83565789999999995</v>
      </c>
      <c r="O176" s="1">
        <v>4.7933680000000001E-23</v>
      </c>
    </row>
    <row r="177" spans="1:17" hidden="1" x14ac:dyDescent="0.35">
      <c r="A177" t="s">
        <v>253</v>
      </c>
      <c r="B177" t="s">
        <v>16</v>
      </c>
      <c r="C177">
        <v>0</v>
      </c>
      <c r="D177" t="s">
        <v>254</v>
      </c>
      <c r="E177" t="s">
        <v>255</v>
      </c>
      <c r="F177">
        <v>66.23</v>
      </c>
      <c r="G177" s="1">
        <v>5.0000000000000002E-27</v>
      </c>
      <c r="H177">
        <v>106</v>
      </c>
      <c r="I177" t="s">
        <v>256</v>
      </c>
      <c r="J177" t="s">
        <v>257</v>
      </c>
      <c r="K177" t="s">
        <v>258</v>
      </c>
      <c r="L177">
        <v>0.77357869999999995</v>
      </c>
      <c r="M177" s="1">
        <v>6.4014670000000001E-18</v>
      </c>
      <c r="N177">
        <v>0.83037380000000005</v>
      </c>
      <c r="O177" s="1">
        <v>1.568463E-22</v>
      </c>
    </row>
    <row r="178" spans="1:17" hidden="1" x14ac:dyDescent="0.35">
      <c r="A178" t="s">
        <v>406</v>
      </c>
      <c r="B178" t="s">
        <v>16</v>
      </c>
      <c r="C178">
        <v>1</v>
      </c>
      <c r="D178" t="s">
        <v>407</v>
      </c>
      <c r="E178" t="s">
        <v>408</v>
      </c>
      <c r="F178">
        <v>44.16</v>
      </c>
      <c r="G178" s="1">
        <v>2.0000000000000002E-31</v>
      </c>
      <c r="H178">
        <v>117</v>
      </c>
      <c r="I178" t="s">
        <v>183</v>
      </c>
      <c r="J178">
        <v>0</v>
      </c>
      <c r="K178" t="s">
        <v>409</v>
      </c>
      <c r="L178">
        <v>0.54094399999999998</v>
      </c>
      <c r="M178" s="1">
        <v>1.082892E-7</v>
      </c>
      <c r="N178">
        <v>0.82729070000000005</v>
      </c>
      <c r="O178" s="1">
        <v>3.0743380000000001E-22</v>
      </c>
    </row>
    <row r="179" spans="1:17" hidden="1" x14ac:dyDescent="0.35">
      <c r="A179" t="s">
        <v>694</v>
      </c>
      <c r="B179" t="s">
        <v>16</v>
      </c>
      <c r="C179">
        <v>0</v>
      </c>
      <c r="D179" t="s">
        <v>695</v>
      </c>
      <c r="E179" t="s">
        <v>696</v>
      </c>
      <c r="F179">
        <v>76.64</v>
      </c>
      <c r="G179" s="1">
        <v>1E-136</v>
      </c>
      <c r="H179">
        <v>389</v>
      </c>
      <c r="I179" t="s">
        <v>18</v>
      </c>
      <c r="J179" t="s">
        <v>18</v>
      </c>
      <c r="K179" t="s">
        <v>18</v>
      </c>
      <c r="L179">
        <v>0.70050210000000002</v>
      </c>
      <c r="M179" s="1">
        <v>1.1992079999999999E-13</v>
      </c>
      <c r="N179">
        <v>0.80592759999999997</v>
      </c>
      <c r="O179" s="1">
        <v>2.3221730000000001E-20</v>
      </c>
    </row>
    <row r="180" spans="1:17" hidden="1" x14ac:dyDescent="0.35">
      <c r="A180" t="s">
        <v>216</v>
      </c>
      <c r="B180" t="s">
        <v>16</v>
      </c>
      <c r="C180">
        <v>0</v>
      </c>
      <c r="D180" t="s">
        <v>217</v>
      </c>
      <c r="E180" t="s">
        <v>218</v>
      </c>
      <c r="F180">
        <v>35.35</v>
      </c>
      <c r="G180" s="1">
        <v>1.99999999999998E-44</v>
      </c>
      <c r="H180">
        <v>155</v>
      </c>
      <c r="I180" t="s">
        <v>219</v>
      </c>
      <c r="J180">
        <v>0</v>
      </c>
      <c r="K180" t="s">
        <v>220</v>
      </c>
      <c r="L180">
        <v>0.70024940000000002</v>
      </c>
      <c r="M180" s="1">
        <v>1.2342820000000001E-13</v>
      </c>
      <c r="N180">
        <v>0.80342210000000003</v>
      </c>
      <c r="O180" s="1">
        <v>3.7229109999999999E-20</v>
      </c>
      <c r="P180" t="s">
        <v>61</v>
      </c>
    </row>
    <row r="181" spans="1:17" hidden="1" x14ac:dyDescent="0.35">
      <c r="A181" t="s">
        <v>714</v>
      </c>
      <c r="B181" t="s">
        <v>16</v>
      </c>
      <c r="C181">
        <v>0</v>
      </c>
      <c r="D181" t="s">
        <v>20</v>
      </c>
      <c r="E181" t="s">
        <v>18</v>
      </c>
      <c r="F181" t="s">
        <v>18</v>
      </c>
      <c r="G181" t="s">
        <v>18</v>
      </c>
      <c r="H181" t="s">
        <v>18</v>
      </c>
      <c r="I181" t="s">
        <v>18</v>
      </c>
      <c r="J181" t="s">
        <v>18</v>
      </c>
      <c r="K181" t="s">
        <v>18</v>
      </c>
      <c r="L181">
        <v>0.63492320000000002</v>
      </c>
      <c r="M181" s="1">
        <v>8.8060400000000002E-11</v>
      </c>
      <c r="N181">
        <v>0.80318840000000002</v>
      </c>
      <c r="O181" s="1">
        <v>3.88915E-20</v>
      </c>
    </row>
    <row r="182" spans="1:17" hidden="1" x14ac:dyDescent="0.35">
      <c r="A182" t="s">
        <v>614</v>
      </c>
      <c r="B182" t="s">
        <v>16</v>
      </c>
      <c r="C182">
        <v>0</v>
      </c>
      <c r="D182" t="s">
        <v>615</v>
      </c>
      <c r="E182" t="s">
        <v>616</v>
      </c>
      <c r="F182">
        <v>57.85</v>
      </c>
      <c r="G182" s="1">
        <v>7.9999999999999793E-96</v>
      </c>
      <c r="H182">
        <v>298</v>
      </c>
      <c r="I182" t="s">
        <v>617</v>
      </c>
      <c r="J182">
        <v>0</v>
      </c>
      <c r="K182" t="s">
        <v>618</v>
      </c>
      <c r="L182">
        <v>0.53547540000000005</v>
      </c>
      <c r="M182" s="1">
        <v>1.5354640000000001E-7</v>
      </c>
      <c r="N182">
        <v>0.79816520000000002</v>
      </c>
      <c r="O182" s="1">
        <v>9.8077000000000004E-20</v>
      </c>
    </row>
    <row r="183" spans="1:17" hidden="1" x14ac:dyDescent="0.35">
      <c r="A183" t="s">
        <v>410</v>
      </c>
      <c r="B183" t="s">
        <v>16</v>
      </c>
      <c r="C183">
        <v>0</v>
      </c>
      <c r="D183" t="s">
        <v>411</v>
      </c>
      <c r="E183" t="s">
        <v>18</v>
      </c>
      <c r="F183" t="s">
        <v>18</v>
      </c>
      <c r="G183" t="s">
        <v>18</v>
      </c>
      <c r="H183" t="s">
        <v>18</v>
      </c>
      <c r="I183" t="s">
        <v>18</v>
      </c>
      <c r="J183" t="s">
        <v>18</v>
      </c>
      <c r="K183" t="s">
        <v>18</v>
      </c>
      <c r="L183">
        <v>0.54737340000000001</v>
      </c>
      <c r="M183" s="1">
        <v>7.12543E-8</v>
      </c>
      <c r="N183">
        <v>0.79780430000000002</v>
      </c>
      <c r="O183" s="1">
        <v>1.047121E-19</v>
      </c>
    </row>
    <row r="184" spans="1:17" hidden="1" x14ac:dyDescent="0.35">
      <c r="A184" t="s">
        <v>135</v>
      </c>
      <c r="B184" t="s">
        <v>16</v>
      </c>
      <c r="C184">
        <v>1</v>
      </c>
      <c r="D184" t="s">
        <v>136</v>
      </c>
      <c r="E184" t="s">
        <v>18</v>
      </c>
      <c r="F184" t="s">
        <v>18</v>
      </c>
      <c r="G184" t="s">
        <v>18</v>
      </c>
      <c r="H184" t="s">
        <v>18</v>
      </c>
      <c r="I184" t="s">
        <v>18</v>
      </c>
      <c r="J184" t="s">
        <v>18</v>
      </c>
      <c r="K184" t="s">
        <v>18</v>
      </c>
      <c r="L184">
        <v>0.49342049999999998</v>
      </c>
      <c r="M184" s="1">
        <v>1.8521940000000001E-6</v>
      </c>
      <c r="N184">
        <v>0.79220310000000005</v>
      </c>
      <c r="O184" s="1">
        <v>2.8440149999999999E-19</v>
      </c>
    </row>
    <row r="185" spans="1:17" hidden="1" x14ac:dyDescent="0.35">
      <c r="A185" t="s">
        <v>570</v>
      </c>
      <c r="B185" t="s">
        <v>16</v>
      </c>
      <c r="C185">
        <v>1</v>
      </c>
      <c r="D185" t="s">
        <v>571</v>
      </c>
      <c r="E185" t="s">
        <v>572</v>
      </c>
      <c r="F185">
        <v>62.31</v>
      </c>
      <c r="G185" s="1">
        <v>1.99999999999999E-47</v>
      </c>
      <c r="H185">
        <v>154</v>
      </c>
      <c r="I185" t="s">
        <v>573</v>
      </c>
      <c r="J185" t="s">
        <v>574</v>
      </c>
      <c r="K185" t="s">
        <v>575</v>
      </c>
      <c r="L185">
        <v>0.50254410000000005</v>
      </c>
      <c r="M185" s="1">
        <v>1.109742E-6</v>
      </c>
      <c r="N185">
        <v>0.78559060000000003</v>
      </c>
      <c r="O185" s="1">
        <v>8.9005450000000005E-19</v>
      </c>
    </row>
    <row r="186" spans="1:17" x14ac:dyDescent="0.35">
      <c r="A186" t="s">
        <v>619</v>
      </c>
      <c r="B186" t="s">
        <v>16</v>
      </c>
      <c r="C186">
        <v>1</v>
      </c>
      <c r="D186" t="s">
        <v>620</v>
      </c>
      <c r="E186" t="s">
        <v>621</v>
      </c>
      <c r="F186">
        <v>67.010000000000005</v>
      </c>
      <c r="G186">
        <v>0</v>
      </c>
      <c r="H186">
        <v>536</v>
      </c>
      <c r="I186" t="s">
        <v>622</v>
      </c>
      <c r="J186" t="s">
        <v>623</v>
      </c>
      <c r="K186" t="s">
        <v>624</v>
      </c>
      <c r="L186">
        <v>0.474192</v>
      </c>
      <c r="M186" s="1">
        <v>5.2007930000000003E-6</v>
      </c>
      <c r="N186">
        <v>0.77618770000000004</v>
      </c>
      <c r="O186" s="1">
        <v>4.2138429999999997E-18</v>
      </c>
      <c r="P186" t="s">
        <v>27</v>
      </c>
      <c r="Q186">
        <v>1</v>
      </c>
    </row>
    <row r="187" spans="1:17" hidden="1" x14ac:dyDescent="0.35">
      <c r="A187" t="s">
        <v>197</v>
      </c>
      <c r="B187" t="s">
        <v>16</v>
      </c>
      <c r="C187">
        <v>0</v>
      </c>
      <c r="D187" t="s">
        <v>198</v>
      </c>
      <c r="E187" t="s">
        <v>199</v>
      </c>
      <c r="F187">
        <v>76.75</v>
      </c>
      <c r="G187">
        <v>0</v>
      </c>
      <c r="H187">
        <v>919</v>
      </c>
      <c r="I187" t="s">
        <v>200</v>
      </c>
      <c r="J187">
        <v>0</v>
      </c>
      <c r="K187" t="s">
        <v>201</v>
      </c>
      <c r="L187">
        <v>0.78535600000000005</v>
      </c>
      <c r="M187" s="1">
        <v>9.261388E-19</v>
      </c>
      <c r="N187">
        <v>0.77381049999999996</v>
      </c>
      <c r="O187" s="1">
        <v>6.1693770000000001E-18</v>
      </c>
    </row>
    <row r="188" spans="1:17" hidden="1" x14ac:dyDescent="0.35">
      <c r="A188" t="s">
        <v>292</v>
      </c>
      <c r="B188" t="s">
        <v>16</v>
      </c>
      <c r="C188">
        <v>0</v>
      </c>
      <c r="D188" t="s">
        <v>293</v>
      </c>
      <c r="E188" t="s">
        <v>294</v>
      </c>
      <c r="F188">
        <v>62.56</v>
      </c>
      <c r="G188" s="1">
        <v>2E-91</v>
      </c>
      <c r="H188">
        <v>273</v>
      </c>
      <c r="I188" t="s">
        <v>295</v>
      </c>
      <c r="J188">
        <v>0</v>
      </c>
      <c r="K188" t="s">
        <v>296</v>
      </c>
      <c r="L188">
        <v>0.6151626</v>
      </c>
      <c r="M188" s="1">
        <v>4.7844540000000002E-10</v>
      </c>
      <c r="N188">
        <v>0.76929550000000002</v>
      </c>
      <c r="O188" s="1">
        <v>1.256699E-17</v>
      </c>
    </row>
    <row r="189" spans="1:17" hidden="1" x14ac:dyDescent="0.35">
      <c r="A189" t="s">
        <v>127</v>
      </c>
      <c r="B189" t="s">
        <v>16</v>
      </c>
      <c r="C189">
        <v>1</v>
      </c>
      <c r="D189" t="s">
        <v>128</v>
      </c>
      <c r="E189" t="s">
        <v>129</v>
      </c>
      <c r="F189">
        <v>76.88</v>
      </c>
      <c r="G189">
        <v>0</v>
      </c>
      <c r="H189">
        <v>537</v>
      </c>
      <c r="I189" t="s">
        <v>130</v>
      </c>
      <c r="J189">
        <v>0</v>
      </c>
      <c r="K189" t="s">
        <v>131</v>
      </c>
      <c r="L189">
        <v>0.66013319999999998</v>
      </c>
      <c r="M189" s="1">
        <v>8.4554809999999996E-12</v>
      </c>
      <c r="N189">
        <v>0.76497720000000002</v>
      </c>
      <c r="O189" s="1">
        <v>2.4450099999999999E-17</v>
      </c>
      <c r="P189" t="s">
        <v>53</v>
      </c>
    </row>
    <row r="190" spans="1:17" hidden="1" x14ac:dyDescent="0.35">
      <c r="A190" t="s">
        <v>555</v>
      </c>
      <c r="B190" t="s">
        <v>16</v>
      </c>
      <c r="C190">
        <v>0</v>
      </c>
      <c r="D190" t="s">
        <v>556</v>
      </c>
      <c r="E190" t="s">
        <v>557</v>
      </c>
      <c r="F190">
        <v>40.799999999999798</v>
      </c>
      <c r="G190">
        <v>0</v>
      </c>
      <c r="H190">
        <v>623</v>
      </c>
      <c r="I190" t="s">
        <v>558</v>
      </c>
      <c r="J190" t="s">
        <v>559</v>
      </c>
      <c r="K190" t="s">
        <v>560</v>
      </c>
      <c r="L190">
        <v>0.67307139999999999</v>
      </c>
      <c r="M190" s="1">
        <v>2.3241880000000001E-12</v>
      </c>
      <c r="N190">
        <v>0.7531622</v>
      </c>
      <c r="O190" s="1">
        <v>1.407805E-16</v>
      </c>
    </row>
    <row r="191" spans="1:17" hidden="1" x14ac:dyDescent="0.35">
      <c r="A191" t="s">
        <v>116</v>
      </c>
      <c r="B191" t="s">
        <v>16</v>
      </c>
      <c r="C191">
        <v>0</v>
      </c>
      <c r="D191" t="s">
        <v>117</v>
      </c>
      <c r="E191" t="s">
        <v>118</v>
      </c>
      <c r="F191">
        <v>61.54</v>
      </c>
      <c r="G191" s="1">
        <v>4.0000000000000001E-59</v>
      </c>
      <c r="H191">
        <v>183</v>
      </c>
      <c r="I191" t="s">
        <v>119</v>
      </c>
      <c r="J191" t="s">
        <v>120</v>
      </c>
      <c r="K191" t="s">
        <v>121</v>
      </c>
      <c r="L191">
        <v>0.55355980000000005</v>
      </c>
      <c r="M191" s="1">
        <v>4.7235400000000001E-8</v>
      </c>
      <c r="N191">
        <v>0.75035110000000005</v>
      </c>
      <c r="O191" s="1">
        <v>2.1045699999999999E-16</v>
      </c>
      <c r="P191" t="s">
        <v>53</v>
      </c>
    </row>
    <row r="192" spans="1:17" hidden="1" x14ac:dyDescent="0.35">
      <c r="A192" t="s">
        <v>678</v>
      </c>
      <c r="B192" t="s">
        <v>16</v>
      </c>
      <c r="C192">
        <v>0</v>
      </c>
      <c r="D192" t="s">
        <v>679</v>
      </c>
      <c r="E192" t="s">
        <v>680</v>
      </c>
      <c r="F192">
        <v>43.09</v>
      </c>
      <c r="G192" s="1">
        <v>4.9999999999999799E-82</v>
      </c>
      <c r="H192">
        <v>259</v>
      </c>
      <c r="I192" t="s">
        <v>681</v>
      </c>
      <c r="J192">
        <v>0</v>
      </c>
      <c r="K192" t="s">
        <v>682</v>
      </c>
      <c r="L192">
        <v>0.75923320000000005</v>
      </c>
      <c r="M192" s="1">
        <v>5.7987620000000004E-17</v>
      </c>
      <c r="N192">
        <v>0.74192950000000002</v>
      </c>
      <c r="O192" s="1">
        <v>6.8036910000000001E-16</v>
      </c>
    </row>
    <row r="193" spans="1:16" hidden="1" x14ac:dyDescent="0.35">
      <c r="A193" t="s">
        <v>727</v>
      </c>
      <c r="B193" t="s">
        <v>16</v>
      </c>
      <c r="C193">
        <v>0</v>
      </c>
      <c r="D193" t="s">
        <v>728</v>
      </c>
      <c r="E193" t="s">
        <v>729</v>
      </c>
      <c r="F193">
        <v>56.18</v>
      </c>
      <c r="G193" s="1">
        <v>1E-141</v>
      </c>
      <c r="H193">
        <v>410</v>
      </c>
      <c r="I193" t="s">
        <v>730</v>
      </c>
      <c r="J193" t="s">
        <v>731</v>
      </c>
      <c r="K193" t="s">
        <v>732</v>
      </c>
      <c r="L193">
        <v>0.70888039999999997</v>
      </c>
      <c r="M193" s="1">
        <v>4.531714E-14</v>
      </c>
      <c r="N193">
        <v>0.73684470000000002</v>
      </c>
      <c r="O193" s="1">
        <v>1.352017E-15</v>
      </c>
      <c r="P193" t="s">
        <v>61</v>
      </c>
    </row>
    <row r="194" spans="1:16" hidden="1" x14ac:dyDescent="0.35">
      <c r="A194" t="s">
        <v>214</v>
      </c>
      <c r="B194" t="s">
        <v>16</v>
      </c>
      <c r="C194">
        <v>0</v>
      </c>
      <c r="D194" t="s">
        <v>215</v>
      </c>
      <c r="E194" t="s">
        <v>18</v>
      </c>
      <c r="F194" t="s">
        <v>18</v>
      </c>
      <c r="G194" t="s">
        <v>18</v>
      </c>
      <c r="H194" t="s">
        <v>18</v>
      </c>
      <c r="I194" t="s">
        <v>18</v>
      </c>
      <c r="J194" t="s">
        <v>18</v>
      </c>
      <c r="K194" t="s">
        <v>18</v>
      </c>
      <c r="L194">
        <v>0.57637720000000003</v>
      </c>
      <c r="M194" s="1">
        <v>9.6244279999999998E-9</v>
      </c>
      <c r="N194">
        <v>0.7344562</v>
      </c>
      <c r="O194" s="1">
        <v>1.856573E-15</v>
      </c>
    </row>
    <row r="195" spans="1:16" hidden="1" x14ac:dyDescent="0.35">
      <c r="A195" t="s">
        <v>516</v>
      </c>
      <c r="B195" t="s">
        <v>16</v>
      </c>
      <c r="C195">
        <v>0</v>
      </c>
      <c r="D195" t="s">
        <v>517</v>
      </c>
      <c r="E195" t="s">
        <v>518</v>
      </c>
      <c r="F195">
        <v>72.040000000000006</v>
      </c>
      <c r="G195" s="1">
        <v>3.9999999999999903E-151</v>
      </c>
      <c r="H195">
        <v>429</v>
      </c>
      <c r="I195" t="s">
        <v>18</v>
      </c>
      <c r="J195" t="s">
        <v>18</v>
      </c>
      <c r="K195" t="s">
        <v>18</v>
      </c>
      <c r="L195">
        <v>0.78851179999999998</v>
      </c>
      <c r="M195" s="1">
        <v>5.4039019999999996E-19</v>
      </c>
      <c r="N195">
        <v>0.7260276</v>
      </c>
      <c r="O195" s="1">
        <v>5.535654E-15</v>
      </c>
    </row>
    <row r="196" spans="1:16" hidden="1" x14ac:dyDescent="0.35">
      <c r="A196" t="s">
        <v>280</v>
      </c>
      <c r="B196" t="s">
        <v>16</v>
      </c>
      <c r="C196">
        <v>0</v>
      </c>
      <c r="D196" t="s">
        <v>281</v>
      </c>
      <c r="E196" t="s">
        <v>282</v>
      </c>
      <c r="F196">
        <v>51.67</v>
      </c>
      <c r="G196" s="1">
        <v>6E-34</v>
      </c>
      <c r="H196">
        <v>119</v>
      </c>
      <c r="I196" t="s">
        <v>283</v>
      </c>
      <c r="J196">
        <v>0</v>
      </c>
      <c r="K196" t="s">
        <v>284</v>
      </c>
      <c r="L196">
        <v>0.55283780000000005</v>
      </c>
      <c r="M196" s="1">
        <v>4.9578210000000003E-8</v>
      </c>
      <c r="N196">
        <v>0.72367159999999997</v>
      </c>
      <c r="O196" s="1">
        <v>7.458697E-15</v>
      </c>
      <c r="P196" t="s">
        <v>61</v>
      </c>
    </row>
    <row r="197" spans="1:16" hidden="1" x14ac:dyDescent="0.35">
      <c r="A197" t="s">
        <v>688</v>
      </c>
      <c r="B197" t="s">
        <v>16</v>
      </c>
      <c r="C197">
        <v>0</v>
      </c>
      <c r="D197" t="s">
        <v>20</v>
      </c>
      <c r="E197" t="s">
        <v>18</v>
      </c>
      <c r="F197" t="s">
        <v>18</v>
      </c>
      <c r="G197" t="s">
        <v>18</v>
      </c>
      <c r="H197" t="s">
        <v>18</v>
      </c>
      <c r="I197" t="s">
        <v>18</v>
      </c>
      <c r="J197" t="s">
        <v>18</v>
      </c>
      <c r="K197" t="s">
        <v>18</v>
      </c>
      <c r="L197">
        <v>0.58850409999999997</v>
      </c>
      <c r="M197" s="1">
        <v>3.9282099999999996E-9</v>
      </c>
      <c r="N197">
        <v>0.7217055</v>
      </c>
      <c r="O197" s="1">
        <v>9.5436400000000006E-15</v>
      </c>
    </row>
    <row r="198" spans="1:16" hidden="1" x14ac:dyDescent="0.35">
      <c r="A198" t="s">
        <v>449</v>
      </c>
      <c r="B198" t="s">
        <v>16</v>
      </c>
      <c r="C198">
        <v>0</v>
      </c>
      <c r="D198" t="s">
        <v>20</v>
      </c>
      <c r="E198" t="s">
        <v>18</v>
      </c>
      <c r="F198" t="s">
        <v>18</v>
      </c>
      <c r="G198" t="s">
        <v>18</v>
      </c>
      <c r="H198" t="s">
        <v>18</v>
      </c>
      <c r="I198" t="s">
        <v>18</v>
      </c>
      <c r="J198" t="s">
        <v>18</v>
      </c>
      <c r="K198" t="s">
        <v>18</v>
      </c>
      <c r="L198">
        <v>0.54821710000000001</v>
      </c>
      <c r="M198" s="1">
        <v>6.7401999999999997E-8</v>
      </c>
      <c r="N198">
        <v>0.72020580000000001</v>
      </c>
      <c r="O198" s="1">
        <v>1.1501729999999999E-14</v>
      </c>
    </row>
    <row r="199" spans="1:16" hidden="1" x14ac:dyDescent="0.35">
      <c r="A199" t="s">
        <v>746</v>
      </c>
      <c r="B199" t="s">
        <v>16</v>
      </c>
      <c r="C199">
        <v>0</v>
      </c>
      <c r="D199" t="s">
        <v>747</v>
      </c>
      <c r="E199" t="s">
        <v>18</v>
      </c>
      <c r="F199" t="s">
        <v>18</v>
      </c>
      <c r="G199" t="s">
        <v>18</v>
      </c>
      <c r="H199" t="s">
        <v>18</v>
      </c>
      <c r="I199" t="s">
        <v>18</v>
      </c>
      <c r="J199" t="s">
        <v>18</v>
      </c>
      <c r="K199" t="s">
        <v>18</v>
      </c>
      <c r="L199">
        <v>0.61292630000000003</v>
      </c>
      <c r="M199" s="1">
        <v>5.7520580000000003E-10</v>
      </c>
      <c r="N199">
        <v>0.71365809999999996</v>
      </c>
      <c r="O199" s="1">
        <v>2.5617710000000001E-14</v>
      </c>
    </row>
    <row r="200" spans="1:16" hidden="1" x14ac:dyDescent="0.35">
      <c r="A200" t="s">
        <v>466</v>
      </c>
      <c r="B200" t="s">
        <v>16</v>
      </c>
      <c r="C200">
        <v>0</v>
      </c>
      <c r="D200" t="s">
        <v>467</v>
      </c>
      <c r="E200" t="s">
        <v>468</v>
      </c>
      <c r="F200">
        <v>70.12</v>
      </c>
      <c r="G200" s="1">
        <v>5.0000000000000003E-116</v>
      </c>
      <c r="H200">
        <v>337</v>
      </c>
      <c r="I200" t="s">
        <v>295</v>
      </c>
      <c r="J200">
        <v>0</v>
      </c>
      <c r="K200" t="s">
        <v>469</v>
      </c>
      <c r="L200">
        <v>0.48915209999999998</v>
      </c>
      <c r="M200" s="1">
        <v>2.3419680000000002E-6</v>
      </c>
      <c r="N200">
        <v>0.70642249999999995</v>
      </c>
      <c r="O200" s="1">
        <v>6.0503439999999994E-14</v>
      </c>
      <c r="P200" t="s">
        <v>53</v>
      </c>
    </row>
    <row r="201" spans="1:16" hidden="1" x14ac:dyDescent="0.35">
      <c r="A201" t="s">
        <v>1047</v>
      </c>
      <c r="B201" t="s">
        <v>16</v>
      </c>
      <c r="C201">
        <v>0</v>
      </c>
      <c r="D201" t="s">
        <v>1048</v>
      </c>
      <c r="E201" t="s">
        <v>1049</v>
      </c>
      <c r="F201">
        <v>62.61</v>
      </c>
      <c r="G201" s="1">
        <v>4E-51</v>
      </c>
      <c r="H201">
        <v>162</v>
      </c>
      <c r="I201" t="s">
        <v>1050</v>
      </c>
      <c r="J201">
        <v>0</v>
      </c>
      <c r="K201" t="s">
        <v>1051</v>
      </c>
      <c r="L201">
        <v>0.60218389999999999</v>
      </c>
      <c r="M201" s="1">
        <v>1.366151E-9</v>
      </c>
      <c r="N201">
        <v>0.6908803</v>
      </c>
      <c r="O201" s="1">
        <v>3.5207400000000002E-13</v>
      </c>
    </row>
    <row r="202" spans="1:16" hidden="1" x14ac:dyDescent="0.35">
      <c r="A202" t="s">
        <v>221</v>
      </c>
      <c r="B202" t="s">
        <v>16</v>
      </c>
      <c r="C202">
        <v>0</v>
      </c>
      <c r="D202" t="s">
        <v>222</v>
      </c>
      <c r="E202" t="s">
        <v>18</v>
      </c>
      <c r="F202" t="s">
        <v>18</v>
      </c>
      <c r="G202" t="s">
        <v>18</v>
      </c>
      <c r="H202" t="s">
        <v>18</v>
      </c>
      <c r="I202" t="s">
        <v>18</v>
      </c>
      <c r="J202" t="s">
        <v>18</v>
      </c>
      <c r="K202" t="s">
        <v>18</v>
      </c>
      <c r="L202">
        <v>0.54870890000000005</v>
      </c>
      <c r="M202" s="1">
        <v>6.5248679999999995E-8</v>
      </c>
      <c r="N202">
        <v>0.68773450000000003</v>
      </c>
      <c r="O202" s="1">
        <v>4.9620100000000002E-13</v>
      </c>
    </row>
    <row r="203" spans="1:16" hidden="1" x14ac:dyDescent="0.35">
      <c r="A203" t="s">
        <v>709</v>
      </c>
      <c r="B203" t="s">
        <v>16</v>
      </c>
      <c r="C203">
        <v>0</v>
      </c>
      <c r="D203" t="s">
        <v>710</v>
      </c>
      <c r="E203" t="s">
        <v>711</v>
      </c>
      <c r="F203">
        <v>47.61</v>
      </c>
      <c r="G203" s="1">
        <v>1.9999999999999799E-164</v>
      </c>
      <c r="H203">
        <v>485</v>
      </c>
      <c r="I203" t="s">
        <v>712</v>
      </c>
      <c r="J203">
        <v>0</v>
      </c>
      <c r="K203" t="s">
        <v>713</v>
      </c>
      <c r="L203">
        <v>0.63206399999999996</v>
      </c>
      <c r="M203" s="1">
        <v>1.133382E-10</v>
      </c>
      <c r="N203">
        <v>0.68381720000000001</v>
      </c>
      <c r="O203" s="1">
        <v>7.5618219999999997E-13</v>
      </c>
    </row>
    <row r="204" spans="1:16" hidden="1" x14ac:dyDescent="0.35">
      <c r="A204" t="s">
        <v>551</v>
      </c>
      <c r="B204" t="s">
        <v>16</v>
      </c>
      <c r="C204">
        <v>0</v>
      </c>
      <c r="D204" t="s">
        <v>552</v>
      </c>
      <c r="E204" t="s">
        <v>18</v>
      </c>
      <c r="F204" t="s">
        <v>18</v>
      </c>
      <c r="G204" t="s">
        <v>18</v>
      </c>
      <c r="H204" t="s">
        <v>18</v>
      </c>
      <c r="I204" t="s">
        <v>18</v>
      </c>
      <c r="J204" t="s">
        <v>18</v>
      </c>
      <c r="K204" t="s">
        <v>18</v>
      </c>
      <c r="L204">
        <v>0.73607409999999995</v>
      </c>
      <c r="M204" s="1">
        <v>1.4982209999999999E-15</v>
      </c>
      <c r="N204">
        <v>0.65831110000000004</v>
      </c>
      <c r="O204" s="1">
        <v>1.0090909999999999E-11</v>
      </c>
    </row>
    <row r="205" spans="1:16" hidden="1" x14ac:dyDescent="0.35">
      <c r="A205" t="s">
        <v>697</v>
      </c>
      <c r="B205" t="s">
        <v>16</v>
      </c>
      <c r="C205">
        <v>0</v>
      </c>
      <c r="D205" t="s">
        <v>20</v>
      </c>
      <c r="E205" t="s">
        <v>18</v>
      </c>
      <c r="F205" t="s">
        <v>18</v>
      </c>
      <c r="G205" t="s">
        <v>18</v>
      </c>
      <c r="H205" t="s">
        <v>18</v>
      </c>
      <c r="I205" t="s">
        <v>18</v>
      </c>
      <c r="J205" t="s">
        <v>18</v>
      </c>
      <c r="K205" t="s">
        <v>18</v>
      </c>
      <c r="L205">
        <v>0.48517529999999998</v>
      </c>
      <c r="M205" s="1">
        <v>2.9059279999999999E-6</v>
      </c>
      <c r="N205">
        <v>0.64694010000000002</v>
      </c>
      <c r="O205" s="1">
        <v>2.961443E-11</v>
      </c>
    </row>
    <row r="206" spans="1:16" hidden="1" x14ac:dyDescent="0.35">
      <c r="A206" t="s">
        <v>1043</v>
      </c>
      <c r="B206" t="s">
        <v>16</v>
      </c>
      <c r="C206">
        <v>0</v>
      </c>
      <c r="D206" t="s">
        <v>1044</v>
      </c>
      <c r="E206" t="s">
        <v>18</v>
      </c>
      <c r="F206" t="s">
        <v>18</v>
      </c>
      <c r="G206" t="s">
        <v>18</v>
      </c>
      <c r="H206" t="s">
        <v>18</v>
      </c>
      <c r="I206" t="s">
        <v>18</v>
      </c>
      <c r="J206" t="s">
        <v>18</v>
      </c>
      <c r="K206" t="s">
        <v>18</v>
      </c>
      <c r="L206">
        <v>-0.62273710000000004</v>
      </c>
      <c r="M206" s="1">
        <v>2.5361039999999999E-10</v>
      </c>
      <c r="N206">
        <v>-0.62848970000000004</v>
      </c>
      <c r="O206" s="1">
        <v>1.548124E-10</v>
      </c>
    </row>
    <row r="207" spans="1:16" hidden="1" x14ac:dyDescent="0.35">
      <c r="A207" t="s">
        <v>963</v>
      </c>
      <c r="B207" t="s">
        <v>16</v>
      </c>
      <c r="C207">
        <v>0</v>
      </c>
      <c r="D207" t="s">
        <v>964</v>
      </c>
      <c r="E207" t="s">
        <v>965</v>
      </c>
      <c r="F207">
        <v>53.76</v>
      </c>
      <c r="G207" s="1">
        <v>9.0000000000000003E-67</v>
      </c>
      <c r="H207">
        <v>206</v>
      </c>
      <c r="I207" t="s">
        <v>966</v>
      </c>
      <c r="J207">
        <v>0</v>
      </c>
      <c r="K207" t="s">
        <v>967</v>
      </c>
      <c r="L207">
        <v>-0.4796782</v>
      </c>
      <c r="M207" s="1">
        <v>3.8984790000000001E-6</v>
      </c>
      <c r="N207">
        <v>-0.69464919999999997</v>
      </c>
      <c r="O207" s="1">
        <v>2.3205720000000002E-13</v>
      </c>
      <c r="P207" t="s">
        <v>61</v>
      </c>
    </row>
    <row r="208" spans="1:16" hidden="1" x14ac:dyDescent="0.35">
      <c r="A208" t="s">
        <v>246</v>
      </c>
      <c r="B208" t="s">
        <v>16</v>
      </c>
      <c r="C208">
        <v>0</v>
      </c>
      <c r="D208" t="s">
        <v>247</v>
      </c>
      <c r="E208" t="s">
        <v>18</v>
      </c>
      <c r="F208" t="s">
        <v>18</v>
      </c>
      <c r="G208" t="s">
        <v>18</v>
      </c>
      <c r="H208" t="s">
        <v>18</v>
      </c>
      <c r="I208" t="s">
        <v>18</v>
      </c>
      <c r="J208" t="s">
        <v>18</v>
      </c>
      <c r="K208" t="s">
        <v>18</v>
      </c>
      <c r="L208">
        <v>-0.69555829999999996</v>
      </c>
      <c r="M208" s="1">
        <v>2.0965750000000001E-13</v>
      </c>
      <c r="N208">
        <v>-0.69702450000000005</v>
      </c>
      <c r="O208" s="1">
        <v>1.7785589999999999E-13</v>
      </c>
    </row>
    <row r="209" spans="1:16" hidden="1" x14ac:dyDescent="0.35">
      <c r="A209" t="s">
        <v>169</v>
      </c>
      <c r="B209" t="s">
        <v>16</v>
      </c>
      <c r="C209">
        <v>0</v>
      </c>
      <c r="D209" t="s">
        <v>170</v>
      </c>
      <c r="E209" t="s">
        <v>171</v>
      </c>
      <c r="F209">
        <v>58.88</v>
      </c>
      <c r="G209" s="1">
        <v>2.0000000000000001E-166</v>
      </c>
      <c r="H209">
        <v>480</v>
      </c>
      <c r="I209" t="s">
        <v>18</v>
      </c>
      <c r="J209" t="s">
        <v>18</v>
      </c>
      <c r="K209" t="s">
        <v>18</v>
      </c>
      <c r="L209">
        <v>-0.61661699999999997</v>
      </c>
      <c r="M209" s="1">
        <v>4.2410310000000002E-10</v>
      </c>
      <c r="N209">
        <v>-0.70840780000000003</v>
      </c>
      <c r="O209" s="1">
        <v>4.7917890000000001E-14</v>
      </c>
    </row>
    <row r="210" spans="1:16" hidden="1" x14ac:dyDescent="0.35">
      <c r="A210" t="s">
        <v>855</v>
      </c>
      <c r="B210" t="s">
        <v>16</v>
      </c>
      <c r="C210">
        <v>0</v>
      </c>
      <c r="D210" t="s">
        <v>852</v>
      </c>
      <c r="E210" t="s">
        <v>853</v>
      </c>
      <c r="F210">
        <v>60.58</v>
      </c>
      <c r="G210">
        <v>0</v>
      </c>
      <c r="H210">
        <v>547</v>
      </c>
      <c r="I210" t="s">
        <v>329</v>
      </c>
      <c r="J210">
        <v>0</v>
      </c>
      <c r="K210" t="s">
        <v>854</v>
      </c>
      <c r="L210">
        <v>-0.59920850000000003</v>
      </c>
      <c r="M210" s="1">
        <v>1.7262550000000001E-9</v>
      </c>
      <c r="N210">
        <v>-0.70934609999999998</v>
      </c>
      <c r="O210" s="1">
        <v>4.2888130000000003E-14</v>
      </c>
    </row>
    <row r="211" spans="1:16" hidden="1" x14ac:dyDescent="0.35">
      <c r="A211" t="s">
        <v>19</v>
      </c>
      <c r="B211" t="s">
        <v>16</v>
      </c>
      <c r="C211">
        <v>0</v>
      </c>
      <c r="D211" t="s">
        <v>20</v>
      </c>
      <c r="E211" t="s">
        <v>18</v>
      </c>
      <c r="F211" t="s">
        <v>18</v>
      </c>
      <c r="G211" t="s">
        <v>18</v>
      </c>
      <c r="H211" t="s">
        <v>18</v>
      </c>
      <c r="I211" t="s">
        <v>18</v>
      </c>
      <c r="J211" t="s">
        <v>18</v>
      </c>
      <c r="K211" t="s">
        <v>18</v>
      </c>
      <c r="L211">
        <v>-0.4523472</v>
      </c>
      <c r="M211" s="1">
        <v>1.5618040000000001E-5</v>
      </c>
      <c r="N211">
        <v>-0.71644870000000005</v>
      </c>
      <c r="O211" s="1">
        <v>1.8260529999999999E-14</v>
      </c>
    </row>
    <row r="212" spans="1:16" hidden="1" x14ac:dyDescent="0.35">
      <c r="A212" t="s">
        <v>890</v>
      </c>
      <c r="B212" t="s">
        <v>16</v>
      </c>
      <c r="C212">
        <v>0</v>
      </c>
      <c r="D212" t="s">
        <v>891</v>
      </c>
      <c r="E212" t="s">
        <v>328</v>
      </c>
      <c r="F212">
        <v>44.98</v>
      </c>
      <c r="G212" s="1">
        <v>5E-166</v>
      </c>
      <c r="H212">
        <v>490</v>
      </c>
      <c r="I212" t="s">
        <v>329</v>
      </c>
      <c r="J212">
        <v>0</v>
      </c>
      <c r="K212" t="s">
        <v>330</v>
      </c>
      <c r="L212">
        <v>-0.64603509999999997</v>
      </c>
      <c r="M212" s="1">
        <v>3.2201500000000002E-11</v>
      </c>
      <c r="N212">
        <v>-0.72761679999999995</v>
      </c>
      <c r="O212" s="1">
        <v>4.519194E-15</v>
      </c>
    </row>
    <row r="213" spans="1:16" hidden="1" x14ac:dyDescent="0.35">
      <c r="A213" t="s">
        <v>660</v>
      </c>
      <c r="B213" t="s">
        <v>16</v>
      </c>
      <c r="C213">
        <v>0</v>
      </c>
      <c r="D213" t="s">
        <v>661</v>
      </c>
      <c r="E213" t="s">
        <v>662</v>
      </c>
      <c r="F213">
        <v>59.94</v>
      </c>
      <c r="G213">
        <v>0</v>
      </c>
      <c r="H213">
        <v>751</v>
      </c>
      <c r="I213" t="s">
        <v>488</v>
      </c>
      <c r="J213" t="s">
        <v>663</v>
      </c>
      <c r="K213" t="s">
        <v>664</v>
      </c>
      <c r="L213">
        <v>-0.65032480000000004</v>
      </c>
      <c r="M213" s="1">
        <v>2.1596709999999999E-11</v>
      </c>
      <c r="N213">
        <v>-0.73844019999999999</v>
      </c>
      <c r="O213" s="1">
        <v>1.0917970000000001E-15</v>
      </c>
    </row>
    <row r="214" spans="1:16" hidden="1" x14ac:dyDescent="0.35">
      <c r="A214" t="s">
        <v>1006</v>
      </c>
      <c r="B214" t="s">
        <v>16</v>
      </c>
      <c r="C214">
        <v>0</v>
      </c>
      <c r="D214" t="s">
        <v>1007</v>
      </c>
      <c r="E214" t="s">
        <v>1008</v>
      </c>
      <c r="F214">
        <v>71.63</v>
      </c>
      <c r="G214">
        <v>0</v>
      </c>
      <c r="H214">
        <v>1452</v>
      </c>
      <c r="I214" t="s">
        <v>1009</v>
      </c>
      <c r="J214">
        <v>0</v>
      </c>
      <c r="K214" t="s">
        <v>1010</v>
      </c>
      <c r="L214">
        <v>-0.87349639999999995</v>
      </c>
      <c r="M214" s="1">
        <v>2.3218799999999999E-27</v>
      </c>
      <c r="N214">
        <v>-0.75636080000000006</v>
      </c>
      <c r="O214" s="1">
        <v>8.8509639999999998E-17</v>
      </c>
    </row>
    <row r="215" spans="1:16" hidden="1" x14ac:dyDescent="0.35">
      <c r="A215" t="s">
        <v>598</v>
      </c>
      <c r="B215" t="s">
        <v>16</v>
      </c>
      <c r="C215">
        <v>0</v>
      </c>
      <c r="D215" t="s">
        <v>599</v>
      </c>
      <c r="E215" t="s">
        <v>600</v>
      </c>
      <c r="F215">
        <v>73.63</v>
      </c>
      <c r="G215">
        <v>0</v>
      </c>
      <c r="H215">
        <v>733</v>
      </c>
      <c r="I215" t="s">
        <v>601</v>
      </c>
      <c r="J215" t="s">
        <v>602</v>
      </c>
      <c r="K215" t="s">
        <v>603</v>
      </c>
      <c r="L215">
        <v>-0.63327840000000002</v>
      </c>
      <c r="M215" s="1">
        <v>1.018509E-10</v>
      </c>
      <c r="N215">
        <v>-0.75991240000000004</v>
      </c>
      <c r="O215" s="1">
        <v>5.2424040000000003E-17</v>
      </c>
    </row>
    <row r="216" spans="1:16" hidden="1" x14ac:dyDescent="0.35">
      <c r="A216" t="s">
        <v>268</v>
      </c>
      <c r="B216" t="s">
        <v>16</v>
      </c>
      <c r="C216">
        <v>0</v>
      </c>
      <c r="D216" t="s">
        <v>269</v>
      </c>
      <c r="E216" t="s">
        <v>270</v>
      </c>
      <c r="F216">
        <v>75.83</v>
      </c>
      <c r="G216">
        <v>0</v>
      </c>
      <c r="H216">
        <v>957</v>
      </c>
      <c r="I216" t="s">
        <v>271</v>
      </c>
      <c r="J216" t="s">
        <v>272</v>
      </c>
      <c r="K216" t="s">
        <v>273</v>
      </c>
      <c r="L216">
        <v>-0.72780639999999996</v>
      </c>
      <c r="M216" s="1">
        <v>4.4107159999999999E-15</v>
      </c>
      <c r="N216">
        <v>-0.76085740000000002</v>
      </c>
      <c r="O216" s="1">
        <v>4.5534940000000002E-17</v>
      </c>
    </row>
    <row r="217" spans="1:16" hidden="1" x14ac:dyDescent="0.35">
      <c r="A217" t="s">
        <v>1084</v>
      </c>
      <c r="B217" t="s">
        <v>16</v>
      </c>
      <c r="C217">
        <v>0</v>
      </c>
      <c r="D217" t="s">
        <v>1085</v>
      </c>
      <c r="E217" t="s">
        <v>1086</v>
      </c>
      <c r="F217">
        <v>59.53</v>
      </c>
      <c r="G217" s="1">
        <v>3.9999999999999801E-126</v>
      </c>
      <c r="H217">
        <v>365</v>
      </c>
      <c r="I217" t="s">
        <v>1087</v>
      </c>
      <c r="J217">
        <v>0</v>
      </c>
      <c r="K217" t="s">
        <v>1088</v>
      </c>
      <c r="L217">
        <v>-0.77468190000000003</v>
      </c>
      <c r="M217" s="1">
        <v>5.3676810000000004E-18</v>
      </c>
      <c r="N217">
        <v>-0.77078210000000003</v>
      </c>
      <c r="O217" s="1">
        <v>9.9602179999999993E-18</v>
      </c>
    </row>
    <row r="218" spans="1:16" hidden="1" x14ac:dyDescent="0.35">
      <c r="A218" t="s">
        <v>263</v>
      </c>
      <c r="B218" t="s">
        <v>16</v>
      </c>
      <c r="C218">
        <v>0</v>
      </c>
      <c r="D218" t="s">
        <v>264</v>
      </c>
      <c r="E218" t="s">
        <v>265</v>
      </c>
      <c r="F218">
        <v>66.569999999999794</v>
      </c>
      <c r="G218" s="1">
        <v>5.0000000000000001E-162</v>
      </c>
      <c r="H218">
        <v>460</v>
      </c>
      <c r="I218" t="s">
        <v>266</v>
      </c>
      <c r="J218">
        <v>0</v>
      </c>
      <c r="K218" t="s">
        <v>267</v>
      </c>
      <c r="L218">
        <v>-0.7366994</v>
      </c>
      <c r="M218" s="1">
        <v>1.3784729999999999E-15</v>
      </c>
      <c r="N218">
        <v>-0.77868389999999998</v>
      </c>
      <c r="O218" s="1">
        <v>2.809526E-18</v>
      </c>
    </row>
    <row r="219" spans="1:16" hidden="1" x14ac:dyDescent="0.35">
      <c r="A219" t="s">
        <v>969</v>
      </c>
      <c r="B219" t="s">
        <v>16</v>
      </c>
      <c r="C219">
        <v>0</v>
      </c>
      <c r="D219" t="s">
        <v>970</v>
      </c>
      <c r="E219" t="s">
        <v>971</v>
      </c>
      <c r="F219">
        <v>47.78</v>
      </c>
      <c r="G219" s="1">
        <v>3.0000000000000002E-76</v>
      </c>
      <c r="H219">
        <v>245</v>
      </c>
      <c r="I219" t="s">
        <v>18</v>
      </c>
      <c r="J219" t="s">
        <v>18</v>
      </c>
      <c r="K219" t="s">
        <v>18</v>
      </c>
      <c r="L219">
        <v>-0.78436360000000005</v>
      </c>
      <c r="M219" s="1">
        <v>1.0950619999999999E-18</v>
      </c>
      <c r="N219">
        <v>-0.81328080000000003</v>
      </c>
      <c r="O219" s="1">
        <v>5.580514E-21</v>
      </c>
      <c r="P219" t="s">
        <v>53</v>
      </c>
    </row>
    <row r="220" spans="1:16" hidden="1" x14ac:dyDescent="0.35">
      <c r="A220" t="s">
        <v>824</v>
      </c>
      <c r="B220" t="s">
        <v>16</v>
      </c>
      <c r="C220">
        <v>0</v>
      </c>
      <c r="D220" t="s">
        <v>825</v>
      </c>
      <c r="E220" t="s">
        <v>826</v>
      </c>
      <c r="F220">
        <v>45.28</v>
      </c>
      <c r="G220" s="1">
        <v>5.99999999999999E-21</v>
      </c>
      <c r="H220">
        <v>82</v>
      </c>
      <c r="I220" t="s">
        <v>827</v>
      </c>
      <c r="J220">
        <v>0</v>
      </c>
      <c r="K220" t="s">
        <v>828</v>
      </c>
      <c r="L220">
        <v>-0.74616649999999995</v>
      </c>
      <c r="M220" s="1">
        <v>3.7920049999999999E-16</v>
      </c>
      <c r="N220">
        <v>-0.81431109999999995</v>
      </c>
      <c r="O220" s="1">
        <v>4.5470649999999996E-21</v>
      </c>
    </row>
    <row r="221" spans="1:16" hidden="1" x14ac:dyDescent="0.35">
      <c r="A221" t="s">
        <v>358</v>
      </c>
      <c r="B221" t="s">
        <v>16</v>
      </c>
      <c r="C221">
        <v>0</v>
      </c>
      <c r="D221" t="s">
        <v>359</v>
      </c>
      <c r="E221" t="s">
        <v>360</v>
      </c>
      <c r="F221">
        <v>69.42</v>
      </c>
      <c r="G221">
        <v>0</v>
      </c>
      <c r="H221">
        <v>587</v>
      </c>
      <c r="I221" t="s">
        <v>149</v>
      </c>
      <c r="J221">
        <v>0</v>
      </c>
      <c r="K221" t="s">
        <v>361</v>
      </c>
      <c r="L221">
        <v>-0.69721299999999997</v>
      </c>
      <c r="M221" s="1">
        <v>1.7412169999999999E-13</v>
      </c>
      <c r="N221">
        <v>-0.81501849999999998</v>
      </c>
      <c r="O221" s="1">
        <v>3.9477329999999998E-21</v>
      </c>
    </row>
    <row r="222" spans="1:16" hidden="1" x14ac:dyDescent="0.35">
      <c r="A222" t="s">
        <v>285</v>
      </c>
      <c r="B222" t="s">
        <v>16</v>
      </c>
      <c r="C222">
        <v>0</v>
      </c>
      <c r="D222" t="s">
        <v>286</v>
      </c>
      <c r="E222" t="s">
        <v>287</v>
      </c>
      <c r="F222">
        <v>48.67</v>
      </c>
      <c r="G222" s="1">
        <v>4.99999999999999E-67</v>
      </c>
      <c r="H222">
        <v>212</v>
      </c>
      <c r="I222" t="s">
        <v>288</v>
      </c>
      <c r="J222">
        <v>0</v>
      </c>
      <c r="K222" t="s">
        <v>289</v>
      </c>
      <c r="L222">
        <v>-0.94750060000000003</v>
      </c>
      <c r="M222" s="1">
        <v>2.2986280000000001E-42</v>
      </c>
      <c r="N222">
        <v>-0.81519730000000001</v>
      </c>
      <c r="O222" s="1">
        <v>3.808854E-21</v>
      </c>
    </row>
    <row r="223" spans="1:16" hidden="1" x14ac:dyDescent="0.35">
      <c r="A223" t="s">
        <v>101</v>
      </c>
      <c r="B223" t="s">
        <v>16</v>
      </c>
      <c r="C223">
        <v>0</v>
      </c>
      <c r="D223" t="s">
        <v>102</v>
      </c>
      <c r="E223" t="s">
        <v>103</v>
      </c>
      <c r="F223">
        <v>49.02</v>
      </c>
      <c r="G223">
        <v>0</v>
      </c>
      <c r="H223">
        <v>551</v>
      </c>
      <c r="I223" t="s">
        <v>104</v>
      </c>
      <c r="J223">
        <v>0</v>
      </c>
      <c r="K223" t="s">
        <v>105</v>
      </c>
      <c r="L223">
        <v>-0.78743949999999996</v>
      </c>
      <c r="M223" s="1">
        <v>6.4960809999999997E-19</v>
      </c>
      <c r="N223">
        <v>-0.82299060000000002</v>
      </c>
      <c r="O223" s="1">
        <v>7.6895299999999997E-22</v>
      </c>
    </row>
    <row r="224" spans="1:16" hidden="1" x14ac:dyDescent="0.35">
      <c r="A224" t="s">
        <v>1106</v>
      </c>
      <c r="B224" t="s">
        <v>16</v>
      </c>
      <c r="C224">
        <v>0</v>
      </c>
      <c r="D224" t="s">
        <v>1107</v>
      </c>
      <c r="E224" t="s">
        <v>1108</v>
      </c>
      <c r="F224">
        <v>66.78</v>
      </c>
      <c r="G224" s="1">
        <v>7.9999999999999792E-121</v>
      </c>
      <c r="H224">
        <v>352</v>
      </c>
      <c r="I224" t="s">
        <v>1109</v>
      </c>
      <c r="J224">
        <v>0</v>
      </c>
      <c r="K224" t="s">
        <v>1110</v>
      </c>
      <c r="L224">
        <v>-0.73589070000000001</v>
      </c>
      <c r="M224" s="1">
        <v>1.5352170000000001E-15</v>
      </c>
      <c r="N224">
        <v>-0.82884559999999996</v>
      </c>
      <c r="O224" s="1">
        <v>2.1931899999999998E-22</v>
      </c>
    </row>
    <row r="225" spans="1:16" hidden="1" x14ac:dyDescent="0.35">
      <c r="A225" t="s">
        <v>748</v>
      </c>
      <c r="B225" t="s">
        <v>16</v>
      </c>
      <c r="C225">
        <v>1</v>
      </c>
      <c r="D225" t="s">
        <v>749</v>
      </c>
      <c r="E225" t="s">
        <v>750</v>
      </c>
      <c r="F225">
        <v>74.92</v>
      </c>
      <c r="G225" s="1">
        <v>3.0000000000000001E-179</v>
      </c>
      <c r="H225">
        <v>503</v>
      </c>
      <c r="I225" t="s">
        <v>751</v>
      </c>
      <c r="J225" t="s">
        <v>752</v>
      </c>
      <c r="K225" t="s">
        <v>753</v>
      </c>
      <c r="L225">
        <v>-0.6877685</v>
      </c>
      <c r="M225" s="1">
        <v>4.9437179999999997E-13</v>
      </c>
      <c r="N225">
        <v>-0.82953580000000005</v>
      </c>
      <c r="O225" s="1">
        <v>1.8858190000000001E-22</v>
      </c>
    </row>
    <row r="226" spans="1:16" hidden="1" x14ac:dyDescent="0.35">
      <c r="A226" t="s">
        <v>513</v>
      </c>
      <c r="B226" t="s">
        <v>16</v>
      </c>
      <c r="C226">
        <v>0</v>
      </c>
      <c r="D226" t="s">
        <v>514</v>
      </c>
      <c r="E226" t="s">
        <v>515</v>
      </c>
      <c r="F226">
        <v>62.34</v>
      </c>
      <c r="G226">
        <v>0</v>
      </c>
      <c r="H226">
        <v>841</v>
      </c>
      <c r="I226" t="s">
        <v>18</v>
      </c>
      <c r="J226" t="s">
        <v>18</v>
      </c>
      <c r="K226" t="s">
        <v>18</v>
      </c>
      <c r="L226">
        <v>-0.81962259999999998</v>
      </c>
      <c r="M226" s="1">
        <v>1.549898E-21</v>
      </c>
      <c r="N226">
        <v>-0.83165250000000002</v>
      </c>
      <c r="O226" s="1">
        <v>1.181774E-22</v>
      </c>
    </row>
    <row r="227" spans="1:16" hidden="1" x14ac:dyDescent="0.35">
      <c r="A227" t="s">
        <v>972</v>
      </c>
      <c r="B227" t="s">
        <v>16</v>
      </c>
      <c r="C227">
        <v>0</v>
      </c>
      <c r="D227" t="s">
        <v>973</v>
      </c>
      <c r="E227" t="s">
        <v>974</v>
      </c>
      <c r="F227">
        <v>49.65</v>
      </c>
      <c r="G227" s="1">
        <v>7.0000000000000004E-86</v>
      </c>
      <c r="H227">
        <v>262</v>
      </c>
      <c r="I227" t="s">
        <v>975</v>
      </c>
      <c r="J227" t="s">
        <v>976</v>
      </c>
      <c r="K227" t="s">
        <v>977</v>
      </c>
      <c r="L227">
        <v>-0.77037420000000001</v>
      </c>
      <c r="M227" s="1">
        <v>1.061818E-17</v>
      </c>
      <c r="N227">
        <v>-0.84602489999999997</v>
      </c>
      <c r="O227" s="1">
        <v>4.1257789999999998E-24</v>
      </c>
    </row>
    <row r="228" spans="1:16" hidden="1" x14ac:dyDescent="0.35">
      <c r="A228" t="s">
        <v>1099</v>
      </c>
      <c r="B228" t="s">
        <v>16</v>
      </c>
      <c r="C228">
        <v>0</v>
      </c>
      <c r="D228" t="s">
        <v>1100</v>
      </c>
      <c r="E228" t="s">
        <v>1101</v>
      </c>
      <c r="F228">
        <v>67.03</v>
      </c>
      <c r="G228">
        <v>0</v>
      </c>
      <c r="H228">
        <v>1482</v>
      </c>
      <c r="I228" t="s">
        <v>1102</v>
      </c>
      <c r="J228">
        <v>0</v>
      </c>
      <c r="K228" t="s">
        <v>1103</v>
      </c>
      <c r="L228">
        <v>-0.91482269999999999</v>
      </c>
      <c r="M228" s="1">
        <v>4.9195469999999999E-34</v>
      </c>
      <c r="N228">
        <v>-0.85260519999999995</v>
      </c>
      <c r="O228" s="1">
        <v>7.9051209999999999E-25</v>
      </c>
    </row>
    <row r="229" spans="1:16" hidden="1" x14ac:dyDescent="0.35">
      <c r="A229" t="s">
        <v>1077</v>
      </c>
      <c r="B229" t="s">
        <v>16</v>
      </c>
      <c r="C229">
        <v>0</v>
      </c>
      <c r="D229" t="s">
        <v>1078</v>
      </c>
      <c r="E229" t="s">
        <v>1079</v>
      </c>
      <c r="F229">
        <v>67.11</v>
      </c>
      <c r="G229">
        <v>0</v>
      </c>
      <c r="H229">
        <v>2839</v>
      </c>
      <c r="I229" t="s">
        <v>18</v>
      </c>
      <c r="J229" t="s">
        <v>18</v>
      </c>
      <c r="K229" t="s">
        <v>18</v>
      </c>
      <c r="L229">
        <v>-0.81022570000000005</v>
      </c>
      <c r="M229" s="1">
        <v>1.016749E-20</v>
      </c>
      <c r="N229">
        <v>-0.85482469999999999</v>
      </c>
      <c r="O229" s="1">
        <v>4.4459349999999999E-25</v>
      </c>
    </row>
    <row r="230" spans="1:16" hidden="1" x14ac:dyDescent="0.35">
      <c r="A230" t="s">
        <v>1073</v>
      </c>
      <c r="B230" t="s">
        <v>16</v>
      </c>
      <c r="C230">
        <v>0</v>
      </c>
      <c r="D230" t="s">
        <v>1074</v>
      </c>
      <c r="E230" t="s">
        <v>18</v>
      </c>
      <c r="F230" t="s">
        <v>18</v>
      </c>
      <c r="G230" t="s">
        <v>18</v>
      </c>
      <c r="H230" t="s">
        <v>18</v>
      </c>
      <c r="I230" t="s">
        <v>18</v>
      </c>
      <c r="J230" t="s">
        <v>18</v>
      </c>
      <c r="K230" t="s">
        <v>18</v>
      </c>
      <c r="L230">
        <v>-0.81077149999999998</v>
      </c>
      <c r="M230" s="1">
        <v>9.1413830000000003E-21</v>
      </c>
      <c r="N230">
        <v>-0.8619076</v>
      </c>
      <c r="O230" s="1">
        <v>6.6331680000000006E-26</v>
      </c>
    </row>
    <row r="231" spans="1:16" hidden="1" x14ac:dyDescent="0.35">
      <c r="A231" t="s">
        <v>77</v>
      </c>
      <c r="B231" t="s">
        <v>16</v>
      </c>
      <c r="C231">
        <v>0</v>
      </c>
      <c r="D231" t="s">
        <v>78</v>
      </c>
      <c r="E231" t="s">
        <v>79</v>
      </c>
      <c r="F231">
        <v>50.8</v>
      </c>
      <c r="G231" s="1">
        <v>3.0000000000000003E-101</v>
      </c>
      <c r="H231">
        <v>305</v>
      </c>
      <c r="I231" t="s">
        <v>80</v>
      </c>
      <c r="J231" t="s">
        <v>81</v>
      </c>
      <c r="K231" t="s">
        <v>82</v>
      </c>
      <c r="L231">
        <v>-0.85652439999999996</v>
      </c>
      <c r="M231" s="1">
        <v>2.842719E-25</v>
      </c>
      <c r="N231">
        <v>-0.86662859999999997</v>
      </c>
      <c r="O231" s="1">
        <v>1.7584169999999999E-26</v>
      </c>
    </row>
    <row r="232" spans="1:16" hidden="1" x14ac:dyDescent="0.35">
      <c r="A232" t="s">
        <v>1136</v>
      </c>
      <c r="B232" t="s">
        <v>16</v>
      </c>
      <c r="C232">
        <v>0</v>
      </c>
      <c r="D232" t="s">
        <v>1137</v>
      </c>
      <c r="E232" t="s">
        <v>1138</v>
      </c>
      <c r="F232">
        <v>75.14</v>
      </c>
      <c r="G232">
        <v>0</v>
      </c>
      <c r="H232">
        <v>850</v>
      </c>
      <c r="I232" t="s">
        <v>1139</v>
      </c>
      <c r="J232">
        <v>0</v>
      </c>
      <c r="K232" t="s">
        <v>1140</v>
      </c>
      <c r="L232">
        <v>-0.81626120000000002</v>
      </c>
      <c r="M232" s="1">
        <v>3.075229E-21</v>
      </c>
      <c r="N232">
        <v>-0.86913079999999998</v>
      </c>
      <c r="O232" s="1">
        <v>8.5218209999999996E-27</v>
      </c>
      <c r="P232" t="s">
        <v>53</v>
      </c>
    </row>
    <row r="233" spans="1:16" hidden="1" x14ac:dyDescent="0.35">
      <c r="A233" t="s">
        <v>903</v>
      </c>
      <c r="B233" t="s">
        <v>16</v>
      </c>
      <c r="C233">
        <v>0</v>
      </c>
      <c r="D233" t="s">
        <v>904</v>
      </c>
      <c r="E233" t="s">
        <v>905</v>
      </c>
      <c r="F233">
        <v>87.06</v>
      </c>
      <c r="G233" s="1">
        <v>7.9999999999999799E-132</v>
      </c>
      <c r="H233">
        <v>374</v>
      </c>
      <c r="I233" t="s">
        <v>18</v>
      </c>
      <c r="J233" t="s">
        <v>18</v>
      </c>
      <c r="K233" t="s">
        <v>18</v>
      </c>
      <c r="L233">
        <v>-0.80670299999999995</v>
      </c>
      <c r="M233" s="1">
        <v>2.0037730000000001E-20</v>
      </c>
      <c r="N233">
        <v>-0.86991370000000001</v>
      </c>
      <c r="O233" s="1">
        <v>6.7727199999999999E-27</v>
      </c>
    </row>
    <row r="234" spans="1:16" hidden="1" x14ac:dyDescent="0.35">
      <c r="A234" t="s">
        <v>106</v>
      </c>
      <c r="B234" t="s">
        <v>16</v>
      </c>
      <c r="C234">
        <v>1</v>
      </c>
      <c r="D234" t="s">
        <v>107</v>
      </c>
      <c r="E234" t="s">
        <v>108</v>
      </c>
      <c r="F234">
        <v>69.849999999999795</v>
      </c>
      <c r="G234">
        <v>0</v>
      </c>
      <c r="H234">
        <v>1215</v>
      </c>
      <c r="I234" t="s">
        <v>109</v>
      </c>
      <c r="J234" t="s">
        <v>110</v>
      </c>
      <c r="K234" t="s">
        <v>111</v>
      </c>
      <c r="L234">
        <v>-0.81039570000000005</v>
      </c>
      <c r="M234" s="1">
        <v>9.8364530000000007E-21</v>
      </c>
      <c r="N234">
        <v>-0.87416369999999999</v>
      </c>
      <c r="O234" s="1">
        <v>1.8953530000000002E-27</v>
      </c>
    </row>
    <row r="235" spans="1:16" hidden="1" x14ac:dyDescent="0.35">
      <c r="A235" t="s">
        <v>856</v>
      </c>
      <c r="B235" t="s">
        <v>16</v>
      </c>
      <c r="C235">
        <v>0</v>
      </c>
      <c r="D235" t="s">
        <v>857</v>
      </c>
      <c r="E235" t="s">
        <v>858</v>
      </c>
      <c r="F235">
        <v>80.84</v>
      </c>
      <c r="G235">
        <v>0</v>
      </c>
      <c r="H235">
        <v>676</v>
      </c>
      <c r="I235" t="s">
        <v>859</v>
      </c>
      <c r="J235">
        <v>0</v>
      </c>
      <c r="K235" t="s">
        <v>860</v>
      </c>
      <c r="L235">
        <v>-0.87500250000000002</v>
      </c>
      <c r="M235" s="1">
        <v>1.466093E-27</v>
      </c>
      <c r="N235">
        <v>-0.87879390000000002</v>
      </c>
      <c r="O235" s="1">
        <v>4.4859890000000004E-28</v>
      </c>
      <c r="P235" t="s">
        <v>53</v>
      </c>
    </row>
    <row r="236" spans="1:16" hidden="1" x14ac:dyDescent="0.35">
      <c r="A236" t="s">
        <v>583</v>
      </c>
      <c r="B236" t="s">
        <v>16</v>
      </c>
      <c r="C236">
        <v>0</v>
      </c>
      <c r="D236" t="s">
        <v>584</v>
      </c>
      <c r="E236" t="s">
        <v>585</v>
      </c>
      <c r="F236">
        <v>75.23</v>
      </c>
      <c r="G236">
        <v>0</v>
      </c>
      <c r="H236">
        <v>686</v>
      </c>
      <c r="I236" t="s">
        <v>586</v>
      </c>
      <c r="J236" t="s">
        <v>587</v>
      </c>
      <c r="K236" t="s">
        <v>588</v>
      </c>
      <c r="L236">
        <v>-0.82388760000000005</v>
      </c>
      <c r="M236" s="1">
        <v>6.364096E-22</v>
      </c>
      <c r="N236">
        <v>-0.88405299999999998</v>
      </c>
      <c r="O236" s="1">
        <v>8.1142869999999998E-29</v>
      </c>
      <c r="P236" t="s">
        <v>53</v>
      </c>
    </row>
    <row r="237" spans="1:16" hidden="1" x14ac:dyDescent="0.35">
      <c r="A237" t="s">
        <v>1075</v>
      </c>
      <c r="B237" t="s">
        <v>16</v>
      </c>
      <c r="C237">
        <v>1</v>
      </c>
      <c r="D237" t="s">
        <v>1076</v>
      </c>
      <c r="E237" t="s">
        <v>18</v>
      </c>
      <c r="F237" t="s">
        <v>18</v>
      </c>
      <c r="G237" t="s">
        <v>18</v>
      </c>
      <c r="H237" t="s">
        <v>18</v>
      </c>
      <c r="I237" t="s">
        <v>18</v>
      </c>
      <c r="J237" t="s">
        <v>18</v>
      </c>
      <c r="K237" t="s">
        <v>18</v>
      </c>
      <c r="L237">
        <v>-0.79738419999999999</v>
      </c>
      <c r="M237" s="1">
        <v>1.1298249999999999E-19</v>
      </c>
      <c r="N237">
        <v>-0.88764730000000003</v>
      </c>
      <c r="O237" s="1">
        <v>2.4030499999999999E-29</v>
      </c>
      <c r="P237" t="s">
        <v>61</v>
      </c>
    </row>
    <row r="238" spans="1:16" hidden="1" x14ac:dyDescent="0.35">
      <c r="A238" t="s">
        <v>509</v>
      </c>
      <c r="B238" t="s">
        <v>16</v>
      </c>
      <c r="C238">
        <v>1</v>
      </c>
      <c r="D238" t="s">
        <v>510</v>
      </c>
      <c r="E238" t="s">
        <v>511</v>
      </c>
      <c r="F238">
        <v>59.77</v>
      </c>
      <c r="G238" s="1">
        <v>8.99999999999999E-66</v>
      </c>
      <c r="H238">
        <v>202</v>
      </c>
      <c r="I238">
        <v>0</v>
      </c>
      <c r="J238">
        <v>0</v>
      </c>
      <c r="K238" t="s">
        <v>512</v>
      </c>
      <c r="L238">
        <v>-0.66613359999999999</v>
      </c>
      <c r="M238" s="1">
        <v>4.6824250000000002E-12</v>
      </c>
      <c r="N238">
        <v>-0.88779549999999996</v>
      </c>
      <c r="O238" s="1">
        <v>2.2834730000000001E-29</v>
      </c>
      <c r="P238" t="s">
        <v>27</v>
      </c>
    </row>
    <row r="239" spans="1:16" hidden="1" x14ac:dyDescent="0.35">
      <c r="A239" t="s">
        <v>47</v>
      </c>
      <c r="B239" t="s">
        <v>16</v>
      </c>
      <c r="C239">
        <v>1</v>
      </c>
      <c r="D239" t="s">
        <v>48</v>
      </c>
      <c r="E239" t="s">
        <v>49</v>
      </c>
      <c r="F239">
        <v>79.239999999999796</v>
      </c>
      <c r="G239">
        <v>0</v>
      </c>
      <c r="H239">
        <v>857</v>
      </c>
      <c r="I239" t="s">
        <v>50</v>
      </c>
      <c r="J239" t="s">
        <v>51</v>
      </c>
      <c r="K239" t="s">
        <v>52</v>
      </c>
      <c r="L239">
        <v>-0.78775569999999995</v>
      </c>
      <c r="M239" s="1">
        <v>6.1534699999999999E-19</v>
      </c>
      <c r="N239">
        <v>-0.89230010000000004</v>
      </c>
      <c r="O239" s="1">
        <v>4.6698530000000001E-30</v>
      </c>
      <c r="P239" t="s">
        <v>53</v>
      </c>
    </row>
    <row r="240" spans="1:16" hidden="1" x14ac:dyDescent="0.35">
      <c r="A240" t="s">
        <v>208</v>
      </c>
      <c r="B240" t="s">
        <v>16</v>
      </c>
      <c r="C240">
        <v>1</v>
      </c>
      <c r="D240" t="s">
        <v>209</v>
      </c>
      <c r="E240" t="s">
        <v>210</v>
      </c>
      <c r="F240">
        <v>49.02</v>
      </c>
      <c r="G240">
        <v>0</v>
      </c>
      <c r="H240">
        <v>586</v>
      </c>
      <c r="I240" t="s">
        <v>211</v>
      </c>
      <c r="J240" t="s">
        <v>212</v>
      </c>
      <c r="K240" t="s">
        <v>213</v>
      </c>
      <c r="L240">
        <v>-0.77985610000000005</v>
      </c>
      <c r="M240" s="1">
        <v>2.3183329999999999E-18</v>
      </c>
      <c r="N240">
        <v>-0.89293929999999999</v>
      </c>
      <c r="O240" s="1">
        <v>3.7070309999999999E-30</v>
      </c>
    </row>
    <row r="241" spans="1:16" hidden="1" x14ac:dyDescent="0.35">
      <c r="A241" t="s">
        <v>873</v>
      </c>
      <c r="B241" t="s">
        <v>16</v>
      </c>
      <c r="C241">
        <v>0</v>
      </c>
      <c r="D241" t="s">
        <v>874</v>
      </c>
      <c r="E241" t="s">
        <v>875</v>
      </c>
      <c r="F241">
        <v>63.05</v>
      </c>
      <c r="G241" s="1">
        <v>4E-107</v>
      </c>
      <c r="H241">
        <v>317</v>
      </c>
      <c r="I241" t="s">
        <v>876</v>
      </c>
      <c r="J241" t="s">
        <v>877</v>
      </c>
      <c r="K241" t="s">
        <v>878</v>
      </c>
      <c r="L241">
        <v>-0.88356780000000001</v>
      </c>
      <c r="M241" s="1">
        <v>9.5335530000000003E-29</v>
      </c>
      <c r="N241">
        <v>-0.89453689999999997</v>
      </c>
      <c r="O241" s="1">
        <v>2.068131E-30</v>
      </c>
    </row>
    <row r="242" spans="1:16" hidden="1" x14ac:dyDescent="0.35">
      <c r="A242" t="s">
        <v>418</v>
      </c>
      <c r="B242" t="s">
        <v>16</v>
      </c>
      <c r="C242">
        <v>1</v>
      </c>
      <c r="D242" t="s">
        <v>419</v>
      </c>
      <c r="E242" t="s">
        <v>420</v>
      </c>
      <c r="F242">
        <v>53.73</v>
      </c>
      <c r="G242" s="1">
        <v>9.0000000000000005E-139</v>
      </c>
      <c r="H242">
        <v>404</v>
      </c>
      <c r="I242" t="s">
        <v>421</v>
      </c>
      <c r="J242">
        <v>0</v>
      </c>
      <c r="K242" t="s">
        <v>422</v>
      </c>
      <c r="L242">
        <v>-0.8088959</v>
      </c>
      <c r="M242" s="1">
        <v>1.315697E-20</v>
      </c>
      <c r="N242">
        <v>-0.89888409999999996</v>
      </c>
      <c r="O242" s="1">
        <v>4.025529E-31</v>
      </c>
    </row>
    <row r="243" spans="1:16" hidden="1" x14ac:dyDescent="0.35">
      <c r="A243" t="s">
        <v>777</v>
      </c>
      <c r="B243" t="s">
        <v>16</v>
      </c>
      <c r="C243">
        <v>0</v>
      </c>
      <c r="D243" t="s">
        <v>778</v>
      </c>
      <c r="E243" t="s">
        <v>779</v>
      </c>
      <c r="F243">
        <v>61.62</v>
      </c>
      <c r="G243" s="1">
        <v>2.0000000000000001E-89</v>
      </c>
      <c r="H243">
        <v>268</v>
      </c>
      <c r="I243" t="s">
        <v>780</v>
      </c>
      <c r="J243">
        <v>0</v>
      </c>
      <c r="K243" t="s">
        <v>781</v>
      </c>
      <c r="L243">
        <v>-0.81161810000000001</v>
      </c>
      <c r="M243" s="1">
        <v>7.7455799999999995E-21</v>
      </c>
      <c r="N243">
        <v>-0.89985800000000005</v>
      </c>
      <c r="O243" s="1">
        <v>2.7615949999999998E-31</v>
      </c>
    </row>
    <row r="244" spans="1:16" hidden="1" x14ac:dyDescent="0.35">
      <c r="A244" t="s">
        <v>892</v>
      </c>
      <c r="B244" t="s">
        <v>16</v>
      </c>
      <c r="C244">
        <v>0</v>
      </c>
      <c r="D244" t="s">
        <v>893</v>
      </c>
      <c r="E244" t="s">
        <v>894</v>
      </c>
      <c r="F244">
        <v>37.340000000000003</v>
      </c>
      <c r="G244" s="1">
        <v>6.9999999999999905E-70</v>
      </c>
      <c r="H244">
        <v>229</v>
      </c>
      <c r="I244" t="s">
        <v>895</v>
      </c>
      <c r="J244">
        <v>0</v>
      </c>
      <c r="K244" t="s">
        <v>896</v>
      </c>
      <c r="L244">
        <v>-0.85376909999999995</v>
      </c>
      <c r="M244" s="1">
        <v>5.8526619999999997E-25</v>
      </c>
      <c r="N244">
        <v>-0.89993959999999995</v>
      </c>
      <c r="O244" s="1">
        <v>2.6753059999999999E-31</v>
      </c>
    </row>
    <row r="245" spans="1:16" hidden="1" x14ac:dyDescent="0.35">
      <c r="A245" t="s">
        <v>29</v>
      </c>
      <c r="B245" t="s">
        <v>16</v>
      </c>
      <c r="C245">
        <v>1</v>
      </c>
      <c r="D245" t="s">
        <v>30</v>
      </c>
      <c r="E245" t="s">
        <v>31</v>
      </c>
      <c r="F245">
        <v>48.3</v>
      </c>
      <c r="G245" s="1">
        <v>9.9999999999999797E-40</v>
      </c>
      <c r="H245">
        <v>134</v>
      </c>
      <c r="I245" t="s">
        <v>32</v>
      </c>
      <c r="J245" t="s">
        <v>33</v>
      </c>
      <c r="K245" t="s">
        <v>34</v>
      </c>
      <c r="L245">
        <v>-0.75287320000000002</v>
      </c>
      <c r="M245" s="1">
        <v>1.4675950000000001E-16</v>
      </c>
      <c r="N245">
        <v>-0.90374489999999996</v>
      </c>
      <c r="O245" s="1">
        <v>5.8998029999999998E-32</v>
      </c>
    </row>
    <row r="246" spans="1:16" hidden="1" x14ac:dyDescent="0.35">
      <c r="A246" t="s">
        <v>1037</v>
      </c>
      <c r="B246" t="s">
        <v>16</v>
      </c>
      <c r="C246">
        <v>0</v>
      </c>
      <c r="D246" t="s">
        <v>1038</v>
      </c>
      <c r="E246" t="s">
        <v>1039</v>
      </c>
      <c r="F246">
        <v>53.03</v>
      </c>
      <c r="G246">
        <v>0</v>
      </c>
      <c r="H246">
        <v>605</v>
      </c>
      <c r="I246" t="s">
        <v>1040</v>
      </c>
      <c r="J246" t="s">
        <v>1041</v>
      </c>
      <c r="K246" t="s">
        <v>1042</v>
      </c>
      <c r="L246">
        <v>-0.89743419999999996</v>
      </c>
      <c r="M246" s="1">
        <v>7.0049269999999999E-31</v>
      </c>
      <c r="N246">
        <v>-0.9054236</v>
      </c>
      <c r="O246" s="1">
        <v>2.9680879999999999E-32</v>
      </c>
    </row>
    <row r="247" spans="1:16" hidden="1" x14ac:dyDescent="0.35">
      <c r="A247" t="s">
        <v>83</v>
      </c>
      <c r="B247" t="s">
        <v>16</v>
      </c>
      <c r="C247">
        <v>1</v>
      </c>
      <c r="D247" t="s">
        <v>84</v>
      </c>
      <c r="E247" t="s">
        <v>85</v>
      </c>
      <c r="F247">
        <v>52.03</v>
      </c>
      <c r="G247" s="1">
        <v>1.99999999999999E-93</v>
      </c>
      <c r="H247">
        <v>283</v>
      </c>
      <c r="I247" t="s">
        <v>86</v>
      </c>
      <c r="J247">
        <v>0</v>
      </c>
      <c r="K247" t="s">
        <v>87</v>
      </c>
      <c r="L247">
        <v>-0.70301820000000004</v>
      </c>
      <c r="M247" s="1">
        <v>8.984967E-14</v>
      </c>
      <c r="N247">
        <v>-0.90659829999999997</v>
      </c>
      <c r="O247" s="1">
        <v>1.821163E-32</v>
      </c>
    </row>
    <row r="248" spans="1:16" hidden="1" x14ac:dyDescent="0.35">
      <c r="A248" t="s">
        <v>416</v>
      </c>
      <c r="B248" t="s">
        <v>16</v>
      </c>
      <c r="C248">
        <v>1</v>
      </c>
      <c r="D248" t="s">
        <v>417</v>
      </c>
      <c r="E248" t="s">
        <v>18</v>
      </c>
      <c r="F248" t="s">
        <v>18</v>
      </c>
      <c r="G248" t="s">
        <v>18</v>
      </c>
      <c r="H248" t="s">
        <v>18</v>
      </c>
      <c r="I248" t="s">
        <v>18</v>
      </c>
      <c r="J248" t="s">
        <v>18</v>
      </c>
      <c r="K248" t="s">
        <v>18</v>
      </c>
      <c r="L248">
        <v>-0.8408272</v>
      </c>
      <c r="M248" s="1">
        <v>1.4422509999999999E-23</v>
      </c>
      <c r="N248">
        <v>-0.90808370000000005</v>
      </c>
      <c r="O248" s="1">
        <v>9.7292899999999997E-33</v>
      </c>
    </row>
    <row r="249" spans="1:16" hidden="1" x14ac:dyDescent="0.35">
      <c r="A249" t="s">
        <v>592</v>
      </c>
      <c r="B249" t="s">
        <v>16</v>
      </c>
      <c r="C249">
        <v>1</v>
      </c>
      <c r="D249" t="s">
        <v>593</v>
      </c>
      <c r="E249" t="s">
        <v>594</v>
      </c>
      <c r="F249">
        <v>57.26</v>
      </c>
      <c r="G249" s="1">
        <v>4.9999999999999801E-40</v>
      </c>
      <c r="H249">
        <v>137</v>
      </c>
      <c r="I249" t="s">
        <v>595</v>
      </c>
      <c r="J249" t="s">
        <v>596</v>
      </c>
      <c r="K249" t="s">
        <v>597</v>
      </c>
      <c r="L249">
        <v>-0.81362460000000003</v>
      </c>
      <c r="M249" s="1">
        <v>5.2126730000000002E-21</v>
      </c>
      <c r="N249">
        <v>-0.91282169999999996</v>
      </c>
      <c r="O249" s="1">
        <v>1.2237680000000001E-33</v>
      </c>
    </row>
    <row r="250" spans="1:16" hidden="1" x14ac:dyDescent="0.35">
      <c r="A250" t="s">
        <v>186</v>
      </c>
      <c r="B250" t="s">
        <v>16</v>
      </c>
      <c r="C250">
        <v>1</v>
      </c>
      <c r="D250" t="s">
        <v>187</v>
      </c>
      <c r="E250" t="s">
        <v>188</v>
      </c>
      <c r="F250">
        <v>63.86</v>
      </c>
      <c r="G250" s="1">
        <v>4.0000000000000002E-115</v>
      </c>
      <c r="H250">
        <v>335</v>
      </c>
      <c r="I250" t="s">
        <v>189</v>
      </c>
      <c r="J250">
        <v>0</v>
      </c>
      <c r="K250" t="s">
        <v>190</v>
      </c>
      <c r="L250">
        <v>-0.82356830000000003</v>
      </c>
      <c r="M250" s="1">
        <v>6.8082800000000003E-22</v>
      </c>
      <c r="N250">
        <v>-0.91351450000000001</v>
      </c>
      <c r="O250" s="1">
        <v>8.9485719999999999E-34</v>
      </c>
      <c r="P250" t="s">
        <v>61</v>
      </c>
    </row>
    <row r="251" spans="1:16" hidden="1" x14ac:dyDescent="0.35">
      <c r="A251" t="s">
        <v>146</v>
      </c>
      <c r="B251" t="s">
        <v>16</v>
      </c>
      <c r="C251">
        <v>1</v>
      </c>
      <c r="D251" t="s">
        <v>147</v>
      </c>
      <c r="E251" t="s">
        <v>148</v>
      </c>
      <c r="F251">
        <v>54.31</v>
      </c>
      <c r="G251" s="1">
        <v>4.0000000000000002E-122</v>
      </c>
      <c r="H251">
        <v>362</v>
      </c>
      <c r="I251" t="s">
        <v>149</v>
      </c>
      <c r="J251">
        <v>0</v>
      </c>
      <c r="K251" t="s">
        <v>150</v>
      </c>
      <c r="L251">
        <v>-0.8210385</v>
      </c>
      <c r="M251" s="1">
        <v>1.1564120000000001E-21</v>
      </c>
      <c r="N251">
        <v>-0.91680170000000005</v>
      </c>
      <c r="O251" s="1">
        <v>1.953478E-34</v>
      </c>
    </row>
    <row r="252" spans="1:16" hidden="1" x14ac:dyDescent="0.35">
      <c r="A252" t="s">
        <v>851</v>
      </c>
      <c r="B252" t="s">
        <v>16</v>
      </c>
      <c r="C252">
        <v>1</v>
      </c>
      <c r="D252" t="s">
        <v>852</v>
      </c>
      <c r="E252" t="s">
        <v>853</v>
      </c>
      <c r="F252">
        <v>59.95</v>
      </c>
      <c r="G252">
        <v>0</v>
      </c>
      <c r="H252">
        <v>541</v>
      </c>
      <c r="I252" t="s">
        <v>329</v>
      </c>
      <c r="J252">
        <v>0</v>
      </c>
      <c r="K252" t="s">
        <v>854</v>
      </c>
      <c r="L252">
        <v>-0.74537310000000001</v>
      </c>
      <c r="M252" s="1">
        <v>4.234366E-16</v>
      </c>
      <c r="N252">
        <v>-0.91702969999999995</v>
      </c>
      <c r="O252" s="1">
        <v>1.7537459999999999E-34</v>
      </c>
    </row>
    <row r="253" spans="1:16" hidden="1" x14ac:dyDescent="0.35">
      <c r="A253" t="s">
        <v>733</v>
      </c>
      <c r="B253" t="s">
        <v>16</v>
      </c>
      <c r="C253">
        <v>1</v>
      </c>
      <c r="D253" t="s">
        <v>734</v>
      </c>
      <c r="E253" t="s">
        <v>735</v>
      </c>
      <c r="F253">
        <v>56.69</v>
      </c>
      <c r="G253" s="1">
        <v>1.0000000000000001E-86</v>
      </c>
      <c r="H253">
        <v>262</v>
      </c>
      <c r="I253" t="s">
        <v>736</v>
      </c>
      <c r="J253">
        <v>0</v>
      </c>
      <c r="K253" t="s">
        <v>737</v>
      </c>
      <c r="L253">
        <v>-0.86596010000000001</v>
      </c>
      <c r="M253" s="1">
        <v>2.1286300000000001E-26</v>
      </c>
      <c r="N253">
        <v>-0.91757089999999997</v>
      </c>
      <c r="O253" s="1">
        <v>1.3558439999999999E-34</v>
      </c>
    </row>
    <row r="254" spans="1:16" hidden="1" x14ac:dyDescent="0.35">
      <c r="A254" t="s">
        <v>665</v>
      </c>
      <c r="B254" t="s">
        <v>16</v>
      </c>
      <c r="C254">
        <v>1</v>
      </c>
      <c r="D254" t="s">
        <v>666</v>
      </c>
      <c r="E254" t="s">
        <v>667</v>
      </c>
      <c r="F254">
        <v>75.36</v>
      </c>
      <c r="G254" s="1">
        <v>2.0000000000000001E-33</v>
      </c>
      <c r="H254">
        <v>113</v>
      </c>
      <c r="I254" t="s">
        <v>668</v>
      </c>
      <c r="J254">
        <v>0</v>
      </c>
      <c r="K254" t="s">
        <v>669</v>
      </c>
      <c r="L254">
        <v>-0.85474559999999999</v>
      </c>
      <c r="M254" s="1">
        <v>4.5388309999999999E-25</v>
      </c>
      <c r="N254">
        <v>-0.91801900000000003</v>
      </c>
      <c r="O254" s="1">
        <v>1.0942189999999999E-34</v>
      </c>
    </row>
    <row r="255" spans="1:16" hidden="1" x14ac:dyDescent="0.35">
      <c r="A255" t="s">
        <v>914</v>
      </c>
      <c r="B255" t="s">
        <v>16</v>
      </c>
      <c r="C255">
        <v>1</v>
      </c>
      <c r="D255" t="s">
        <v>915</v>
      </c>
      <c r="E255" t="s">
        <v>18</v>
      </c>
      <c r="F255" t="s">
        <v>18</v>
      </c>
      <c r="G255" t="s">
        <v>18</v>
      </c>
      <c r="H255" t="s">
        <v>18</v>
      </c>
      <c r="I255" t="s">
        <v>18</v>
      </c>
      <c r="J255" t="s">
        <v>18</v>
      </c>
      <c r="K255" t="s">
        <v>18</v>
      </c>
      <c r="L255">
        <v>-0.79513529999999999</v>
      </c>
      <c r="M255" s="1">
        <v>1.6921699999999999E-19</v>
      </c>
      <c r="N255">
        <v>-0.9181781</v>
      </c>
      <c r="O255" s="1">
        <v>1.01375E-34</v>
      </c>
    </row>
    <row r="256" spans="1:16" hidden="1" x14ac:dyDescent="0.35">
      <c r="A256" t="s">
        <v>525</v>
      </c>
      <c r="B256" t="s">
        <v>16</v>
      </c>
      <c r="C256">
        <v>0</v>
      </c>
      <c r="D256" t="s">
        <v>526</v>
      </c>
      <c r="E256" t="s">
        <v>527</v>
      </c>
      <c r="F256">
        <v>55.24</v>
      </c>
      <c r="G256" s="1">
        <v>6.0000000000000003E-70</v>
      </c>
      <c r="H256">
        <v>220</v>
      </c>
      <c r="I256" t="s">
        <v>528</v>
      </c>
      <c r="J256">
        <v>0</v>
      </c>
      <c r="K256" t="s">
        <v>529</v>
      </c>
      <c r="L256">
        <v>-0.80517970000000005</v>
      </c>
      <c r="M256" s="1">
        <v>2.675444E-20</v>
      </c>
      <c r="N256">
        <v>-0.91892280000000004</v>
      </c>
      <c r="O256" s="1">
        <v>7.0743819999999997E-35</v>
      </c>
    </row>
    <row r="257" spans="1:16" hidden="1" x14ac:dyDescent="0.35">
      <c r="A257" t="s">
        <v>506</v>
      </c>
      <c r="B257" t="s">
        <v>16</v>
      </c>
      <c r="C257">
        <v>1</v>
      </c>
      <c r="D257" t="s">
        <v>507</v>
      </c>
      <c r="E257" t="s">
        <v>508</v>
      </c>
      <c r="F257">
        <v>87.47</v>
      </c>
      <c r="G257">
        <v>0</v>
      </c>
      <c r="H257">
        <v>783</v>
      </c>
      <c r="I257" t="s">
        <v>18</v>
      </c>
      <c r="J257" t="s">
        <v>18</v>
      </c>
      <c r="K257" t="s">
        <v>18</v>
      </c>
      <c r="L257">
        <v>-0.80422689999999997</v>
      </c>
      <c r="M257" s="1">
        <v>3.2015669999999999E-20</v>
      </c>
      <c r="N257">
        <v>-0.92080320000000004</v>
      </c>
      <c r="O257" s="1">
        <v>2.8081840000000002E-35</v>
      </c>
    </row>
    <row r="258" spans="1:16" hidden="1" x14ac:dyDescent="0.35">
      <c r="A258" t="s">
        <v>843</v>
      </c>
      <c r="B258" t="s">
        <v>16</v>
      </c>
      <c r="C258">
        <v>1</v>
      </c>
      <c r="D258" t="s">
        <v>844</v>
      </c>
      <c r="E258" t="s">
        <v>845</v>
      </c>
      <c r="F258">
        <v>82.38</v>
      </c>
      <c r="G258">
        <v>0</v>
      </c>
      <c r="H258">
        <v>1001</v>
      </c>
      <c r="I258" t="s">
        <v>846</v>
      </c>
      <c r="J258" t="s">
        <v>847</v>
      </c>
      <c r="K258" t="s">
        <v>848</v>
      </c>
      <c r="L258">
        <v>-0.79576789999999997</v>
      </c>
      <c r="M258" s="1">
        <v>1.511201E-19</v>
      </c>
      <c r="N258">
        <v>-0.92228140000000003</v>
      </c>
      <c r="O258" s="1">
        <v>1.336487E-35</v>
      </c>
    </row>
    <row r="259" spans="1:16" hidden="1" x14ac:dyDescent="0.35">
      <c r="A259" t="s">
        <v>429</v>
      </c>
      <c r="B259" t="s">
        <v>16</v>
      </c>
      <c r="C259">
        <v>1</v>
      </c>
      <c r="D259" t="s">
        <v>430</v>
      </c>
      <c r="E259" t="s">
        <v>431</v>
      </c>
      <c r="F259">
        <v>60.78</v>
      </c>
      <c r="G259" s="1">
        <v>6.0000000000000002E-61</v>
      </c>
      <c r="H259">
        <v>190</v>
      </c>
      <c r="I259" t="s">
        <v>432</v>
      </c>
      <c r="J259">
        <v>0</v>
      </c>
      <c r="K259" t="s">
        <v>433</v>
      </c>
      <c r="L259">
        <v>-0.71924750000000004</v>
      </c>
      <c r="M259" s="1">
        <v>1.29502E-14</v>
      </c>
      <c r="N259">
        <v>-0.9238421</v>
      </c>
      <c r="O259" s="1">
        <v>6.0045269999999998E-36</v>
      </c>
    </row>
    <row r="260" spans="1:16" hidden="1" x14ac:dyDescent="0.35">
      <c r="A260" t="s">
        <v>766</v>
      </c>
      <c r="B260" t="s">
        <v>16</v>
      </c>
      <c r="C260">
        <v>1</v>
      </c>
      <c r="D260" t="s">
        <v>767</v>
      </c>
      <c r="E260" t="s">
        <v>768</v>
      </c>
      <c r="F260">
        <v>63.78</v>
      </c>
      <c r="G260">
        <v>0</v>
      </c>
      <c r="H260">
        <v>1260</v>
      </c>
      <c r="I260" t="s">
        <v>769</v>
      </c>
      <c r="J260">
        <v>0</v>
      </c>
      <c r="K260" t="s">
        <v>770</v>
      </c>
      <c r="L260">
        <v>-0.79298460000000004</v>
      </c>
      <c r="M260" s="1">
        <v>2.478519E-19</v>
      </c>
      <c r="N260">
        <v>-0.92451190000000005</v>
      </c>
      <c r="O260" s="1">
        <v>4.2371589999999999E-36</v>
      </c>
    </row>
    <row r="261" spans="1:16" hidden="1" x14ac:dyDescent="0.35">
      <c r="A261" t="s">
        <v>568</v>
      </c>
      <c r="B261" t="s">
        <v>16</v>
      </c>
      <c r="C261">
        <v>0</v>
      </c>
      <c r="D261" t="s">
        <v>569</v>
      </c>
      <c r="E261" t="s">
        <v>18</v>
      </c>
      <c r="F261" t="s">
        <v>18</v>
      </c>
      <c r="G261" t="s">
        <v>18</v>
      </c>
      <c r="H261" t="s">
        <v>18</v>
      </c>
      <c r="I261" t="s">
        <v>18</v>
      </c>
      <c r="J261" t="s">
        <v>18</v>
      </c>
      <c r="K261" t="s">
        <v>18</v>
      </c>
      <c r="L261">
        <v>-0.84770069999999997</v>
      </c>
      <c r="M261" s="1">
        <v>2.7287979999999999E-24</v>
      </c>
      <c r="N261">
        <v>-0.92482439999999999</v>
      </c>
      <c r="O261" s="1">
        <v>3.597225E-36</v>
      </c>
    </row>
    <row r="262" spans="1:16" hidden="1" x14ac:dyDescent="0.35">
      <c r="A262" t="s">
        <v>326</v>
      </c>
      <c r="B262" t="s">
        <v>16</v>
      </c>
      <c r="C262">
        <v>1</v>
      </c>
      <c r="D262" t="s">
        <v>327</v>
      </c>
      <c r="E262" t="s">
        <v>328</v>
      </c>
      <c r="F262">
        <v>51.13</v>
      </c>
      <c r="G262">
        <v>0</v>
      </c>
      <c r="H262">
        <v>579</v>
      </c>
      <c r="I262" t="s">
        <v>329</v>
      </c>
      <c r="J262">
        <v>0</v>
      </c>
      <c r="K262" t="s">
        <v>330</v>
      </c>
      <c r="L262">
        <v>-0.85314760000000001</v>
      </c>
      <c r="M262" s="1">
        <v>6.8739840000000001E-25</v>
      </c>
      <c r="N262">
        <v>-0.92494639999999995</v>
      </c>
      <c r="O262" s="1">
        <v>3.373806E-36</v>
      </c>
    </row>
    <row r="263" spans="1:16" hidden="1" x14ac:dyDescent="0.35">
      <c r="A263" t="s">
        <v>1019</v>
      </c>
      <c r="B263" t="s">
        <v>16</v>
      </c>
      <c r="C263">
        <v>0</v>
      </c>
      <c r="D263" t="s">
        <v>1020</v>
      </c>
      <c r="E263" t="s">
        <v>1021</v>
      </c>
      <c r="F263">
        <v>71.12</v>
      </c>
      <c r="G263" s="1">
        <v>5.0000000000000003E-139</v>
      </c>
      <c r="H263">
        <v>398</v>
      </c>
      <c r="I263" t="s">
        <v>1022</v>
      </c>
      <c r="J263">
        <v>0</v>
      </c>
      <c r="K263" t="s">
        <v>1023</v>
      </c>
      <c r="L263">
        <v>-0.73241400000000001</v>
      </c>
      <c r="M263" s="1">
        <v>2.428342E-15</v>
      </c>
      <c r="N263">
        <v>-0.92543439999999999</v>
      </c>
      <c r="O263" s="1">
        <v>2.6076900000000001E-36</v>
      </c>
      <c r="P263" t="s">
        <v>53</v>
      </c>
    </row>
    <row r="264" spans="1:16" hidden="1" x14ac:dyDescent="0.35">
      <c r="A264" t="s">
        <v>485</v>
      </c>
      <c r="B264" t="s">
        <v>16</v>
      </c>
      <c r="C264">
        <v>1</v>
      </c>
      <c r="D264" t="s">
        <v>486</v>
      </c>
      <c r="E264" t="s">
        <v>487</v>
      </c>
      <c r="F264">
        <v>58.39</v>
      </c>
      <c r="G264">
        <v>0</v>
      </c>
      <c r="H264">
        <v>706</v>
      </c>
      <c r="I264" t="s">
        <v>488</v>
      </c>
      <c r="J264">
        <v>0</v>
      </c>
      <c r="K264" t="s">
        <v>489</v>
      </c>
      <c r="L264">
        <v>-0.89159670000000002</v>
      </c>
      <c r="M264" s="1">
        <v>6.010802E-30</v>
      </c>
      <c r="N264">
        <v>-0.92632899999999996</v>
      </c>
      <c r="O264" s="1">
        <v>1.6187900000000002E-36</v>
      </c>
      <c r="P264" t="s">
        <v>53</v>
      </c>
    </row>
    <row r="265" spans="1:16" hidden="1" x14ac:dyDescent="0.35">
      <c r="A265" t="s">
        <v>589</v>
      </c>
      <c r="B265" t="s">
        <v>16</v>
      </c>
      <c r="C265">
        <v>1</v>
      </c>
      <c r="D265" t="s">
        <v>590</v>
      </c>
      <c r="E265" t="s">
        <v>591</v>
      </c>
      <c r="F265">
        <v>58.5</v>
      </c>
      <c r="G265">
        <v>0</v>
      </c>
      <c r="H265">
        <v>706</v>
      </c>
      <c r="I265" t="s">
        <v>18</v>
      </c>
      <c r="J265" t="s">
        <v>18</v>
      </c>
      <c r="K265" t="s">
        <v>18</v>
      </c>
      <c r="L265">
        <v>-0.82428080000000004</v>
      </c>
      <c r="M265" s="1">
        <v>5.8556910000000001E-22</v>
      </c>
      <c r="N265">
        <v>-0.92818420000000001</v>
      </c>
      <c r="O265" s="1">
        <v>5.9067970000000003E-37</v>
      </c>
    </row>
    <row r="266" spans="1:16" hidden="1" x14ac:dyDescent="0.35">
      <c r="A266" t="s">
        <v>355</v>
      </c>
      <c r="B266" t="s">
        <v>16</v>
      </c>
      <c r="C266">
        <v>1</v>
      </c>
      <c r="D266" t="s">
        <v>356</v>
      </c>
      <c r="E266" t="s">
        <v>357</v>
      </c>
      <c r="F266">
        <v>46.19</v>
      </c>
      <c r="G266" s="1">
        <v>1E-84</v>
      </c>
      <c r="H266">
        <v>273</v>
      </c>
      <c r="I266" t="s">
        <v>18</v>
      </c>
      <c r="J266" t="s">
        <v>18</v>
      </c>
      <c r="K266" t="s">
        <v>18</v>
      </c>
      <c r="L266">
        <v>-0.85689680000000001</v>
      </c>
      <c r="M266" s="1">
        <v>2.5754240000000002E-25</v>
      </c>
      <c r="N266">
        <v>-0.92998700000000001</v>
      </c>
      <c r="O266" s="1">
        <v>2.1601490000000001E-37</v>
      </c>
      <c r="P266" t="s">
        <v>53</v>
      </c>
    </row>
    <row r="267" spans="1:16" hidden="1" x14ac:dyDescent="0.35">
      <c r="A267" t="s">
        <v>333</v>
      </c>
      <c r="B267" t="s">
        <v>16</v>
      </c>
      <c r="C267">
        <v>1</v>
      </c>
      <c r="D267" t="s">
        <v>334</v>
      </c>
      <c r="E267" t="s">
        <v>335</v>
      </c>
      <c r="F267">
        <v>59.4</v>
      </c>
      <c r="G267">
        <v>0</v>
      </c>
      <c r="H267">
        <v>539</v>
      </c>
      <c r="I267" t="s">
        <v>336</v>
      </c>
      <c r="J267" t="s">
        <v>337</v>
      </c>
      <c r="K267" t="s">
        <v>338</v>
      </c>
      <c r="L267">
        <v>-0.85068820000000001</v>
      </c>
      <c r="M267" s="1">
        <v>1.289759E-24</v>
      </c>
      <c r="N267">
        <v>-0.93309070000000005</v>
      </c>
      <c r="O267" s="1">
        <v>3.5835940000000002E-38</v>
      </c>
    </row>
    <row r="268" spans="1:16" hidden="1" x14ac:dyDescent="0.35">
      <c r="A268" t="s">
        <v>132</v>
      </c>
      <c r="B268" t="s">
        <v>16</v>
      </c>
      <c r="C268">
        <v>1</v>
      </c>
      <c r="D268" t="s">
        <v>133</v>
      </c>
      <c r="E268" t="s">
        <v>18</v>
      </c>
      <c r="F268" t="s">
        <v>18</v>
      </c>
      <c r="G268" t="s">
        <v>18</v>
      </c>
      <c r="H268" t="s">
        <v>18</v>
      </c>
      <c r="I268" t="s">
        <v>18</v>
      </c>
      <c r="J268" t="s">
        <v>18</v>
      </c>
      <c r="K268" t="s">
        <v>18</v>
      </c>
      <c r="L268">
        <v>-0.8295418</v>
      </c>
      <c r="M268" s="1">
        <v>1.8833169999999999E-22</v>
      </c>
      <c r="N268">
        <v>-0.93310029999999999</v>
      </c>
      <c r="O268" s="1">
        <v>3.5632179999999998E-38</v>
      </c>
    </row>
    <row r="269" spans="1:16" hidden="1" x14ac:dyDescent="0.35">
      <c r="A269" t="s">
        <v>495</v>
      </c>
      <c r="B269" t="s">
        <v>16</v>
      </c>
      <c r="C269">
        <v>0</v>
      </c>
      <c r="D269" t="s">
        <v>496</v>
      </c>
      <c r="E269" t="s">
        <v>497</v>
      </c>
      <c r="F269">
        <v>65.12</v>
      </c>
      <c r="G269" s="1">
        <v>4.0000000000000002E-173</v>
      </c>
      <c r="H269">
        <v>492</v>
      </c>
      <c r="I269" t="s">
        <v>498</v>
      </c>
      <c r="J269">
        <v>0</v>
      </c>
      <c r="K269" t="s">
        <v>499</v>
      </c>
      <c r="L269">
        <v>-0.82035630000000004</v>
      </c>
      <c r="M269" s="1">
        <v>1.332081E-21</v>
      </c>
      <c r="N269">
        <v>-0.93336649999999999</v>
      </c>
      <c r="O269" s="1">
        <v>3.0420260000000002E-38</v>
      </c>
    </row>
    <row r="270" spans="1:16" hidden="1" x14ac:dyDescent="0.35">
      <c r="A270" t="s">
        <v>339</v>
      </c>
      <c r="B270" t="s">
        <v>16</v>
      </c>
      <c r="C270">
        <v>0</v>
      </c>
      <c r="D270" t="s">
        <v>340</v>
      </c>
      <c r="E270" t="s">
        <v>341</v>
      </c>
      <c r="F270">
        <v>65.2</v>
      </c>
      <c r="G270" s="1">
        <v>6.0000000000000003E-170</v>
      </c>
      <c r="H270">
        <v>481</v>
      </c>
      <c r="I270" t="s">
        <v>288</v>
      </c>
      <c r="J270">
        <v>0</v>
      </c>
      <c r="K270" t="s">
        <v>342</v>
      </c>
      <c r="L270">
        <v>-0.90425330000000004</v>
      </c>
      <c r="M270" s="1">
        <v>4.7981210000000002E-32</v>
      </c>
      <c r="N270">
        <v>-0.93373030000000001</v>
      </c>
      <c r="O270" s="1">
        <v>2.4483520000000001E-38</v>
      </c>
    </row>
    <row r="271" spans="1:16" hidden="1" x14ac:dyDescent="0.35">
      <c r="A271" t="s">
        <v>151</v>
      </c>
      <c r="B271" t="s">
        <v>16</v>
      </c>
      <c r="C271">
        <v>1</v>
      </c>
      <c r="D271" t="s">
        <v>152</v>
      </c>
      <c r="E271" t="s">
        <v>153</v>
      </c>
      <c r="F271">
        <v>58.98</v>
      </c>
      <c r="G271" s="1">
        <v>9.9999999999999791E-121</v>
      </c>
      <c r="H271">
        <v>352</v>
      </c>
      <c r="I271" t="s">
        <v>154</v>
      </c>
      <c r="J271">
        <v>0</v>
      </c>
      <c r="K271" t="s">
        <v>155</v>
      </c>
      <c r="L271">
        <v>-0.72086689999999998</v>
      </c>
      <c r="M271" s="1">
        <v>1.0595020000000001E-14</v>
      </c>
      <c r="N271">
        <v>-0.93485320000000005</v>
      </c>
      <c r="O271" s="1">
        <v>1.242832E-38</v>
      </c>
    </row>
    <row r="272" spans="1:16" hidden="1" x14ac:dyDescent="0.35">
      <c r="A272" t="s">
        <v>191</v>
      </c>
      <c r="B272" t="s">
        <v>16</v>
      </c>
      <c r="C272">
        <v>1</v>
      </c>
      <c r="D272" t="s">
        <v>192</v>
      </c>
      <c r="E272" t="s">
        <v>193</v>
      </c>
      <c r="F272">
        <v>60.43</v>
      </c>
      <c r="G272">
        <v>0</v>
      </c>
      <c r="H272">
        <v>604</v>
      </c>
      <c r="I272" t="s">
        <v>194</v>
      </c>
      <c r="J272" t="s">
        <v>195</v>
      </c>
      <c r="K272" t="s">
        <v>196</v>
      </c>
      <c r="L272">
        <v>-0.80003500000000005</v>
      </c>
      <c r="M272" s="1">
        <v>6.9722760000000002E-20</v>
      </c>
      <c r="N272">
        <v>-0.9375696</v>
      </c>
      <c r="O272" s="1">
        <v>2.2896880000000001E-39</v>
      </c>
      <c r="P272" t="s">
        <v>61</v>
      </c>
    </row>
    <row r="273" spans="1:16" hidden="1" x14ac:dyDescent="0.35">
      <c r="A273" t="s">
        <v>654</v>
      </c>
      <c r="B273" t="s">
        <v>16</v>
      </c>
      <c r="C273">
        <v>1</v>
      </c>
      <c r="D273" t="s">
        <v>655</v>
      </c>
      <c r="E273" t="s">
        <v>656</v>
      </c>
      <c r="F273">
        <v>42.47</v>
      </c>
      <c r="G273" s="1">
        <v>6E-157</v>
      </c>
      <c r="H273">
        <v>469</v>
      </c>
      <c r="I273" t="s">
        <v>657</v>
      </c>
      <c r="J273" t="s">
        <v>658</v>
      </c>
      <c r="K273" t="s">
        <v>659</v>
      </c>
      <c r="L273">
        <v>-0.79443490000000005</v>
      </c>
      <c r="M273" s="1">
        <v>1.9170640000000001E-19</v>
      </c>
      <c r="N273">
        <v>-0.93779389999999996</v>
      </c>
      <c r="O273" s="1">
        <v>1.984556E-39</v>
      </c>
    </row>
    <row r="274" spans="1:16" hidden="1" x14ac:dyDescent="0.35">
      <c r="A274" t="s">
        <v>886</v>
      </c>
      <c r="B274" t="s">
        <v>16</v>
      </c>
      <c r="C274">
        <v>1</v>
      </c>
      <c r="D274" t="s">
        <v>887</v>
      </c>
      <c r="E274" t="s">
        <v>888</v>
      </c>
      <c r="F274">
        <v>63.13</v>
      </c>
      <c r="G274">
        <v>0</v>
      </c>
      <c r="H274">
        <v>1090</v>
      </c>
      <c r="I274" t="s">
        <v>488</v>
      </c>
      <c r="J274">
        <v>0</v>
      </c>
      <c r="K274" t="s">
        <v>889</v>
      </c>
      <c r="L274">
        <v>-0.89852980000000005</v>
      </c>
      <c r="M274" s="1">
        <v>4.6125770000000003E-31</v>
      </c>
      <c r="N274">
        <v>-0.93837380000000004</v>
      </c>
      <c r="O274" s="1">
        <v>1.367601E-39</v>
      </c>
    </row>
    <row r="275" spans="1:16" hidden="1" x14ac:dyDescent="0.35">
      <c r="A275" t="s">
        <v>993</v>
      </c>
      <c r="B275" t="s">
        <v>16</v>
      </c>
      <c r="C275">
        <v>1</v>
      </c>
      <c r="D275" t="s">
        <v>994</v>
      </c>
      <c r="E275" t="s">
        <v>995</v>
      </c>
      <c r="F275">
        <v>27.17</v>
      </c>
      <c r="G275" s="1">
        <v>1E-51</v>
      </c>
      <c r="H275">
        <v>200</v>
      </c>
      <c r="I275" t="s">
        <v>996</v>
      </c>
      <c r="J275">
        <v>0</v>
      </c>
      <c r="K275" t="s">
        <v>997</v>
      </c>
      <c r="L275">
        <v>-0.82994939999999995</v>
      </c>
      <c r="M275" s="1">
        <v>1.7221189999999999E-22</v>
      </c>
      <c r="N275">
        <v>-0.93863490000000005</v>
      </c>
      <c r="O275" s="1">
        <v>1.155152E-39</v>
      </c>
    </row>
    <row r="276" spans="1:16" hidden="1" x14ac:dyDescent="0.35">
      <c r="A276" t="s">
        <v>241</v>
      </c>
      <c r="B276" t="s">
        <v>16</v>
      </c>
      <c r="C276">
        <v>1</v>
      </c>
      <c r="D276" t="s">
        <v>242</v>
      </c>
      <c r="E276" t="s">
        <v>243</v>
      </c>
      <c r="F276">
        <v>70.47</v>
      </c>
      <c r="G276" s="1">
        <v>9.9999999999999905E-133</v>
      </c>
      <c r="H276">
        <v>386</v>
      </c>
      <c r="I276" t="s">
        <v>244</v>
      </c>
      <c r="J276">
        <v>0</v>
      </c>
      <c r="K276" t="s">
        <v>245</v>
      </c>
      <c r="L276">
        <v>-0.79744110000000001</v>
      </c>
      <c r="M276" s="1">
        <v>1.1182699999999999E-19</v>
      </c>
      <c r="N276">
        <v>-0.939141</v>
      </c>
      <c r="O276" s="1">
        <v>8.3097299999999999E-40</v>
      </c>
      <c r="P276" t="s">
        <v>27</v>
      </c>
    </row>
    <row r="277" spans="1:16" hidden="1" x14ac:dyDescent="0.35">
      <c r="A277" t="s">
        <v>480</v>
      </c>
      <c r="B277" t="s">
        <v>16</v>
      </c>
      <c r="C277">
        <v>0</v>
      </c>
      <c r="D277" t="s">
        <v>481</v>
      </c>
      <c r="E277" t="s">
        <v>482</v>
      </c>
      <c r="F277">
        <v>65.16</v>
      </c>
      <c r="G277" s="1">
        <v>8.0000000000000001E-119</v>
      </c>
      <c r="H277">
        <v>346</v>
      </c>
      <c r="I277">
        <v>0</v>
      </c>
      <c r="J277">
        <v>0</v>
      </c>
      <c r="K277" t="s">
        <v>483</v>
      </c>
      <c r="L277">
        <v>-0.85462170000000004</v>
      </c>
      <c r="M277" s="1">
        <v>4.6881269999999999E-25</v>
      </c>
      <c r="N277">
        <v>-0.94095050000000002</v>
      </c>
      <c r="O277" s="1">
        <v>2.4999410000000001E-40</v>
      </c>
    </row>
    <row r="278" spans="1:16" hidden="1" x14ac:dyDescent="0.35">
      <c r="A278" t="s">
        <v>815</v>
      </c>
      <c r="B278" t="s">
        <v>16</v>
      </c>
      <c r="C278">
        <v>0</v>
      </c>
      <c r="D278" t="s">
        <v>816</v>
      </c>
      <c r="E278" t="s">
        <v>817</v>
      </c>
      <c r="F278">
        <v>59.47</v>
      </c>
      <c r="G278">
        <v>0</v>
      </c>
      <c r="H278">
        <v>796</v>
      </c>
      <c r="I278" t="s">
        <v>818</v>
      </c>
      <c r="J278">
        <v>0</v>
      </c>
      <c r="K278" t="s">
        <v>819</v>
      </c>
      <c r="L278">
        <v>-0.8013228</v>
      </c>
      <c r="M278" s="1">
        <v>5.5002739999999994E-20</v>
      </c>
      <c r="N278">
        <v>-0.94152409999999997</v>
      </c>
      <c r="O278" s="1">
        <v>1.694843E-40</v>
      </c>
    </row>
    <row r="279" spans="1:16" hidden="1" x14ac:dyDescent="0.35">
      <c r="A279" t="s">
        <v>910</v>
      </c>
      <c r="B279" t="s">
        <v>16</v>
      </c>
      <c r="C279">
        <v>1</v>
      </c>
      <c r="D279" t="s">
        <v>911</v>
      </c>
      <c r="E279" t="s">
        <v>912</v>
      </c>
      <c r="F279">
        <v>53.08</v>
      </c>
      <c r="G279" s="1">
        <v>3.0000000000000002E-33</v>
      </c>
      <c r="H279">
        <v>117</v>
      </c>
      <c r="I279">
        <v>0</v>
      </c>
      <c r="J279">
        <v>0</v>
      </c>
      <c r="K279" t="s">
        <v>913</v>
      </c>
      <c r="L279">
        <v>-0.78487189999999996</v>
      </c>
      <c r="M279" s="1">
        <v>1.0051080000000001E-18</v>
      </c>
      <c r="N279">
        <v>-0.94801259999999998</v>
      </c>
      <c r="O279" s="1">
        <v>1.5538319999999998E-42</v>
      </c>
    </row>
    <row r="280" spans="1:16" hidden="1" x14ac:dyDescent="0.35">
      <c r="A280" t="s">
        <v>401</v>
      </c>
      <c r="B280" t="s">
        <v>16</v>
      </c>
      <c r="C280">
        <v>1</v>
      </c>
      <c r="D280" t="s">
        <v>402</v>
      </c>
      <c r="E280" t="s">
        <v>403</v>
      </c>
      <c r="F280">
        <v>50.81</v>
      </c>
      <c r="G280">
        <v>0</v>
      </c>
      <c r="H280">
        <v>863</v>
      </c>
      <c r="I280" t="s">
        <v>404</v>
      </c>
      <c r="J280">
        <v>0</v>
      </c>
      <c r="K280" t="s">
        <v>405</v>
      </c>
      <c r="L280">
        <v>-0.78941629999999996</v>
      </c>
      <c r="M280" s="1">
        <v>4.6228509999999997E-19</v>
      </c>
      <c r="N280">
        <v>-0.94820159999999998</v>
      </c>
      <c r="O280" s="1">
        <v>1.343304E-42</v>
      </c>
    </row>
    <row r="281" spans="1:16" hidden="1" x14ac:dyDescent="0.35">
      <c r="A281" t="s">
        <v>829</v>
      </c>
      <c r="B281" t="s">
        <v>16</v>
      </c>
      <c r="C281">
        <v>1</v>
      </c>
      <c r="D281" t="s">
        <v>830</v>
      </c>
      <c r="E281" t="s">
        <v>831</v>
      </c>
      <c r="F281">
        <v>53.45</v>
      </c>
      <c r="G281">
        <v>0</v>
      </c>
      <c r="H281">
        <v>923</v>
      </c>
      <c r="I281" t="s">
        <v>832</v>
      </c>
      <c r="J281" t="s">
        <v>833</v>
      </c>
      <c r="K281" t="s">
        <v>834</v>
      </c>
      <c r="L281">
        <v>-0.79174940000000005</v>
      </c>
      <c r="M281" s="1">
        <v>3.0796210000000001E-19</v>
      </c>
      <c r="N281">
        <v>-0.95017910000000005</v>
      </c>
      <c r="O281" s="1">
        <v>2.8331589999999999E-43</v>
      </c>
    </row>
    <row r="282" spans="1:16" hidden="1" x14ac:dyDescent="0.35">
      <c r="A282" t="s">
        <v>384</v>
      </c>
      <c r="B282" t="s">
        <v>16</v>
      </c>
      <c r="C282">
        <v>1</v>
      </c>
      <c r="D282" t="s">
        <v>385</v>
      </c>
      <c r="E282" t="s">
        <v>386</v>
      </c>
      <c r="F282">
        <v>80.760000000000005</v>
      </c>
      <c r="G282" s="1">
        <v>1.99999999999999E-163</v>
      </c>
      <c r="H282">
        <v>462</v>
      </c>
      <c r="I282" t="s">
        <v>387</v>
      </c>
      <c r="J282">
        <v>0</v>
      </c>
      <c r="K282" t="s">
        <v>388</v>
      </c>
      <c r="L282">
        <v>-0.83687650000000002</v>
      </c>
      <c r="M282" s="1">
        <v>3.6250969999999998E-23</v>
      </c>
      <c r="N282">
        <v>-0.95414339999999997</v>
      </c>
      <c r="O282" s="1">
        <v>1.023943E-44</v>
      </c>
    </row>
    <row r="283" spans="1:16" hidden="1" x14ac:dyDescent="0.35">
      <c r="A283" t="s">
        <v>1057</v>
      </c>
      <c r="B283" t="s">
        <v>16</v>
      </c>
      <c r="C283">
        <v>1</v>
      </c>
      <c r="D283" t="s">
        <v>1058</v>
      </c>
      <c r="E283" t="s">
        <v>1059</v>
      </c>
      <c r="F283">
        <v>60.98</v>
      </c>
      <c r="G283" s="1">
        <v>9.0000000000000004E-131</v>
      </c>
      <c r="H283">
        <v>380</v>
      </c>
      <c r="I283" t="s">
        <v>1060</v>
      </c>
      <c r="J283" t="s">
        <v>1061</v>
      </c>
      <c r="K283" t="s">
        <v>1062</v>
      </c>
      <c r="L283">
        <v>-0.82081709999999997</v>
      </c>
      <c r="M283" s="1">
        <v>1.2108080000000001E-21</v>
      </c>
      <c r="N283">
        <v>-0.95417470000000004</v>
      </c>
      <c r="O283" s="1">
        <v>9.9627110000000005E-45</v>
      </c>
    </row>
    <row r="284" spans="1:16" hidden="1" x14ac:dyDescent="0.35">
      <c r="A284" t="s">
        <v>67</v>
      </c>
      <c r="B284" t="s">
        <v>16</v>
      </c>
      <c r="C284">
        <v>1</v>
      </c>
      <c r="D284" t="s">
        <v>68</v>
      </c>
      <c r="E284" t="s">
        <v>69</v>
      </c>
      <c r="F284">
        <v>53.54</v>
      </c>
      <c r="G284" s="1">
        <v>3E-28</v>
      </c>
      <c r="H284">
        <v>101</v>
      </c>
      <c r="I284" t="s">
        <v>70</v>
      </c>
      <c r="J284">
        <v>0</v>
      </c>
      <c r="K284" t="s">
        <v>71</v>
      </c>
      <c r="L284">
        <v>-0.79405879999999995</v>
      </c>
      <c r="M284" s="1">
        <v>2.049509E-19</v>
      </c>
      <c r="N284">
        <v>-0.95862689999999995</v>
      </c>
      <c r="O284" s="1">
        <v>1.648353E-46</v>
      </c>
    </row>
    <row r="285" spans="1:16" hidden="1" x14ac:dyDescent="0.35">
      <c r="A285" t="s">
        <v>1024</v>
      </c>
      <c r="B285" t="s">
        <v>16</v>
      </c>
      <c r="C285">
        <v>1</v>
      </c>
      <c r="D285" t="s">
        <v>20</v>
      </c>
      <c r="E285" t="s">
        <v>18</v>
      </c>
      <c r="F285" t="s">
        <v>18</v>
      </c>
      <c r="G285" t="s">
        <v>18</v>
      </c>
      <c r="H285" t="s">
        <v>18</v>
      </c>
      <c r="I285" t="s">
        <v>18</v>
      </c>
      <c r="J285" t="s">
        <v>18</v>
      </c>
      <c r="K285" t="s">
        <v>18</v>
      </c>
      <c r="L285">
        <v>-0.79619720000000005</v>
      </c>
      <c r="M285" s="1">
        <v>1.3992019999999999E-19</v>
      </c>
      <c r="N285">
        <v>-0.95972550000000001</v>
      </c>
      <c r="O285" s="1">
        <v>5.589507E-47</v>
      </c>
    </row>
    <row r="286" spans="1:16" hidden="1" x14ac:dyDescent="0.35">
      <c r="A286" t="s">
        <v>604</v>
      </c>
      <c r="B286" t="s">
        <v>16</v>
      </c>
      <c r="C286">
        <v>1</v>
      </c>
      <c r="D286" t="s">
        <v>605</v>
      </c>
      <c r="E286" t="s">
        <v>606</v>
      </c>
      <c r="F286">
        <v>32.840000000000003</v>
      </c>
      <c r="G286" s="1">
        <v>2E-41</v>
      </c>
      <c r="H286">
        <v>148</v>
      </c>
      <c r="I286" t="s">
        <v>607</v>
      </c>
      <c r="J286">
        <v>0</v>
      </c>
      <c r="K286" t="s">
        <v>608</v>
      </c>
      <c r="L286">
        <v>-0.87135200000000002</v>
      </c>
      <c r="M286" s="1">
        <v>4.423753E-27</v>
      </c>
      <c r="N286">
        <v>-0.96459329999999999</v>
      </c>
      <c r="O286" s="1">
        <v>3.1308199999999999E-49</v>
      </c>
    </row>
    <row r="287" spans="1:16" hidden="1" x14ac:dyDescent="0.35">
      <c r="A287" t="s">
        <v>1119</v>
      </c>
      <c r="B287" t="s">
        <v>16</v>
      </c>
      <c r="C287">
        <v>1</v>
      </c>
      <c r="D287" t="s">
        <v>1120</v>
      </c>
      <c r="E287" t="s">
        <v>1121</v>
      </c>
      <c r="F287">
        <v>68.739999999999796</v>
      </c>
      <c r="G287">
        <v>0</v>
      </c>
      <c r="H287">
        <v>667</v>
      </c>
      <c r="I287" t="s">
        <v>1122</v>
      </c>
      <c r="J287">
        <v>0</v>
      </c>
      <c r="K287" t="s">
        <v>1123</v>
      </c>
      <c r="L287">
        <v>-0.85989870000000002</v>
      </c>
      <c r="M287" s="1">
        <v>1.1498700000000001E-25</v>
      </c>
      <c r="N287">
        <v>-0.9660514</v>
      </c>
      <c r="O287" s="1">
        <v>5.7466609999999999E-50</v>
      </c>
    </row>
    <row r="288" spans="1:16" hidden="1" x14ac:dyDescent="0.35">
      <c r="A288" t="s">
        <v>842</v>
      </c>
      <c r="B288" t="s">
        <v>16</v>
      </c>
      <c r="C288">
        <v>1</v>
      </c>
      <c r="D288" t="s">
        <v>20</v>
      </c>
      <c r="E288" t="s">
        <v>18</v>
      </c>
      <c r="F288" t="s">
        <v>18</v>
      </c>
      <c r="G288" t="s">
        <v>18</v>
      </c>
      <c r="H288" t="s">
        <v>18</v>
      </c>
      <c r="I288" t="s">
        <v>18</v>
      </c>
      <c r="J288" t="s">
        <v>18</v>
      </c>
      <c r="K288" t="s">
        <v>18</v>
      </c>
      <c r="L288">
        <v>-0.8183975</v>
      </c>
      <c r="M288" s="1">
        <v>1.9928210000000001E-21</v>
      </c>
      <c r="N288">
        <v>-0.96773299999999995</v>
      </c>
      <c r="O288" s="1">
        <v>7.401755E-51</v>
      </c>
    </row>
  </sheetData>
  <autoFilter ref="A8:Q288">
    <filterColumn colId="2">
      <filters>
        <filter val="1"/>
      </filters>
    </filterColumn>
    <filterColumn colId="15">
      <customFilters>
        <customFilter operator="notEqual" val=" "/>
      </customFilters>
    </filterColumn>
    <filterColumn colId="16">
      <customFilters>
        <customFilter operator="notEqual" val=" "/>
      </customFilters>
    </filterColumn>
  </autoFilter>
  <sortState ref="A2:Q281">
    <sortCondition descending="1" ref="N2:N281"/>
  </sortState>
  <mergeCells count="3">
    <mergeCell ref="E7:K7"/>
    <mergeCell ref="L7:M7"/>
    <mergeCell ref="N7:O7"/>
  </mergeCells>
  <conditionalFormatting sqref="A9:A288">
    <cfRule type="duplicateValues" dxfId="1" priority="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EBizouerne</dc:creator>
  <cp:lastModifiedBy>Olivier LEPRINCE</cp:lastModifiedBy>
  <dcterms:created xsi:type="dcterms:W3CDTF">2020-06-15T15:02:58Z</dcterms:created>
  <dcterms:modified xsi:type="dcterms:W3CDTF">2020-07-16T10:35:01Z</dcterms:modified>
</cp:coreProperties>
</file>