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h\Documents\Documents\ManuSCRIPT\"/>
    </mc:Choice>
  </mc:AlternateContent>
  <bookViews>
    <workbookView xWindow="0" yWindow="0" windowWidth="19152" windowHeight="4200"/>
  </bookViews>
  <sheets>
    <sheet name="Supp1 -FM 7.2 markers primers" sheetId="4" r:id="rId1"/>
    <sheet name="Supp2 GeXP" sheetId="1" r:id="rId2"/>
    <sheet name="supp3 models" sheetId="7" r:id="rId3"/>
  </sheets>
  <definedNames>
    <definedName name="AT1G69170.1" localSheetId="1">'Supp2 GeXP'!$E$28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<sst xmlns="http://schemas.openxmlformats.org/spreadsheetml/2006/main" count="765" uniqueCount="420">
  <si>
    <t>description</t>
  </si>
  <si>
    <t>LsFT</t>
  </si>
  <si>
    <t>FLOWERING LOCUS T</t>
  </si>
  <si>
    <t>DOG1</t>
  </si>
  <si>
    <t>Delay of Germination1</t>
  </si>
  <si>
    <t>AT5G45830</t>
  </si>
  <si>
    <t>R156</t>
  </si>
  <si>
    <t>SOC1</t>
  </si>
  <si>
    <t>suppresser of CO</t>
  </si>
  <si>
    <t>AT2G45660</t>
  </si>
  <si>
    <t>MAD1</t>
  </si>
  <si>
    <t>AT2G39250</t>
  </si>
  <si>
    <t>CO11</t>
  </si>
  <si>
    <t>MAD2</t>
  </si>
  <si>
    <t>MAD3</t>
  </si>
  <si>
    <t>MAD4</t>
  </si>
  <si>
    <t>MAD5</t>
  </si>
  <si>
    <t>MAD6</t>
  </si>
  <si>
    <t>nuclear factor Y, subunit B3, regulation of transcription, DNA-templated, transcription</t>
  </si>
  <si>
    <t>AT4G14540.1</t>
  </si>
  <si>
    <t>Lsat_1_v5_gn_7_96781.1</t>
  </si>
  <si>
    <t>phytochrome C</t>
  </si>
  <si>
    <t>AT5G35840.1</t>
  </si>
  <si>
    <t>Lsat_1_v5_gn_7_96941.1</t>
  </si>
  <si>
    <t>FAR1-related sequence 10,regulation of transcription, DNA-templated, response to red or far red light</t>
  </si>
  <si>
    <t>AT5G28530.1</t>
  </si>
  <si>
    <t>7b_1</t>
  </si>
  <si>
    <t>AT2G04240.1</t>
  </si>
  <si>
    <t>AT4G38600.1</t>
  </si>
  <si>
    <t>Lsat_1_v5_gn_7_97480.1</t>
  </si>
  <si>
    <t>7b_3</t>
  </si>
  <si>
    <t>AT3G13224.2</t>
  </si>
  <si>
    <t>7b_4</t>
  </si>
  <si>
    <t>CONSTANS-like 9</t>
  </si>
  <si>
    <t>AT3G07650.1</t>
  </si>
  <si>
    <t>7b_5</t>
  </si>
  <si>
    <t>AT2G04235.1</t>
  </si>
  <si>
    <t>7b_6</t>
  </si>
  <si>
    <t>AT3G07680.1</t>
  </si>
  <si>
    <t>7b_7</t>
  </si>
  <si>
    <t>unknown protein</t>
  </si>
  <si>
    <t>AT4G25330.1</t>
  </si>
  <si>
    <t>7b_8</t>
  </si>
  <si>
    <t>AT3G07660.1</t>
  </si>
  <si>
    <t>7b_9</t>
  </si>
  <si>
    <t>AT4G12710.1</t>
  </si>
  <si>
    <t>TIP4</t>
  </si>
  <si>
    <t>AT4G34270</t>
  </si>
  <si>
    <t>PP23</t>
  </si>
  <si>
    <t>Protein phosphatase 2A regulatory subunit A3</t>
  </si>
  <si>
    <t>PP21</t>
  </si>
  <si>
    <t>Protein phosphatase 2A-1</t>
  </si>
  <si>
    <t>Lsat_1_v5_gn_7_97020.1</t>
  </si>
  <si>
    <t>Lsat_1_v5_gn_7_97320.1</t>
  </si>
  <si>
    <t xml:space="preserve">Lsat_1_v5_gn_7_97220.1 </t>
  </si>
  <si>
    <t>Lsat_1_v5_gn_7_97980.1</t>
  </si>
  <si>
    <t>Lsat_1_v5_gn_7_97301.1</t>
  </si>
  <si>
    <t>Lsat_1_v5_gn_7_97281.1</t>
  </si>
  <si>
    <t>Lsat_1_v5_gn_2_17881.1</t>
  </si>
  <si>
    <t>lsa-m1054</t>
  </si>
  <si>
    <t>Lsat_1_v5_gn_7_6780.1</t>
  </si>
  <si>
    <t>Lsat_1_v5_gn_5_179121.1</t>
  </si>
  <si>
    <t>Lsat_1_v5_gn_4_37340.1</t>
  </si>
  <si>
    <t>Lsat_1_v5_gn_9_28021.1</t>
  </si>
  <si>
    <t>Lsat_1_v5_gn_2_86121.1</t>
  </si>
  <si>
    <t>Lsat_1_v5_gn_2_90281.1</t>
  </si>
  <si>
    <t>CAACACGTTCCTTCGTTCAA</t>
  </si>
  <si>
    <t>CGCAAGGTATGCTTGAATTG</t>
  </si>
  <si>
    <t>GTCGAGGAAAAGGAGAAGGG</t>
  </si>
  <si>
    <t>AACAAGCACAAAACCAAGCA</t>
  </si>
  <si>
    <t>TTCTTTCCCGAATTGCAAAC</t>
  </si>
  <si>
    <t>ACTAGCAAAAGAGGGCAGCA</t>
  </si>
  <si>
    <t>TTAAGCACATGAGCAGTGGC</t>
  </si>
  <si>
    <t>CTGAATTTCCAGTGTGCAGC</t>
  </si>
  <si>
    <t>AGTCCGGAGCTTGCTATTCA</t>
  </si>
  <si>
    <t>CCTTCCCTAAAACAGGAGCC</t>
  </si>
  <si>
    <t>AGGCAAGCTGGACTCTTGAA</t>
  </si>
  <si>
    <t>TTGTTGCTCCACATTTTGAA</t>
  </si>
  <si>
    <t>CCATTAATCCCCGATGCTAA</t>
  </si>
  <si>
    <t>AATTGCGGATTTCCCTTCTT</t>
  </si>
  <si>
    <t>CTCAATCGGGAAACCAGAGA</t>
  </si>
  <si>
    <t>TTGAGGGTGAATTTCTGATGC</t>
  </si>
  <si>
    <t>TTTTCCATTACTTAAATTCTTGCAT</t>
  </si>
  <si>
    <t>CCGTGATATGACACACACCC</t>
  </si>
  <si>
    <t>GGACGATTCTTGTGGAGGAA</t>
  </si>
  <si>
    <t>CGCGATCAACATAATCTCCC</t>
  </si>
  <si>
    <t>TTGAACGCTTCATCAACCAG</t>
  </si>
  <si>
    <t>AAGATGCGCCCAACACATA</t>
  </si>
  <si>
    <t>ATGTAATGGAAAAGCCGCTG</t>
  </si>
  <si>
    <t>TCTCCTCCCTCATTCATCGT</t>
  </si>
  <si>
    <t>AATGGCTTTTCTTGATTCCTTC</t>
  </si>
  <si>
    <t>TCCGCCTGTGTATTCTTTTTG</t>
  </si>
  <si>
    <t>ACTCACCAACTACCCAACCG</t>
  </si>
  <si>
    <t>GCTGGTCTACAACCACCGAT</t>
  </si>
  <si>
    <t>TTCGAAAACGCCACTAACCT</t>
  </si>
  <si>
    <t>GCGGCTGAGGGATAGAAATA</t>
  </si>
  <si>
    <t>GCCCTCCTACCACATCTTCA</t>
  </si>
  <si>
    <t>CAATCATTGGTGGCATGAAC</t>
  </si>
  <si>
    <t>GCTGCAGAGGTCCACAATCT</t>
  </si>
  <si>
    <t>TGGGAACATCATAGGAACCA</t>
  </si>
  <si>
    <t>GAGTGAGCACACAAAGGCAA</t>
  </si>
  <si>
    <t>ATCCAACAAGGATCGAGTGC</t>
  </si>
  <si>
    <t>GAGCATTTCAAGCCGTTGTT</t>
  </si>
  <si>
    <t>TTCAAACAAACGTTGCAGGA</t>
  </si>
  <si>
    <t>TTACATCTCCCTCCGTCGTC</t>
  </si>
  <si>
    <t>ATTCTTCACATCGGGCAAGT</t>
  </si>
  <si>
    <t>CAATGGGTGCGAGCTAAAAC</t>
  </si>
  <si>
    <t>GACGGCCTTGGACTCTCATA</t>
  </si>
  <si>
    <t>TATGCAACAACCGATATGGC</t>
  </si>
  <si>
    <t>CAGAGAAGTATCAACCCGCC</t>
  </si>
  <si>
    <t>ATGGCTCAAAAACCCAGATG</t>
  </si>
  <si>
    <t>TGGATGTGTATCCATGGTCG</t>
  </si>
  <si>
    <t>TTTGATGCCATTGTTGATGC</t>
  </si>
  <si>
    <t>GACAAAAATGGAGCCTTGGA</t>
  </si>
  <si>
    <t>GGAAGCGAGATCAATGGTGT</t>
  </si>
  <si>
    <t>GGCAACCCGAGTAACAATTC</t>
  </si>
  <si>
    <t>AGTGGAGAAGGAGGTGACGA</t>
  </si>
  <si>
    <t>CGACTCCCACTTCCAATGAT</t>
  </si>
  <si>
    <t>GATCTGACTTTGGTGACGGC</t>
  </si>
  <si>
    <t>GAGCCTTTGGGAATGGTTCT</t>
  </si>
  <si>
    <t>TACGTGGAGCCTCTGAAGGT</t>
  </si>
  <si>
    <t>ACCCCATACCCATTTGATGA</t>
  </si>
  <si>
    <t>AGTGACTGGTGCCCTTTTTG</t>
  </si>
  <si>
    <t>ATCCGCAAGTATTGGTGAGG</t>
  </si>
  <si>
    <t>CCGTTGGTAGTTTCGGTTGT</t>
  </si>
  <si>
    <t>ATGGCGCAAGTAAGTCACCT</t>
  </si>
  <si>
    <t>Lsat_1_v5_gn_9_99800.1</t>
  </si>
  <si>
    <t>Lsat_1_v5_gn_3_89681.2</t>
  </si>
  <si>
    <t>Lsat_1_v5_gn_4_861.2</t>
  </si>
  <si>
    <t>Lsat_1_v5_gn_2_89920.1</t>
  </si>
  <si>
    <t>Lsat_1_v5_gn_6_111621.1</t>
  </si>
  <si>
    <t>Lsat_1_v5_gn_6_105061.1</t>
  </si>
  <si>
    <t>Lsat_1_v5_gn_6_107221.1</t>
  </si>
  <si>
    <t>Lsat_1_v5_gn_5_116421.1</t>
  </si>
  <si>
    <t>Lsat_1_v5_gn_8_160621.1</t>
  </si>
  <si>
    <t>Lsat_1_v5_gn_4_18660.1</t>
  </si>
  <si>
    <t>7b_10</t>
  </si>
  <si>
    <t>7b_11</t>
  </si>
  <si>
    <t>7b_12</t>
  </si>
  <si>
    <t>7b_13</t>
  </si>
  <si>
    <t>MAD7</t>
  </si>
  <si>
    <t>AT1G65480.1</t>
  </si>
  <si>
    <t>AGL6 (AGAMOUS-LIKE 6) | DNA binding /MADS-box transcription factor</t>
  </si>
  <si>
    <t>AT2G45650</t>
  </si>
  <si>
    <t>PIF3 (PHYTOCHROME INTERACTING FACTOR 3) | DNA binding / protein binding / transcription factor/</t>
  </si>
  <si>
    <t>AT1G09530</t>
  </si>
  <si>
    <t>AT1G69170</t>
  </si>
  <si>
    <t>AT5G15800</t>
  </si>
  <si>
    <t>AGL31_ARATH Agamous-like MADS-box protein</t>
  </si>
  <si>
    <t>AT5G15840</t>
  </si>
  <si>
    <t>CO (CONSTANS);transcription factor/ transcription regulator/ zinc ion binding</t>
  </si>
  <si>
    <t>AT1G69120</t>
  </si>
  <si>
    <t>AGL8_SOLTU Agamous-like MADS-box protein AGL8 homolog</t>
  </si>
  <si>
    <t>SEP1 (SEPALLATA1) | DNA binding / transcription factor | K09264 MADS-box transcription factor</t>
  </si>
  <si>
    <t>AT4G18960</t>
  </si>
  <si>
    <t>AGL11_ARATH Agamous-like DNA binding MADS-box protein</t>
  </si>
  <si>
    <t>AT3G58780</t>
  </si>
  <si>
    <t>SHP1 (SHATTERPROOF 1) | DNA binding / protein binding / transcription factor | K09264 MADS-box</t>
  </si>
  <si>
    <t>AT2G14210</t>
  </si>
  <si>
    <t>AGL44 (AGAMOUS-LIKE 44) | DNA binding / transcription factor | K09264 MADS-box transcription factor</t>
  </si>
  <si>
    <t>TIP41-like protein TIP41;type 2A phosphatase activator</t>
  </si>
  <si>
    <t>hypothetical protein, U-box domain-containing</t>
  </si>
  <si>
    <t>similar to KAK (KAKTUS) HECT-domain (ubiquitin-transferase)</t>
  </si>
  <si>
    <t>heterogeneous nuclear ribonucleoprotein A1/A3</t>
  </si>
  <si>
    <t>Kinase-related protein of unknown function</t>
  </si>
  <si>
    <t>ARM repeat superfamily protein;  </t>
  </si>
  <si>
    <t>SPL6</t>
  </si>
  <si>
    <t>AP2 (APETALA 2) like Integrase-type DNA-binding superfamily protein</t>
  </si>
  <si>
    <t>PIF3</t>
  </si>
  <si>
    <t>APL1</t>
  </si>
  <si>
    <t>AT1G13320</t>
  </si>
  <si>
    <t>AT1G59830</t>
  </si>
  <si>
    <t>SPL6; SQUAMOSA PROMOTER BINDING PROTEIN (SBP)-domain transcription factor 6</t>
  </si>
  <si>
    <t>Code Name</t>
  </si>
  <si>
    <r>
      <t>Marker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</si>
  <si>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t>LG/chr</t>
  </si>
  <si>
    <r>
      <t>cM distance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</si>
  <si>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>LZ093</t>
  </si>
  <si>
    <t>LZ231</t>
  </si>
  <si>
    <t>LZ185</t>
  </si>
  <si>
    <t>LZ189</t>
  </si>
  <si>
    <t>LZ097</t>
  </si>
  <si>
    <t>LZ223</t>
  </si>
  <si>
    <t>LZ193</t>
  </si>
  <si>
    <t>LZ085</t>
  </si>
  <si>
    <t>LZ431</t>
  </si>
  <si>
    <t>LZ481</t>
  </si>
  <si>
    <t>LZ261</t>
  </si>
  <si>
    <t>LZ299</t>
  </si>
  <si>
    <t>LZ425</t>
  </si>
  <si>
    <t>LZ225</t>
  </si>
  <si>
    <t>LZ217</t>
  </si>
  <si>
    <t>LZ197</t>
  </si>
  <si>
    <t>LZ199</t>
  </si>
  <si>
    <t>LZ203</t>
  </si>
  <si>
    <t>LZ129</t>
  </si>
  <si>
    <t>LZ105</t>
  </si>
  <si>
    <t>LZ001</t>
  </si>
  <si>
    <t>TTTTGACCGCTTGGAGCCTT</t>
  </si>
  <si>
    <t>ACTTGAGACCTGCATATTACCCA</t>
  </si>
  <si>
    <t>CCATGGAGGAGGGGTGTTTT</t>
  </si>
  <si>
    <t>CATGTCGTTTGCCATGTATAAGT</t>
  </si>
  <si>
    <t>TTACGGGGGTTTTGGGGTTT</t>
  </si>
  <si>
    <t>AAGCAGCTTGTGTGGACCTT</t>
  </si>
  <si>
    <t>CCCAGGTGTGTGCTCTTTGT</t>
  </si>
  <si>
    <t xml:space="preserve"> TCCACGATTGACATGATCACA</t>
  </si>
  <si>
    <t>CTCATTTACTGCACCCCAAGT</t>
  </si>
  <si>
    <t>ATGTAAATGACTGAAAATATAGTGGCT</t>
  </si>
  <si>
    <t>AATTGAGATTAAAGCGATGATCC</t>
  </si>
  <si>
    <t>GATTTTGAATGATGTTTATGATGATG</t>
  </si>
  <si>
    <t>CGAATTAAAGCACAAATGATGAA</t>
  </si>
  <si>
    <t>TTTTGCTGGTCCATGTGTTG</t>
  </si>
  <si>
    <t>GGCTTCAACTACCTCGATGC</t>
  </si>
  <si>
    <t>ATTGGAATTGGGTGTGGTGT</t>
  </si>
  <si>
    <t>CAACCAATTTTGGGGGTATC</t>
  </si>
  <si>
    <t>ATGAGTGGCGGTGAAGATG</t>
  </si>
  <si>
    <t>CTAGCGGTGAGAGCAGCAC</t>
  </si>
  <si>
    <t>GACAGGGTGAGATCGAGAGC</t>
  </si>
  <si>
    <t>GGCCTCCGAAAAAGAGAAAG</t>
  </si>
  <si>
    <t>GCCACGTCAGCATCTGTTT</t>
  </si>
  <si>
    <t>CCATATGAGCCTGAAAGAAAGAA</t>
  </si>
  <si>
    <t>GCATCTTTATCAATTCAAGCTTCC</t>
  </si>
  <si>
    <t>TCCAGGAAAATCTCCGACAG</t>
  </si>
  <si>
    <t>TCGTTTACAGCCCTGAAGGT</t>
  </si>
  <si>
    <t>GTGCGACCTGCTTGAAGAAT</t>
  </si>
  <si>
    <t>TTTGCAGGACTTGTGTCGAA</t>
  </si>
  <si>
    <t>ACGGATTCCCTTCGAATGTT</t>
  </si>
  <si>
    <t>CCAAGGTTGTTGGCAGGTAA</t>
  </si>
  <si>
    <t>TGGTGGCAGTTAAGGTGAGA</t>
  </si>
  <si>
    <t>GGAGATCCGGGTTCGTTATC</t>
  </si>
  <si>
    <t>AAAACATCGGGTACTTCCTCTTC</t>
  </si>
  <si>
    <t>CAACGACTCAACGTATTTCACAA</t>
  </si>
  <si>
    <t>CCCCATTCTTGTTCGTGACT</t>
  </si>
  <si>
    <t>CCGGTGGTGATACGAGTTCT</t>
  </si>
  <si>
    <t>TTACTGTGAGATGAGGACGAAGC</t>
  </si>
  <si>
    <t>CAAAATCAACCAAACTCACCATT</t>
  </si>
  <si>
    <t>AGTTTTCAACTTGGGAAGACCTC</t>
  </si>
  <si>
    <t>AGGGAGGTGTTGGTAATCTTTGT</t>
  </si>
  <si>
    <t>TTGGTTGTTGGACGTGTGAT</t>
  </si>
  <si>
    <t>GACTTGGAGCATCAGGATCG</t>
  </si>
  <si>
    <t>LOD</t>
  </si>
  <si>
    <t>condition</t>
  </si>
  <si>
    <t>SD-HT</t>
  </si>
  <si>
    <t>LD-LT</t>
  </si>
  <si>
    <t>LD-HT</t>
  </si>
  <si>
    <t>SD-LT</t>
  </si>
  <si>
    <t>8@34.6</t>
  </si>
  <si>
    <t>p8.1</t>
  </si>
  <si>
    <t>VIC</t>
  </si>
  <si>
    <t>AGAGAAGCTGCTGCTAACAATTTGA</t>
  </si>
  <si>
    <t>GCCCAATCCGGACCAAAC</t>
  </si>
  <si>
    <t>TCCTCCGCAAGTCTCT</t>
  </si>
  <si>
    <t>AAGAGACTTGCGGAGGAGTTTGGTC</t>
  </si>
  <si>
    <t>TGCATTGGTTGGTGACCGATAT</t>
  </si>
  <si>
    <t>CCTTGGACTCTCATAGCACACAATT</t>
  </si>
  <si>
    <t>FAM</t>
  </si>
  <si>
    <t>ACGGGAGCACGTTTTG</t>
  </si>
  <si>
    <t>TGCATTGGTTGGTGACCGATATACC</t>
  </si>
  <si>
    <t>assay_target_position</t>
  </si>
  <si>
    <t>reported dye</t>
  </si>
  <si>
    <t>reference</t>
  </si>
  <si>
    <t>target</t>
  </si>
  <si>
    <t>probe</t>
  </si>
  <si>
    <t>Custom TaqMan® Gene Expression Assay</t>
  </si>
  <si>
    <t>gene</t>
  </si>
  <si>
    <t>Arabidopsis homolog</t>
  </si>
  <si>
    <t>% variance explained</t>
  </si>
  <si>
    <t>p-value (F) model</t>
  </si>
  <si>
    <t>Positions included in model</t>
  </si>
  <si>
    <t>df</t>
  </si>
  <si>
    <t>SS</t>
  </si>
  <si>
    <t>MS</t>
  </si>
  <si>
    <t>%var</t>
  </si>
  <si>
    <t>Pvalue(Chi2)</t>
  </si>
  <si>
    <t>Pvalue(F)</t>
  </si>
  <si>
    <t>Model</t>
  </si>
  <si>
    <t>Error</t>
  </si>
  <si>
    <t>Total</t>
  </si>
  <si>
    <t xml:space="preserve">Drop one QTL at a time ANOVA table: </t>
  </si>
  <si>
    <t>Type IIISS</t>
  </si>
  <si>
    <t>F</t>
  </si>
  <si>
    <t>2@18.1</t>
  </si>
  <si>
    <t>6@100.3</t>
  </si>
  <si>
    <t>7@94.1</t>
  </si>
  <si>
    <t>3@57.3</t>
  </si>
  <si>
    <t>2@18.1:6@100.3</t>
  </si>
  <si>
    <t>2@18.1:7@94.1</t>
  </si>
  <si>
    <t>2@18.1:8@34.6</t>
  </si>
  <si>
    <t>2@18.1:3@57.3</t>
  </si>
  <si>
    <t>6@100.3:7@94.1</t>
  </si>
  <si>
    <t>6@100.3:8@34.6</t>
  </si>
  <si>
    <t>6@100.3:3@57.3</t>
  </si>
  <si>
    <t>7@94.1:8@34.6</t>
  </si>
  <si>
    <t>7@94.1:3@57.3</t>
  </si>
  <si>
    <t>2@18.1:6@100.3:7@94.1</t>
  </si>
  <si>
    <t>2@18.1:6@100.3:8@34.6</t>
  </si>
  <si>
    <t>2@18.1:6@100.3:3@57.3</t>
  </si>
  <si>
    <t>2@18.1:7@94.1:8@34.6</t>
  </si>
  <si>
    <t>2@18.1:7@94.1:3@57.3</t>
  </si>
  <si>
    <t>6@100.3:7@94.1:8@34.6</t>
  </si>
  <si>
    <t>6@100.3:7@94.1:3@57.3</t>
  </si>
  <si>
    <t>2@18.1:6@100.3:7@94.1:8@34.6</t>
  </si>
  <si>
    <t>2@18.1:6@100.3:7@94.1:3@57.3</t>
  </si>
  <si>
    <t>*</t>
  </si>
  <si>
    <t>**</t>
  </si>
  <si>
    <t>.</t>
  </si>
  <si>
    <t>BIC</t>
  </si>
  <si>
    <t>9@17.9</t>
  </si>
  <si>
    <t>2@18.1:9@17.9</t>
  </si>
  <si>
    <t>6@100.3:9@17.9</t>
  </si>
  <si>
    <t>7@94.1:9@17.9</t>
  </si>
  <si>
    <t>3@57.3:8@34.6</t>
  </si>
  <si>
    <t>3@57.3:9@17.9</t>
  </si>
  <si>
    <t>8@34.6:9@17.9</t>
  </si>
  <si>
    <t>2@18.1:6@100.3:9@17.9</t>
  </si>
  <si>
    <t>2@18.1:7@94.1:9@17.9</t>
  </si>
  <si>
    <t>2@18.1:3@57.3:8@34.6</t>
  </si>
  <si>
    <t>2@18.1:3@57.3:9@17.9</t>
  </si>
  <si>
    <t>2@18.1:8@34.6:9@17.9</t>
  </si>
  <si>
    <t>6@100.3:7@94.1:9@17.9</t>
  </si>
  <si>
    <t>6@100.3:3@57.3:8@34.6</t>
  </si>
  <si>
    <t>6@100.3:8@34.6:9@17.9</t>
  </si>
  <si>
    <t>7@94.1:3@57.3:8@34.6</t>
  </si>
  <si>
    <t>7@94.1:8@34.6:9@17.9</t>
  </si>
  <si>
    <t>2@18.1:6@100.3:7@94.1:9@17.9</t>
  </si>
  <si>
    <t>2@18.1:6@100.3:3@57.3:8@34.6</t>
  </si>
  <si>
    <t>2@18.1:6@100.3:8@34.6:9@17.9</t>
  </si>
  <si>
    <t>2@18.1:7@94.1:3@57.3:8@34.6</t>
  </si>
  <si>
    <t>2@18.1:7@94.1:8@34.6:9@17.9</t>
  </si>
  <si>
    <t>6@100.3:7@94.1:3@57.3:8@34.6</t>
  </si>
  <si>
    <t>6@100.3:7@94.1:8@34.6:9@17.9</t>
  </si>
  <si>
    <t>2@18.1:6@100.3:7@94.1:3@57.3:8@34.6</t>
  </si>
  <si>
    <t>2@18.1:6@100.3:7@94.1:8@34.6:9@17.9</t>
  </si>
  <si>
    <t>***</t>
  </si>
  <si>
    <t>Type III SS</t>
  </si>
  <si>
    <t>F value</t>
  </si>
  <si>
    <t>7@5.0</t>
  </si>
  <si>
    <t>7@94.1:7@5.0</t>
  </si>
  <si>
    <t>2@18.1:7@5.0</t>
  </si>
  <si>
    <t>3@57.3:6@100.3</t>
  </si>
  <si>
    <t>3@57.3:7@5.0</t>
  </si>
  <si>
    <t>6@100.3:7@5.0</t>
  </si>
  <si>
    <t>9@17.9:7@5.0</t>
  </si>
  <si>
    <t>2@18.1:3@57.3:6@100.3</t>
  </si>
  <si>
    <t>2@18.1:3@57.3:7@5.0</t>
  </si>
  <si>
    <t>2@18.1:6@100.3:7@5.0</t>
  </si>
  <si>
    <t>2@18.1:9@17.9:7@5.0</t>
  </si>
  <si>
    <t>3@57.3:6@100.3:9@17.9</t>
  </si>
  <si>
    <t>3@57.3:6@100.3:7@5.0</t>
  </si>
  <si>
    <t>3@57.3:9@17.9:7@5.0</t>
  </si>
  <si>
    <t>6@100.3:9@17.9:7@5.0</t>
  </si>
  <si>
    <t>2@18.1:3@57.3:6@100.3:9@17.9</t>
  </si>
  <si>
    <t>2@18.1:3@57.3:6@100.3:7@5.0</t>
  </si>
  <si>
    <t>2@18.1:3@57.3:9@17.9:7@5.0</t>
  </si>
  <si>
    <t>3@57.3:6@100.3:9@17.9:7@5.0</t>
  </si>
  <si>
    <t>2@18.1:3@57.3:6@100.3:9@17.9:7@5.0</t>
  </si>
  <si>
    <t>&lt; 2e-16</t>
  </si>
  <si>
    <t>7@5.0:7@94.1</t>
  </si>
  <si>
    <t>7@5.0:9@17.9</t>
  </si>
  <si>
    <t>2@18.1:7@5.0:7@94.1</t>
  </si>
  <si>
    <t>2@18.1:7@5.0:9@17.9</t>
  </si>
  <si>
    <t>6@100.3:7@5.0:7@94.1</t>
  </si>
  <si>
    <t>6@100.3:7@5.0:9@17.9</t>
  </si>
  <si>
    <t>7@5.0:7@94.1:9@17.9</t>
  </si>
  <si>
    <t>2@18.1:6@100.3:7@5.0:7@94.1</t>
  </si>
  <si>
    <t>2@18.1:6@100.3:7@5.0:9@17.9</t>
  </si>
  <si>
    <t>2@18.1:7@5.0:7@94.1:9@17.9</t>
  </si>
  <si>
    <t>6@100.3:7@5.0:7@94.1:9@17.9</t>
  </si>
  <si>
    <t>2@18.1:6@100.3:7@5.0:7@94.1:9@17.9</t>
  </si>
  <si>
    <t>2@18.1:7@94.1:7@5.0</t>
  </si>
  <si>
    <t>6@100.3:7@94.1:7@5.0</t>
  </si>
  <si>
    <t>7@94.1:7@5.0:9@17.9</t>
  </si>
  <si>
    <t>2@18.1:6@100.3:7@94.1:7@5.0</t>
  </si>
  <si>
    <t>2@18.1:7@94.1:7@5.0:9@17.9</t>
  </si>
  <si>
    <t>6@100.3:7@94.1:7@5.0:9@17.9</t>
  </si>
  <si>
    <t>2@18.1:6@100.3:7@94.1:7@5.0:9@17.9</t>
  </si>
  <si>
    <t>QTL are named by chromosome number then @ followed by location (in CM) as found in Table 1</t>
  </si>
  <si>
    <r>
      <rPr>
        <b/>
        <sz val="12"/>
        <color theme="1"/>
        <rFont val="Calibri"/>
        <family val="2"/>
        <scheme val="minor"/>
      </rPr>
      <t>Supplementary Table 3</t>
    </r>
    <r>
      <rPr>
        <sz val="12"/>
        <color theme="1"/>
        <rFont val="Calibri"/>
        <family val="2"/>
        <scheme val="minor"/>
      </rPr>
      <t xml:space="preserve"> the QTL models fit and anova summary</t>
    </r>
  </si>
  <si>
    <t>QTLs where the interaction among them was significant are marked with x between them, while QTLs preceded by + have an additive effect.</t>
  </si>
  <si>
    <t xml:space="preserve">Positions included in model </t>
  </si>
  <si>
    <t>BIC is the Bayesian Information Criterion</t>
  </si>
  <si>
    <r>
      <t>p2.1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 xml:space="preserve">p3.1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 xml:space="preserve">p6.1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p7.2</t>
    </r>
    <r>
      <rPr>
        <b/>
        <sz val="12"/>
        <color rgb="FF000000"/>
        <rFont val="Calibri"/>
        <family val="2"/>
        <scheme val="minor"/>
      </rPr>
      <t xml:space="preserve"> x</t>
    </r>
    <r>
      <rPr>
        <b/>
        <i/>
        <sz val="12"/>
        <color rgb="FF000000"/>
        <rFont val="Calibri"/>
        <family val="2"/>
        <scheme val="minor"/>
      </rPr>
      <t xml:space="preserve"> p8.1 </t>
    </r>
    <r>
      <rPr>
        <b/>
        <sz val="12"/>
        <color rgb="FF000000"/>
        <rFont val="Calibri"/>
        <family val="2"/>
        <scheme val="minor"/>
      </rPr>
      <t xml:space="preserve">+ </t>
    </r>
    <r>
      <rPr>
        <b/>
        <i/>
        <sz val="12"/>
        <color rgb="FF000000"/>
        <rFont val="Calibri"/>
        <family val="2"/>
        <scheme val="minor"/>
      </rPr>
      <t>p9.1</t>
    </r>
  </si>
  <si>
    <t>The follwowing tables detail the QTL models and anova summerized in Table 2 (Row from Table 2 highlighted in bold)</t>
  </si>
  <si>
    <r>
      <t>p2.1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 xml:space="preserve">p6.1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p7.2</t>
    </r>
    <r>
      <rPr>
        <b/>
        <sz val="12"/>
        <color rgb="FF000000"/>
        <rFont val="Calibri"/>
        <family val="2"/>
        <scheme val="minor"/>
      </rPr>
      <t xml:space="preserve"> x</t>
    </r>
    <r>
      <rPr>
        <b/>
        <i/>
        <sz val="12"/>
        <color rgb="FF000000"/>
        <rFont val="Calibri"/>
        <family val="2"/>
        <scheme val="minor"/>
      </rPr>
      <t xml:space="preserve"> p8.1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p9.1</t>
    </r>
  </si>
  <si>
    <r>
      <t xml:space="preserve">p7.1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p7.2</t>
    </r>
  </si>
  <si>
    <r>
      <t>p2.1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 xml:space="preserve">p3.1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 xml:space="preserve">p6.1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p7.1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>p9.1</t>
    </r>
  </si>
  <si>
    <t>2@18.1:6@100.3:9@17.9:7@5.0</t>
  </si>
  <si>
    <r>
      <t>p2.1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 xml:space="preserve">p6.1 x p7.1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p7.2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>p9.1</t>
    </r>
  </si>
  <si>
    <r>
      <t>p2.1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 xml:space="preserve">p6.1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p7.2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>p9.1</t>
    </r>
  </si>
  <si>
    <r>
      <t>p2.1</t>
    </r>
    <r>
      <rPr>
        <b/>
        <sz val="12"/>
        <color rgb="FF000000"/>
        <rFont val="Calibri"/>
        <family val="2"/>
        <scheme val="minor"/>
      </rPr>
      <t xml:space="preserve"> x </t>
    </r>
    <r>
      <rPr>
        <b/>
        <i/>
        <sz val="12"/>
        <color rgb="FF000000"/>
        <rFont val="Calibri"/>
        <family val="2"/>
        <scheme val="minor"/>
      </rPr>
      <t xml:space="preserve">p6.1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 xml:space="preserve">p7.1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 xml:space="preserve">p7.2 </t>
    </r>
    <r>
      <rPr>
        <b/>
        <sz val="12"/>
        <color rgb="FF000000"/>
        <rFont val="Calibri"/>
        <family val="2"/>
        <scheme val="minor"/>
      </rPr>
      <t xml:space="preserve">x </t>
    </r>
    <r>
      <rPr>
        <b/>
        <i/>
        <sz val="12"/>
        <color rgb="FF000000"/>
        <rFont val="Calibri"/>
        <family val="2"/>
        <scheme val="minor"/>
      </rPr>
      <t>p9.1</t>
    </r>
  </si>
  <si>
    <t>Signif. Codes of the Drop one QTL at a time ANOVA tables:  0 ‘***’ 0.001 ‘**’ 0.01 ‘*’ 0.05 ‘.’ 0.1 ‘ ’ 1</t>
  </si>
  <si>
    <t>P24 SUBFAMILY BETA 2; DEAD (Asp-Glu-Ala-Asp) box polypeptide 55</t>
  </si>
  <si>
    <t>Reference genes</t>
  </si>
  <si>
    <t>Forward primer</t>
  </si>
  <si>
    <t>Reverse primer</t>
  </si>
  <si>
    <t>forward primer</t>
  </si>
  <si>
    <t>reverse primer</t>
  </si>
  <si>
    <t>Lsat_1_v5_gn_7_97260.1</t>
  </si>
  <si>
    <t>Lsat_1_v5_gn_7_97240.1</t>
  </si>
  <si>
    <t>Lsat_1_v5_gn_7_97960.1</t>
  </si>
  <si>
    <t>miRNA 156 pre-proccessed</t>
  </si>
  <si>
    <t>Table Supp- LsFT Real time assay primers</t>
  </si>
  <si>
    <r>
      <t>1</t>
    </r>
    <r>
      <rPr>
        <sz val="11"/>
        <rFont val="Calibri"/>
        <family val="2"/>
        <scheme val="minor"/>
      </rPr>
      <t>Marker names are named in order designed, not by location.</t>
    </r>
    <r>
      <rPr>
        <strike/>
        <sz val="11"/>
        <color theme="1"/>
        <rFont val="Calibri"/>
        <family val="2"/>
        <scheme val="minor"/>
      </rPr>
      <t/>
    </r>
  </si>
  <si>
    <r>
      <t>3</t>
    </r>
    <r>
      <rPr>
        <sz val="11"/>
        <color theme="1"/>
        <rFont val="Calibri"/>
        <family val="2"/>
        <scheme val="minor"/>
      </rPr>
      <t>Distance in cM based on genotyping of these markers on the recombinant 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plants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</si>
  <si>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&gt;130</t>
    </r>
  </si>
  <si>
    <r>
      <t>Polymorphism position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</si>
  <si>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Supplementary Table 1</t>
    </r>
    <r>
      <rPr>
        <sz val="11"/>
        <color theme="1"/>
        <rFont val="Calibri"/>
        <family val="2"/>
        <scheme val="minor"/>
      </rPr>
      <t xml:space="preserve"> High Resolution Melting markers used for fine mapping of the </t>
    </r>
    <r>
      <rPr>
        <i/>
        <sz val="11"/>
        <color theme="1"/>
        <rFont val="Calibri"/>
        <family val="2"/>
        <scheme val="minor"/>
      </rPr>
      <t>qBLT/qFLT7.2</t>
    </r>
    <r>
      <rPr>
        <sz val="11"/>
        <color theme="1"/>
        <rFont val="Calibri"/>
        <family val="2"/>
        <scheme val="minor"/>
      </rPr>
      <t xml:space="preserve"> locus</t>
    </r>
  </si>
  <si>
    <r>
      <t xml:space="preserve">Genes in the </t>
    </r>
    <r>
      <rPr>
        <b/>
        <i/>
        <sz val="14"/>
        <rFont val="Calibri"/>
        <family val="2"/>
        <scheme val="minor"/>
      </rPr>
      <t>qFLT7.2</t>
    </r>
    <r>
      <rPr>
        <b/>
        <sz val="14"/>
        <rFont val="Calibri"/>
        <family val="2"/>
        <scheme val="minor"/>
      </rPr>
      <t xml:space="preserve"> locus</t>
    </r>
  </si>
  <si>
    <r>
      <t>Supplementary Table 2-</t>
    </r>
    <r>
      <rPr>
        <sz val="12"/>
        <rFont val="Calibri"/>
        <family val="2"/>
        <scheme val="minor"/>
      </rPr>
      <t xml:space="preserve"> List of genes whose expression was analyzed with the GeXP multiplex system</t>
    </r>
  </si>
  <si>
    <r>
      <rPr>
        <b/>
        <i/>
        <sz val="12"/>
        <rFont val="Calibri"/>
        <family val="2"/>
        <scheme val="minor"/>
      </rPr>
      <t>L. sativa</t>
    </r>
    <r>
      <rPr>
        <b/>
        <sz val="12"/>
        <rFont val="Calibri"/>
        <family val="2"/>
        <scheme val="minor"/>
      </rPr>
      <t xml:space="preserve"> gene</t>
    </r>
  </si>
  <si>
    <t>Flowering time target genes</t>
  </si>
  <si>
    <r>
      <t>D</t>
    </r>
    <r>
      <rPr>
        <b/>
        <vertAlign val="subscript"/>
        <sz val="18"/>
        <color rgb="FF000000"/>
        <rFont val="Calibri"/>
        <family val="2"/>
        <scheme val="minor"/>
      </rPr>
      <t>BLT</t>
    </r>
  </si>
  <si>
    <r>
      <t>D</t>
    </r>
    <r>
      <rPr>
        <b/>
        <vertAlign val="subscript"/>
        <sz val="18"/>
        <color rgb="FF000000"/>
        <rFont val="Calibri"/>
        <family val="2"/>
        <scheme val="minor"/>
      </rPr>
      <t>FLT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</si>
  <si>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LZ105 exceeded 50 cM distance from LZ129, when considering only the recombinant F2 plants</t>
    </r>
  </si>
  <si>
    <r>
      <t xml:space="preserve">2 </t>
    </r>
    <r>
      <rPr>
        <sz val="11"/>
        <rFont val="Calibri"/>
        <family val="2"/>
        <scheme val="minor"/>
      </rPr>
      <t>genomic positions (genome v. 4) of the beginning of the sequence that was used to design the primers</t>
    </r>
  </si>
  <si>
    <r>
      <t>47% identity, 56 % positive amino acid alignment, e value of 1e</t>
    </r>
    <r>
      <rPr>
        <vertAlign val="superscript"/>
        <sz val="11"/>
        <color theme="1"/>
        <rFont val="Calibri"/>
        <family val="2"/>
        <scheme val="minor"/>
      </rPr>
      <t>-90</t>
    </r>
  </si>
  <si>
    <r>
      <t>52% identity, 73% positive amino acid alignment, e value 1e</t>
    </r>
    <r>
      <rPr>
        <vertAlign val="superscript"/>
        <sz val="11"/>
        <color theme="1"/>
        <rFont val="Calibri"/>
        <family val="2"/>
        <scheme val="minor"/>
      </rPr>
      <t>-95</t>
    </r>
  </si>
  <si>
    <r>
      <rPr>
        <b/>
        <i/>
        <sz val="12"/>
        <rFont val="Calibri"/>
        <family val="2"/>
        <scheme val="minor"/>
      </rPr>
      <t>L. sativa</t>
    </r>
    <r>
      <rPr>
        <b/>
        <sz val="12"/>
        <rFont val="Calibri"/>
        <family val="2"/>
        <scheme val="minor"/>
      </rPr>
      <t xml:space="preserve"> - Arabidopsis protein homology</t>
    </r>
  </si>
  <si>
    <t>Mapping and identification of genetic loci affecting earliness of bolting and flowering in lettuce</t>
  </si>
  <si>
    <r>
      <t>Leah Rosental</t>
    </r>
    <r>
      <rPr>
        <sz val="11"/>
        <color theme="1"/>
        <rFont val="Calibri"/>
        <family val="2"/>
        <scheme val="minor"/>
      </rPr>
      <t>, David W. Still</t>
    </r>
    <r>
      <rPr>
        <sz val="11"/>
        <color theme="1"/>
        <rFont val="Calibri"/>
        <family val="2"/>
        <scheme val="minor"/>
      </rPr>
      <t>, Youngsook You</t>
    </r>
    <r>
      <rPr>
        <sz val="11"/>
        <color theme="1"/>
        <rFont val="Calibri"/>
        <family val="2"/>
        <scheme val="minor"/>
      </rPr>
      <t>, Ryan J. Hayes</t>
    </r>
    <r>
      <rPr>
        <sz val="11"/>
        <color theme="1"/>
        <rFont val="Calibri"/>
        <family val="2"/>
        <scheme val="minor"/>
      </rPr>
      <t>, Ivan Simko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</si>
</sst>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vertAlign val="subscript"/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FD4D8"/>
      </right>
      <top/>
      <bottom style="dashDot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2" fillId="0" borderId="0" xfId="0" applyFont="1"/>
    <xf numFmtId="0" fontId="1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1" fontId="5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/>
    <xf numFmtId="11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Fill="1"/>
    <xf numFmtId="11" fontId="6" fillId="0" borderId="0" xfId="0" applyNumberFormat="1" applyFont="1" applyFill="1"/>
    <xf numFmtId="0" fontId="6" fillId="2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1" fontId="1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1" fontId="16" fillId="0" borderId="0" xfId="0" applyNumberFormat="1" applyFont="1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quotePrefix="1" applyNumberFormat="1" applyFont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1" fontId="5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/>
    <xf numFmtId="0" fontId="22" fillId="0" borderId="1" xfId="0" applyFont="1" applyFill="1" applyBorder="1" applyAlignment="1">
      <alignment vertical="center"/>
    </xf>
    <xf numFmtId="0" fontId="0" fillId="0" borderId="0" xfId="0"/>
    <xf numFmtId="0" fontId="25" fillId="0" borderId="0" xfId="0" applyFont="1" applyAlignment="1">
      <alignment vertical="center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8" fillId="0" borderId="0" xfId="0" applyFont="1"/>
    <xf numFmtId="0" fontId="1" fillId="0" borderId="1" xfId="0" applyFont="1" applyBorder="1"/>
    <xf numFmtId="0" fontId="18" fillId="0" borderId="1" xfId="0" applyFont="1" applyBorder="1"/>
    <xf numFmtId="0" fontId="27" fillId="0" borderId="0" xfId="0" applyFont="1" applyAlignment="1">
      <alignment vertical="center"/>
    </xf>
    <xf numFmtId="0" fontId="29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2" sqref="A2"/>
    </sheetView>
  </sheetViews>
  <sheetFormatPr defaultRowHeight="14.4" x14ac:dyDescent="0.3"/>
  <cols>
    <col min="1" max="1" width="11.88671875" bestFit="1" customWidth="1"/>
    <col min="2" max="2" width="12.6640625" bestFit="1" customWidth="1"/>
    <col min="3" max="3" width="8.6640625" bestFit="1" customWidth="1"/>
    <col min="4" max="4" width="19" customWidth="1"/>
    <col min="5" max="5" width="31.88671875" customWidth="1"/>
    <col min="6" max="6" width="35.33203125" customWidth="1"/>
    <col min="7" max="7" width="32" customWidth="1"/>
    <col min="8" max="8" width="24.33203125" customWidth="1"/>
    <col min="9" max="9" width="7.33203125" customWidth="1"/>
  </cols>
  <sheetData>
    <row r="1" spans="1:8" s="61" customFormat="1" ht="21" x14ac:dyDescent="0.4">
      <c r="A1" s="76" t="s">
        <v>418</v>
      </c>
    </row>
    <row r="2" spans="1:8" s="61" customFormat="1" x14ac:dyDescent="0.3">
      <c r="A2" s="13" t="s">
        <v>419</v>
      </c>
    </row>
    <row r="3" spans="1:8" s="61" customFormat="1" x14ac:dyDescent="0.3"/>
    <row r="4" spans="1:8" x14ac:dyDescent="0.3">
      <c r="A4" s="25" t="s">
        <v>406</v>
      </c>
    </row>
    <row r="6" spans="1:8" ht="30.6" x14ac:dyDescent="0.3">
      <c r="A6" s="16" t="s">
        <v>174</v>
      </c>
      <c r="B6" s="16" t="s">
        <v>175</v>
      </c>
      <c r="C6" s="17" t="s">
        <v>176</v>
      </c>
      <c r="D6" s="17" t="s">
        <v>405</v>
      </c>
      <c r="E6" s="60" t="s">
        <v>393</v>
      </c>
      <c r="F6" s="60" t="s">
        <v>394</v>
      </c>
      <c r="G6" s="14"/>
      <c r="H6" s="14"/>
    </row>
    <row r="7" spans="1:8" x14ac:dyDescent="0.3">
      <c r="A7" s="22" t="s">
        <v>177</v>
      </c>
      <c r="B7" s="18">
        <v>7</v>
      </c>
      <c r="C7" s="19">
        <v>0</v>
      </c>
      <c r="D7" s="20">
        <v>185553523</v>
      </c>
      <c r="E7" s="20" t="s">
        <v>236</v>
      </c>
      <c r="F7" s="20" t="s">
        <v>237</v>
      </c>
      <c r="H7" s="15"/>
    </row>
    <row r="8" spans="1:8" x14ac:dyDescent="0.3">
      <c r="A8" s="22" t="s">
        <v>178</v>
      </c>
      <c r="B8" s="22">
        <v>7</v>
      </c>
      <c r="C8" s="21">
        <v>15.631</v>
      </c>
      <c r="D8" s="20">
        <v>203346114</v>
      </c>
      <c r="E8" s="20" t="s">
        <v>214</v>
      </c>
      <c r="F8" s="20" t="s">
        <v>215</v>
      </c>
      <c r="H8" s="15"/>
    </row>
    <row r="9" spans="1:8" x14ac:dyDescent="0.3">
      <c r="A9" s="22" t="s">
        <v>179</v>
      </c>
      <c r="B9" s="22">
        <v>7</v>
      </c>
      <c r="C9" s="21">
        <v>20.024000000000001</v>
      </c>
      <c r="D9" s="20">
        <v>196654928</v>
      </c>
      <c r="E9" s="20" t="s">
        <v>222</v>
      </c>
      <c r="F9" s="20" t="s">
        <v>223</v>
      </c>
      <c r="H9" s="15"/>
    </row>
    <row r="10" spans="1:8" x14ac:dyDescent="0.3">
      <c r="A10" s="22" t="s">
        <v>180</v>
      </c>
      <c r="B10" s="22">
        <v>7</v>
      </c>
      <c r="C10" s="21">
        <v>28.326000000000001</v>
      </c>
      <c r="D10" s="20">
        <v>199314036</v>
      </c>
      <c r="E10" s="20" t="s">
        <v>220</v>
      </c>
      <c r="F10" s="20" t="s">
        <v>221</v>
      </c>
      <c r="H10" s="15"/>
    </row>
    <row r="11" spans="1:8" x14ac:dyDescent="0.3">
      <c r="A11" s="22" t="s">
        <v>181</v>
      </c>
      <c r="B11" s="22">
        <v>7</v>
      </c>
      <c r="C11" s="21">
        <v>35.292000000000002</v>
      </c>
      <c r="D11" s="20">
        <v>202117392</v>
      </c>
      <c r="E11" s="20" t="s">
        <v>234</v>
      </c>
      <c r="F11" s="20" t="s">
        <v>235</v>
      </c>
      <c r="H11" s="15"/>
    </row>
    <row r="12" spans="1:8" x14ac:dyDescent="0.3">
      <c r="A12" s="22" t="s">
        <v>182</v>
      </c>
      <c r="B12" s="22">
        <v>7</v>
      </c>
      <c r="C12" s="21">
        <v>37.734000000000002</v>
      </c>
      <c r="D12" s="20">
        <v>204470047</v>
      </c>
      <c r="E12" s="20" t="s">
        <v>210</v>
      </c>
      <c r="F12" s="20" t="s">
        <v>211</v>
      </c>
      <c r="H12" s="15"/>
    </row>
    <row r="13" spans="1:8" x14ac:dyDescent="0.3">
      <c r="A13" s="22" t="s">
        <v>183</v>
      </c>
      <c r="B13" s="22">
        <v>7</v>
      </c>
      <c r="C13" s="21">
        <v>43.72</v>
      </c>
      <c r="D13" s="20">
        <v>206923589</v>
      </c>
      <c r="E13" s="20" t="s">
        <v>218</v>
      </c>
      <c r="F13" s="20" t="s">
        <v>219</v>
      </c>
      <c r="G13" s="15"/>
      <c r="H13" s="15"/>
    </row>
    <row r="14" spans="1:8" x14ac:dyDescent="0.3">
      <c r="A14" s="22" t="s">
        <v>184</v>
      </c>
      <c r="B14" s="22">
        <v>7</v>
      </c>
      <c r="C14" s="21">
        <v>45.564999999999998</v>
      </c>
      <c r="D14" s="20">
        <v>207702411</v>
      </c>
      <c r="E14" s="20" t="s">
        <v>232</v>
      </c>
      <c r="F14" s="20" t="s">
        <v>233</v>
      </c>
      <c r="H14" s="15"/>
    </row>
    <row r="15" spans="1:8" x14ac:dyDescent="0.3">
      <c r="A15" s="22" t="s">
        <v>185</v>
      </c>
      <c r="B15" s="22">
        <v>7</v>
      </c>
      <c r="C15" s="24">
        <v>46.542999999999999</v>
      </c>
      <c r="D15" s="20">
        <v>208859750</v>
      </c>
      <c r="E15" s="20" t="s">
        <v>200</v>
      </c>
      <c r="F15" s="20" t="s">
        <v>201</v>
      </c>
    </row>
    <row r="16" spans="1:8" x14ac:dyDescent="0.3">
      <c r="A16" s="22" t="s">
        <v>186</v>
      </c>
      <c r="B16" s="22">
        <v>7</v>
      </c>
      <c r="C16" s="24">
        <v>46.542999999999999</v>
      </c>
      <c r="D16" s="20">
        <v>208969219</v>
      </c>
      <c r="E16" s="20" t="s">
        <v>198</v>
      </c>
      <c r="F16" s="20" t="s">
        <v>199</v>
      </c>
      <c r="H16" s="15"/>
    </row>
    <row r="17" spans="1:8" x14ac:dyDescent="0.3">
      <c r="A17" s="22" t="s">
        <v>187</v>
      </c>
      <c r="B17" s="22">
        <v>7</v>
      </c>
      <c r="C17" s="24">
        <v>46.542999999999999</v>
      </c>
      <c r="D17" s="20">
        <v>209018006</v>
      </c>
      <c r="E17" s="20" t="s">
        <v>206</v>
      </c>
      <c r="F17" s="20" t="s">
        <v>207</v>
      </c>
      <c r="G17" s="15"/>
      <c r="H17" s="15"/>
    </row>
    <row r="18" spans="1:8" x14ac:dyDescent="0.3">
      <c r="A18" s="22" t="s">
        <v>188</v>
      </c>
      <c r="B18" s="22">
        <v>7</v>
      </c>
      <c r="C18" s="24">
        <v>46.542999999999999</v>
      </c>
      <c r="D18" s="20">
        <v>209023372</v>
      </c>
      <c r="E18" s="20" t="s">
        <v>204</v>
      </c>
      <c r="F18" s="20" t="s">
        <v>205</v>
      </c>
      <c r="G18" s="15"/>
      <c r="H18" s="15"/>
    </row>
    <row r="19" spans="1:8" x14ac:dyDescent="0.3">
      <c r="A19" s="22" t="s">
        <v>189</v>
      </c>
      <c r="B19" s="22">
        <v>7</v>
      </c>
      <c r="C19" s="24">
        <v>46.542999999999999</v>
      </c>
      <c r="D19" s="20">
        <v>209089838</v>
      </c>
      <c r="E19" s="20" t="s">
        <v>202</v>
      </c>
      <c r="F19" s="20" t="s">
        <v>203</v>
      </c>
      <c r="G19" s="15"/>
      <c r="H19" s="15"/>
    </row>
    <row r="20" spans="1:8" x14ac:dyDescent="0.3">
      <c r="A20" s="22" t="s">
        <v>190</v>
      </c>
      <c r="B20" s="22">
        <v>7</v>
      </c>
      <c r="C20" s="21">
        <v>46.722999999999999</v>
      </c>
      <c r="D20" s="20">
        <v>209071520</v>
      </c>
      <c r="E20" s="20" t="s">
        <v>208</v>
      </c>
      <c r="F20" s="20" t="s">
        <v>209</v>
      </c>
      <c r="G20" s="15"/>
      <c r="H20" s="15"/>
    </row>
    <row r="21" spans="1:8" x14ac:dyDescent="0.3">
      <c r="A21" s="22" t="s">
        <v>191</v>
      </c>
      <c r="B21" s="22">
        <v>7</v>
      </c>
      <c r="C21" s="21">
        <v>48.262999999999998</v>
      </c>
      <c r="D21" s="20">
        <v>209159985</v>
      </c>
      <c r="E21" s="20" t="s">
        <v>212</v>
      </c>
      <c r="F21" s="20" t="s">
        <v>213</v>
      </c>
      <c r="H21" s="15"/>
    </row>
    <row r="22" spans="1:8" x14ac:dyDescent="0.3">
      <c r="A22" s="22" t="s">
        <v>192</v>
      </c>
      <c r="B22" s="22">
        <v>7</v>
      </c>
      <c r="C22" s="21">
        <v>57.658999999999999</v>
      </c>
      <c r="D22" s="20">
        <v>215390683</v>
      </c>
      <c r="E22" s="20" t="s">
        <v>224</v>
      </c>
      <c r="F22" s="20" t="s">
        <v>225</v>
      </c>
      <c r="G22" s="15"/>
      <c r="H22" s="15"/>
    </row>
    <row r="23" spans="1:8" x14ac:dyDescent="0.3">
      <c r="A23" s="22" t="s">
        <v>193</v>
      </c>
      <c r="B23" s="22">
        <v>7</v>
      </c>
      <c r="C23" s="21">
        <v>62.936999999999998</v>
      </c>
      <c r="D23" s="20">
        <v>216897788</v>
      </c>
      <c r="E23" s="20" t="s">
        <v>226</v>
      </c>
      <c r="F23" s="20" t="s">
        <v>227</v>
      </c>
      <c r="H23" s="15"/>
    </row>
    <row r="24" spans="1:8" x14ac:dyDescent="0.3">
      <c r="A24" s="22" t="s">
        <v>194</v>
      </c>
      <c r="B24" s="22">
        <v>7</v>
      </c>
      <c r="C24" s="21">
        <v>72.731999999999999</v>
      </c>
      <c r="D24" s="20">
        <v>222857520</v>
      </c>
      <c r="E24" s="20" t="s">
        <v>216</v>
      </c>
      <c r="F24" s="20" t="s">
        <v>217</v>
      </c>
      <c r="H24" s="15"/>
    </row>
    <row r="25" spans="1:8" x14ac:dyDescent="0.3">
      <c r="A25" s="22" t="s">
        <v>195</v>
      </c>
      <c r="B25" s="22">
        <v>7</v>
      </c>
      <c r="C25" s="21">
        <v>80.427000000000007</v>
      </c>
      <c r="D25" s="20">
        <v>226400320</v>
      </c>
      <c r="E25" s="20" t="s">
        <v>228</v>
      </c>
      <c r="F25" s="20" t="s">
        <v>229</v>
      </c>
      <c r="G25" s="15"/>
      <c r="H25" s="15"/>
    </row>
    <row r="26" spans="1:8" ht="16.2" x14ac:dyDescent="0.3">
      <c r="A26" s="22" t="s">
        <v>196</v>
      </c>
      <c r="B26" s="22">
        <v>7</v>
      </c>
      <c r="C26" s="21" t="s">
        <v>404</v>
      </c>
      <c r="D26" s="20">
        <v>231232366</v>
      </c>
      <c r="E26" s="20" t="s">
        <v>230</v>
      </c>
      <c r="F26" s="20" t="s">
        <v>231</v>
      </c>
      <c r="G26" s="15"/>
      <c r="H26" s="15"/>
    </row>
    <row r="27" spans="1:8" x14ac:dyDescent="0.3">
      <c r="A27" s="22" t="s">
        <v>197</v>
      </c>
      <c r="B27" s="23">
        <v>2</v>
      </c>
      <c r="C27" s="21">
        <v>18</v>
      </c>
      <c r="D27" s="21">
        <v>41338728</v>
      </c>
      <c r="E27" s="20" t="s">
        <v>238</v>
      </c>
      <c r="F27" s="20" t="s">
        <v>239</v>
      </c>
    </row>
    <row r="29" spans="1:8" ht="16.2" x14ac:dyDescent="0.3">
      <c r="A29" s="62" t="s">
        <v>402</v>
      </c>
    </row>
    <row r="30" spans="1:8" ht="16.2" x14ac:dyDescent="0.3">
      <c r="A30" s="62" t="s">
        <v>414</v>
      </c>
    </row>
    <row r="31" spans="1:8" ht="16.2" x14ac:dyDescent="0.3">
      <c r="A31" s="12" t="s">
        <v>403</v>
      </c>
    </row>
    <row r="32" spans="1:8" ht="16.2" x14ac:dyDescent="0.3">
      <c r="A32" s="13" t="s">
        <v>413</v>
      </c>
    </row>
    <row r="33" spans="1:1" x14ac:dyDescent="0.3">
      <c r="A33" s="13"/>
    </row>
    <row r="34" spans="1:1" x14ac:dyDescent="0.3">
      <c r="A34" s="13"/>
    </row>
    <row r="38" spans="1:1" x14ac:dyDescent="0.3">
      <c r="A38" s="59"/>
    </row>
    <row r="39" spans="1:1" x14ac:dyDescent="0.3">
      <c r="A39" s="59"/>
    </row>
    <row r="40" spans="1:1" x14ac:dyDescent="0.3">
      <c r="A40" s="59"/>
    </row>
    <row r="41" spans="1:1" x14ac:dyDescent="0.3">
      <c r="A41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5" zoomScaleNormal="85" workbookViewId="0">
      <selection sqref="A1:XFD3"/>
    </sheetView>
  </sheetViews>
  <sheetFormatPr defaultColWidth="8.88671875" defaultRowHeight="14.4" x14ac:dyDescent="0.3"/>
  <cols>
    <col min="1" max="1" width="5.44140625" style="30" customWidth="1"/>
    <col min="2" max="2" width="9.109375" style="2" bestFit="1" customWidth="1"/>
    <col min="3" max="3" width="32.88671875" style="2" customWidth="1"/>
    <col min="4" max="4" width="77.88671875" style="3" customWidth="1"/>
    <col min="5" max="5" width="15.5546875" style="2" customWidth="1"/>
    <col min="6" max="7" width="30.33203125" style="2" customWidth="1"/>
    <col min="8" max="16384" width="8.88671875" style="2"/>
  </cols>
  <sheetData>
    <row r="1" spans="1:8" s="61" customFormat="1" ht="21" x14ac:dyDescent="0.4">
      <c r="A1" s="76" t="s">
        <v>418</v>
      </c>
    </row>
    <row r="2" spans="1:8" s="61" customFormat="1" x14ac:dyDescent="0.3">
      <c r="A2" s="13" t="s">
        <v>419</v>
      </c>
    </row>
    <row r="3" spans="1:8" s="61" customFormat="1" x14ac:dyDescent="0.3"/>
    <row r="4" spans="1:8" ht="15.6" x14ac:dyDescent="0.3">
      <c r="A4" s="63" t="s">
        <v>408</v>
      </c>
      <c r="B4" s="64"/>
      <c r="C4" s="64"/>
      <c r="D4" s="65"/>
      <c r="E4" s="64"/>
      <c r="F4" s="64"/>
      <c r="G4" s="64"/>
    </row>
    <row r="5" spans="1:8" x14ac:dyDescent="0.3">
      <c r="A5" s="66"/>
      <c r="B5" s="64"/>
      <c r="C5" s="64"/>
      <c r="D5" s="65"/>
      <c r="E5" s="64"/>
      <c r="F5" s="64"/>
      <c r="G5" s="64"/>
    </row>
    <row r="6" spans="1:8" ht="27.6" customHeight="1" x14ac:dyDescent="0.3">
      <c r="A6" s="27"/>
      <c r="B6" s="31" t="s">
        <v>173</v>
      </c>
      <c r="C6" s="11" t="s">
        <v>409</v>
      </c>
      <c r="D6" s="31" t="s">
        <v>0</v>
      </c>
      <c r="E6" s="31" t="s">
        <v>265</v>
      </c>
      <c r="F6" s="11" t="s">
        <v>393</v>
      </c>
      <c r="G6" s="11" t="s">
        <v>394</v>
      </c>
      <c r="H6" s="11" t="s">
        <v>417</v>
      </c>
    </row>
    <row r="7" spans="1:8" ht="18" x14ac:dyDescent="0.35">
      <c r="A7" s="28" t="s">
        <v>407</v>
      </c>
      <c r="B7" s="1"/>
      <c r="C7" s="1"/>
      <c r="D7" s="9"/>
      <c r="E7" s="1"/>
      <c r="F7" s="1"/>
      <c r="G7" s="1"/>
    </row>
    <row r="8" spans="1:8" s="8" customFormat="1" ht="15.6" x14ac:dyDescent="0.3">
      <c r="A8" s="29">
        <v>1</v>
      </c>
      <c r="B8" s="4" t="s">
        <v>26</v>
      </c>
      <c r="C8" s="4" t="s">
        <v>397</v>
      </c>
      <c r="D8" s="67" t="s">
        <v>161</v>
      </c>
      <c r="E8" s="4" t="s">
        <v>27</v>
      </c>
      <c r="F8" s="68" t="s">
        <v>104</v>
      </c>
      <c r="G8" s="68" t="s">
        <v>105</v>
      </c>
    </row>
    <row r="9" spans="1:8" s="8" customFormat="1" ht="15.6" x14ac:dyDescent="0.3">
      <c r="A9" s="29">
        <v>2</v>
      </c>
      <c r="B9" s="4" t="s">
        <v>30</v>
      </c>
      <c r="C9" s="4" t="s">
        <v>53</v>
      </c>
      <c r="D9" s="67" t="s">
        <v>163</v>
      </c>
      <c r="E9" s="4" t="s">
        <v>31</v>
      </c>
      <c r="F9" s="68" t="s">
        <v>118</v>
      </c>
      <c r="G9" s="68" t="s">
        <v>119</v>
      </c>
    </row>
    <row r="10" spans="1:8" s="8" customFormat="1" ht="16.2" x14ac:dyDescent="0.3">
      <c r="A10" s="29">
        <v>3</v>
      </c>
      <c r="B10" s="4" t="s">
        <v>32</v>
      </c>
      <c r="C10" s="4" t="s">
        <v>398</v>
      </c>
      <c r="D10" s="7" t="s">
        <v>33</v>
      </c>
      <c r="E10" s="4" t="s">
        <v>34</v>
      </c>
      <c r="F10" s="68" t="s">
        <v>114</v>
      </c>
      <c r="G10" s="68" t="s">
        <v>115</v>
      </c>
      <c r="H10" t="s">
        <v>415</v>
      </c>
    </row>
    <row r="11" spans="1:8" s="8" customFormat="1" ht="15.6" x14ac:dyDescent="0.3">
      <c r="A11" s="29">
        <v>4</v>
      </c>
      <c r="B11" s="4" t="s">
        <v>35</v>
      </c>
      <c r="C11" s="4" t="s">
        <v>54</v>
      </c>
      <c r="D11" s="5" t="s">
        <v>40</v>
      </c>
      <c r="E11" s="4" t="s">
        <v>36</v>
      </c>
      <c r="F11" s="68" t="s">
        <v>122</v>
      </c>
      <c r="G11" s="68" t="s">
        <v>123</v>
      </c>
    </row>
    <row r="12" spans="1:8" s="8" customFormat="1" ht="15.6" x14ac:dyDescent="0.3">
      <c r="A12" s="29">
        <v>5</v>
      </c>
      <c r="B12" s="4" t="s">
        <v>37</v>
      </c>
      <c r="C12" s="4" t="s">
        <v>55</v>
      </c>
      <c r="D12" s="6" t="s">
        <v>391</v>
      </c>
      <c r="E12" s="4" t="s">
        <v>38</v>
      </c>
      <c r="F12" s="68" t="s">
        <v>102</v>
      </c>
      <c r="G12" s="68" t="s">
        <v>103</v>
      </c>
    </row>
    <row r="13" spans="1:8" s="8" customFormat="1" ht="15.6" x14ac:dyDescent="0.3">
      <c r="A13" s="29">
        <v>6</v>
      </c>
      <c r="B13" s="4" t="s">
        <v>39</v>
      </c>
      <c r="C13" s="4" t="s">
        <v>399</v>
      </c>
      <c r="D13" s="5" t="s">
        <v>40</v>
      </c>
      <c r="E13" s="4" t="s">
        <v>41</v>
      </c>
      <c r="F13" s="68" t="s">
        <v>112</v>
      </c>
      <c r="G13" s="68" t="s">
        <v>113</v>
      </c>
    </row>
    <row r="14" spans="1:8" s="8" customFormat="1" ht="15.6" x14ac:dyDescent="0.3">
      <c r="A14" s="29">
        <v>7</v>
      </c>
      <c r="B14" s="4" t="s">
        <v>42</v>
      </c>
      <c r="C14" s="4" t="s">
        <v>56</v>
      </c>
      <c r="D14" s="5" t="s">
        <v>164</v>
      </c>
      <c r="E14" s="4" t="s">
        <v>43</v>
      </c>
      <c r="F14" s="68" t="s">
        <v>96</v>
      </c>
      <c r="G14" s="68" t="s">
        <v>97</v>
      </c>
    </row>
    <row r="15" spans="1:8" s="8" customFormat="1" ht="15.6" x14ac:dyDescent="0.3">
      <c r="A15" s="29">
        <v>8</v>
      </c>
      <c r="B15" s="4" t="s">
        <v>44</v>
      </c>
      <c r="C15" s="4" t="s">
        <v>57</v>
      </c>
      <c r="D15" s="5" t="s">
        <v>165</v>
      </c>
      <c r="E15" s="4" t="s">
        <v>45</v>
      </c>
      <c r="F15" s="68" t="s">
        <v>78</v>
      </c>
      <c r="G15" s="68" t="s">
        <v>79</v>
      </c>
    </row>
    <row r="16" spans="1:8" s="8" customFormat="1" ht="16.2" x14ac:dyDescent="0.3">
      <c r="A16" s="29">
        <v>9</v>
      </c>
      <c r="B16" s="4" t="s">
        <v>136</v>
      </c>
      <c r="C16" s="4" t="s">
        <v>23</v>
      </c>
      <c r="D16" s="7" t="s">
        <v>21</v>
      </c>
      <c r="E16" s="4" t="s">
        <v>22</v>
      </c>
      <c r="F16" s="68" t="s">
        <v>124</v>
      </c>
      <c r="G16" s="68" t="s">
        <v>125</v>
      </c>
      <c r="H16" t="s">
        <v>416</v>
      </c>
    </row>
    <row r="17" spans="1:7" s="8" customFormat="1" ht="31.2" x14ac:dyDescent="0.3">
      <c r="A17" s="29">
        <v>10</v>
      </c>
      <c r="B17" s="4" t="s">
        <v>137</v>
      </c>
      <c r="C17" s="4" t="s">
        <v>52</v>
      </c>
      <c r="D17" s="7" t="s">
        <v>24</v>
      </c>
      <c r="E17" s="4" t="s">
        <v>25</v>
      </c>
      <c r="F17" s="68" t="s">
        <v>108</v>
      </c>
      <c r="G17" s="68" t="s">
        <v>109</v>
      </c>
    </row>
    <row r="18" spans="1:7" s="8" customFormat="1" ht="15.6" x14ac:dyDescent="0.3">
      <c r="A18" s="29">
        <v>11</v>
      </c>
      <c r="B18" s="4" t="s">
        <v>138</v>
      </c>
      <c r="C18" s="4" t="s">
        <v>29</v>
      </c>
      <c r="D18" s="7" t="s">
        <v>162</v>
      </c>
      <c r="E18" s="4" t="s">
        <v>28</v>
      </c>
      <c r="F18" s="68" t="s">
        <v>110</v>
      </c>
      <c r="G18" s="68" t="s">
        <v>111</v>
      </c>
    </row>
    <row r="19" spans="1:7" s="8" customFormat="1" ht="31.2" x14ac:dyDescent="0.3">
      <c r="A19" s="29">
        <v>12</v>
      </c>
      <c r="B19" s="4" t="s">
        <v>139</v>
      </c>
      <c r="C19" s="4" t="s">
        <v>20</v>
      </c>
      <c r="D19" s="7" t="s">
        <v>18</v>
      </c>
      <c r="E19" s="4" t="s">
        <v>19</v>
      </c>
      <c r="F19" s="68" t="s">
        <v>120</v>
      </c>
      <c r="G19" s="68" t="s">
        <v>121</v>
      </c>
    </row>
    <row r="20" spans="1:7" s="8" customFormat="1" ht="18" x14ac:dyDescent="0.35">
      <c r="A20" s="28" t="s">
        <v>410</v>
      </c>
      <c r="B20" s="69"/>
      <c r="C20" s="69"/>
      <c r="D20" s="70"/>
      <c r="E20" s="69"/>
      <c r="F20" s="69"/>
      <c r="G20" s="69"/>
    </row>
    <row r="21" spans="1:7" s="8" customFormat="1" ht="15.6" x14ac:dyDescent="0.3">
      <c r="A21" s="29">
        <v>13</v>
      </c>
      <c r="B21" s="4" t="s">
        <v>169</v>
      </c>
      <c r="C21" s="4" t="s">
        <v>127</v>
      </c>
      <c r="D21" s="7" t="s">
        <v>167</v>
      </c>
      <c r="E21" s="4" t="s">
        <v>11</v>
      </c>
      <c r="F21" s="68" t="s">
        <v>88</v>
      </c>
      <c r="G21" s="68" t="s">
        <v>89</v>
      </c>
    </row>
    <row r="22" spans="1:7" s="8" customFormat="1" ht="15.6" x14ac:dyDescent="0.3">
      <c r="A22" s="29">
        <v>14</v>
      </c>
      <c r="B22" s="4" t="s">
        <v>12</v>
      </c>
      <c r="C22" s="4" t="s">
        <v>64</v>
      </c>
      <c r="D22" s="67" t="s">
        <v>150</v>
      </c>
      <c r="E22" s="68" t="s">
        <v>149</v>
      </c>
      <c r="F22" s="68" t="s">
        <v>116</v>
      </c>
      <c r="G22" s="68" t="s">
        <v>117</v>
      </c>
    </row>
    <row r="23" spans="1:7" s="8" customFormat="1" ht="15.6" x14ac:dyDescent="0.3">
      <c r="A23" s="29">
        <v>15</v>
      </c>
      <c r="B23" s="4" t="s">
        <v>3</v>
      </c>
      <c r="C23" s="4" t="s">
        <v>126</v>
      </c>
      <c r="D23" s="7" t="s">
        <v>4</v>
      </c>
      <c r="E23" s="4" t="s">
        <v>5</v>
      </c>
      <c r="F23" s="68" t="s">
        <v>92</v>
      </c>
      <c r="G23" s="68" t="s">
        <v>93</v>
      </c>
    </row>
    <row r="24" spans="1:7" s="8" customFormat="1" ht="15.6" x14ac:dyDescent="0.3">
      <c r="A24" s="29">
        <v>16</v>
      </c>
      <c r="B24" s="4" t="s">
        <v>1</v>
      </c>
      <c r="C24" s="4" t="s">
        <v>58</v>
      </c>
      <c r="D24" s="7" t="s">
        <v>2</v>
      </c>
      <c r="E24" s="4" t="s">
        <v>141</v>
      </c>
      <c r="F24" s="68" t="s">
        <v>106</v>
      </c>
      <c r="G24" s="68" t="s">
        <v>107</v>
      </c>
    </row>
    <row r="25" spans="1:7" s="8" customFormat="1" ht="15.6" x14ac:dyDescent="0.3">
      <c r="A25" s="29">
        <v>17</v>
      </c>
      <c r="B25" s="4" t="s">
        <v>10</v>
      </c>
      <c r="C25" s="4" t="s">
        <v>60</v>
      </c>
      <c r="D25" s="67" t="s">
        <v>142</v>
      </c>
      <c r="E25" s="68" t="s">
        <v>143</v>
      </c>
      <c r="F25" s="68" t="s">
        <v>86</v>
      </c>
      <c r="G25" s="68" t="s">
        <v>87</v>
      </c>
    </row>
    <row r="26" spans="1:7" s="8" customFormat="1" ht="15.6" x14ac:dyDescent="0.3">
      <c r="A26" s="29">
        <v>18</v>
      </c>
      <c r="B26" s="4" t="s">
        <v>13</v>
      </c>
      <c r="C26" s="4" t="s">
        <v>65</v>
      </c>
      <c r="D26" s="67" t="s">
        <v>152</v>
      </c>
      <c r="E26" s="68" t="s">
        <v>151</v>
      </c>
      <c r="F26" s="68" t="s">
        <v>76</v>
      </c>
      <c r="G26" s="68" t="s">
        <v>77</v>
      </c>
    </row>
    <row r="27" spans="1:7" s="8" customFormat="1" ht="31.2" x14ac:dyDescent="0.3">
      <c r="A27" s="29">
        <v>19</v>
      </c>
      <c r="B27" s="4" t="s">
        <v>14</v>
      </c>
      <c r="C27" s="4" t="s">
        <v>129</v>
      </c>
      <c r="D27" s="67" t="s">
        <v>153</v>
      </c>
      <c r="E27" s="68" t="s">
        <v>147</v>
      </c>
      <c r="F27" s="68" t="s">
        <v>90</v>
      </c>
      <c r="G27" s="68" t="s">
        <v>91</v>
      </c>
    </row>
    <row r="28" spans="1:7" s="8" customFormat="1" ht="15.6" x14ac:dyDescent="0.3">
      <c r="A28" s="29">
        <v>20</v>
      </c>
      <c r="B28" s="4" t="s">
        <v>15</v>
      </c>
      <c r="C28" s="4" t="s">
        <v>130</v>
      </c>
      <c r="D28" s="67" t="s">
        <v>155</v>
      </c>
      <c r="E28" s="68" t="s">
        <v>154</v>
      </c>
      <c r="F28" s="68" t="s">
        <v>66</v>
      </c>
      <c r="G28" s="68" t="s">
        <v>67</v>
      </c>
    </row>
    <row r="29" spans="1:7" s="8" customFormat="1" ht="31.2" x14ac:dyDescent="0.3">
      <c r="A29" s="29">
        <v>21</v>
      </c>
      <c r="B29" s="4" t="s">
        <v>16</v>
      </c>
      <c r="C29" s="4" t="s">
        <v>131</v>
      </c>
      <c r="D29" s="67" t="s">
        <v>157</v>
      </c>
      <c r="E29" s="68" t="s">
        <v>156</v>
      </c>
      <c r="F29" s="68" t="s">
        <v>68</v>
      </c>
      <c r="G29" s="68" t="s">
        <v>69</v>
      </c>
    </row>
    <row r="30" spans="1:7" s="8" customFormat="1" ht="31.2" x14ac:dyDescent="0.3">
      <c r="A30" s="29">
        <v>22</v>
      </c>
      <c r="B30" s="4" t="s">
        <v>17</v>
      </c>
      <c r="C30" s="4" t="s">
        <v>132</v>
      </c>
      <c r="D30" s="67" t="s">
        <v>159</v>
      </c>
      <c r="E30" s="68" t="s">
        <v>158</v>
      </c>
      <c r="F30" s="68" t="s">
        <v>80</v>
      </c>
      <c r="G30" s="68" t="s">
        <v>81</v>
      </c>
    </row>
    <row r="31" spans="1:7" s="8" customFormat="1" ht="15.6" x14ac:dyDescent="0.3">
      <c r="A31" s="29">
        <v>23</v>
      </c>
      <c r="B31" s="4" t="s">
        <v>140</v>
      </c>
      <c r="C31" s="4" t="s">
        <v>128</v>
      </c>
      <c r="D31" s="67" t="s">
        <v>148</v>
      </c>
      <c r="E31" s="68" t="s">
        <v>147</v>
      </c>
      <c r="F31" s="68" t="s">
        <v>94</v>
      </c>
      <c r="G31" s="68" t="s">
        <v>95</v>
      </c>
    </row>
    <row r="32" spans="1:7" s="8" customFormat="1" ht="31.2" x14ac:dyDescent="0.3">
      <c r="A32" s="29">
        <v>24</v>
      </c>
      <c r="B32" s="4" t="s">
        <v>168</v>
      </c>
      <c r="C32" s="4" t="s">
        <v>61</v>
      </c>
      <c r="D32" s="67" t="s">
        <v>144</v>
      </c>
      <c r="E32" s="68" t="s">
        <v>145</v>
      </c>
      <c r="F32" s="68" t="s">
        <v>98</v>
      </c>
      <c r="G32" s="68" t="s">
        <v>99</v>
      </c>
    </row>
    <row r="33" spans="1:7" s="8" customFormat="1" ht="15.6" x14ac:dyDescent="0.3">
      <c r="A33" s="29">
        <v>25</v>
      </c>
      <c r="B33" s="4" t="s">
        <v>6</v>
      </c>
      <c r="C33" s="4" t="s">
        <v>59</v>
      </c>
      <c r="D33" s="7" t="s">
        <v>400</v>
      </c>
      <c r="E33" s="4"/>
      <c r="F33" s="68" t="s">
        <v>100</v>
      </c>
      <c r="G33" s="68" t="s">
        <v>101</v>
      </c>
    </row>
    <row r="34" spans="1:7" s="8" customFormat="1" ht="15.6" x14ac:dyDescent="0.3">
      <c r="A34" s="29">
        <v>26</v>
      </c>
      <c r="B34" s="4" t="s">
        <v>7</v>
      </c>
      <c r="C34" s="4" t="s">
        <v>62</v>
      </c>
      <c r="D34" s="7" t="s">
        <v>8</v>
      </c>
      <c r="E34" s="4" t="s">
        <v>9</v>
      </c>
      <c r="F34" s="68" t="s">
        <v>82</v>
      </c>
      <c r="G34" s="68" t="s">
        <v>83</v>
      </c>
    </row>
    <row r="35" spans="1:7" s="8" customFormat="1" ht="31.2" x14ac:dyDescent="0.3">
      <c r="A35" s="29">
        <v>27</v>
      </c>
      <c r="B35" s="4" t="s">
        <v>166</v>
      </c>
      <c r="C35" s="4" t="s">
        <v>63</v>
      </c>
      <c r="D35" s="67" t="s">
        <v>172</v>
      </c>
      <c r="E35" s="68" t="s">
        <v>146</v>
      </c>
      <c r="F35" s="68" t="s">
        <v>70</v>
      </c>
      <c r="G35" s="68" t="s">
        <v>71</v>
      </c>
    </row>
    <row r="36" spans="1:7" s="8" customFormat="1" ht="18" x14ac:dyDescent="0.35">
      <c r="A36" s="28" t="s">
        <v>392</v>
      </c>
      <c r="B36" s="69"/>
      <c r="C36" s="69"/>
      <c r="D36" s="70"/>
      <c r="E36" s="69"/>
      <c r="F36" s="69"/>
      <c r="G36" s="69"/>
    </row>
    <row r="37" spans="1:7" s="8" customFormat="1" ht="15.6" x14ac:dyDescent="0.3">
      <c r="A37" s="29">
        <v>28</v>
      </c>
      <c r="B37" s="4" t="s">
        <v>46</v>
      </c>
      <c r="C37" s="4" t="s">
        <v>133</v>
      </c>
      <c r="D37" s="7" t="s">
        <v>160</v>
      </c>
      <c r="E37" s="4" t="s">
        <v>47</v>
      </c>
      <c r="F37" s="68" t="s">
        <v>72</v>
      </c>
      <c r="G37" s="68" t="s">
        <v>73</v>
      </c>
    </row>
    <row r="38" spans="1:7" s="8" customFormat="1" ht="15.6" x14ac:dyDescent="0.3">
      <c r="A38" s="29">
        <v>29</v>
      </c>
      <c r="B38" s="4" t="s">
        <v>48</v>
      </c>
      <c r="C38" s="4" t="s">
        <v>135</v>
      </c>
      <c r="D38" s="7" t="s">
        <v>49</v>
      </c>
      <c r="E38" s="4" t="s">
        <v>170</v>
      </c>
      <c r="F38" s="68" t="s">
        <v>74</v>
      </c>
      <c r="G38" s="68" t="s">
        <v>75</v>
      </c>
    </row>
    <row r="39" spans="1:7" s="8" customFormat="1" ht="15.6" x14ac:dyDescent="0.3">
      <c r="A39" s="29">
        <v>30</v>
      </c>
      <c r="B39" s="4" t="s">
        <v>50</v>
      </c>
      <c r="C39" s="4" t="s">
        <v>134</v>
      </c>
      <c r="D39" s="7" t="s">
        <v>51</v>
      </c>
      <c r="E39" s="4" t="s">
        <v>171</v>
      </c>
      <c r="F39" s="68" t="s">
        <v>84</v>
      </c>
      <c r="G39" s="68" t="s">
        <v>85</v>
      </c>
    </row>
    <row r="40" spans="1:7" x14ac:dyDescent="0.3">
      <c r="A40" s="66"/>
      <c r="B40" s="64"/>
      <c r="C40" s="64"/>
      <c r="D40" s="65"/>
      <c r="E40" s="64"/>
      <c r="F40" s="64"/>
      <c r="G40" s="64"/>
    </row>
    <row r="41" spans="1:7" x14ac:dyDescent="0.3">
      <c r="A41" s="66"/>
      <c r="B41" s="64"/>
      <c r="C41" s="64"/>
      <c r="D41" s="65"/>
      <c r="E41" s="64"/>
      <c r="F41" s="64"/>
      <c r="G41" s="64"/>
    </row>
    <row r="42" spans="1:7" x14ac:dyDescent="0.3">
      <c r="A42" s="71" t="s">
        <v>401</v>
      </c>
      <c r="B42" s="72"/>
      <c r="C42" s="72"/>
      <c r="D42" s="72"/>
      <c r="E42" s="72"/>
      <c r="F42" s="72"/>
      <c r="G42" s="72"/>
    </row>
    <row r="43" spans="1:7" x14ac:dyDescent="0.3">
      <c r="A43" s="71"/>
      <c r="B43" s="72"/>
      <c r="C43" s="72"/>
      <c r="D43" s="72"/>
      <c r="E43" s="72"/>
      <c r="F43" s="72"/>
      <c r="G43" s="72"/>
    </row>
    <row r="44" spans="1:7" x14ac:dyDescent="0.3">
      <c r="A44" s="71" t="s">
        <v>263</v>
      </c>
      <c r="B44" s="72"/>
      <c r="C44" s="72"/>
      <c r="D44" s="72"/>
      <c r="E44" s="72"/>
      <c r="F44" s="72"/>
      <c r="G44" s="72"/>
    </row>
    <row r="45" spans="1:7" x14ac:dyDescent="0.3">
      <c r="A45" s="73" t="s">
        <v>264</v>
      </c>
      <c r="B45" s="74"/>
      <c r="C45" s="73" t="s">
        <v>395</v>
      </c>
      <c r="D45" s="73" t="s">
        <v>396</v>
      </c>
      <c r="E45" s="73" t="s">
        <v>259</v>
      </c>
      <c r="F45" s="73" t="s">
        <v>262</v>
      </c>
      <c r="G45" s="73" t="s">
        <v>258</v>
      </c>
    </row>
    <row r="46" spans="1:7" x14ac:dyDescent="0.3">
      <c r="A46" s="20" t="s">
        <v>1</v>
      </c>
      <c r="B46" s="20" t="s">
        <v>261</v>
      </c>
      <c r="C46" s="20" t="s">
        <v>253</v>
      </c>
      <c r="D46" s="20" t="s">
        <v>254</v>
      </c>
      <c r="E46" s="20" t="s">
        <v>255</v>
      </c>
      <c r="F46" s="20" t="s">
        <v>256</v>
      </c>
      <c r="G46" s="20" t="s">
        <v>257</v>
      </c>
    </row>
    <row r="47" spans="1:7" x14ac:dyDescent="0.3">
      <c r="A47" s="20" t="s">
        <v>48</v>
      </c>
      <c r="B47" s="20" t="s">
        <v>260</v>
      </c>
      <c r="C47" s="20" t="s">
        <v>249</v>
      </c>
      <c r="D47" s="20" t="s">
        <v>250</v>
      </c>
      <c r="E47" s="20" t="s">
        <v>248</v>
      </c>
      <c r="F47" s="20" t="s">
        <v>251</v>
      </c>
      <c r="G47" s="20" t="s">
        <v>252</v>
      </c>
    </row>
  </sheetData>
  <sortState ref="A2:M13">
    <sortCondition ref="B2:B13"/>
  </sortState>
  <conditionalFormatting sqref="C21">
    <cfRule type="duplicateValues" dxfId="5" priority="7"/>
  </conditionalFormatting>
  <conditionalFormatting sqref="C23">
    <cfRule type="duplicateValues" dxfId="4" priority="6"/>
  </conditionalFormatting>
  <conditionalFormatting sqref="C25">
    <cfRule type="duplicateValues" dxfId="3" priority="5"/>
  </conditionalFormatting>
  <conditionalFormatting sqref="C26">
    <cfRule type="duplicateValues" dxfId="2" priority="4"/>
  </conditionalFormatting>
  <conditionalFormatting sqref="C30">
    <cfRule type="duplicateValues" dxfId="1" priority="3"/>
  </conditionalFormatting>
  <conditionalFormatting sqref="C31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zoomScale="85" zoomScaleNormal="85" workbookViewId="0">
      <selection activeCell="A9" sqref="A9"/>
    </sheetView>
  </sheetViews>
  <sheetFormatPr defaultColWidth="8.88671875" defaultRowHeight="15.6" x14ac:dyDescent="0.3"/>
  <cols>
    <col min="1" max="1" width="40.109375" style="35" customWidth="1"/>
    <col min="2" max="2" width="8.88671875" style="35"/>
    <col min="3" max="4" width="11.33203125" style="35" customWidth="1"/>
    <col min="5" max="5" width="35.5546875" style="35" customWidth="1"/>
    <col min="6" max="7" width="8.88671875" style="35"/>
    <col min="8" max="8" width="11.33203125" style="35" customWidth="1"/>
    <col min="9" max="12" width="8.88671875" style="35"/>
    <col min="13" max="13" width="11.6640625" style="35" customWidth="1"/>
    <col min="14" max="14" width="12.6640625" style="35" customWidth="1"/>
    <col min="15" max="16384" width="8.88671875" style="35"/>
  </cols>
  <sheetData>
    <row r="1" spans="1:14" s="61" customFormat="1" ht="21" x14ac:dyDescent="0.4">
      <c r="A1" s="76" t="s">
        <v>418</v>
      </c>
    </row>
    <row r="2" spans="1:14" s="61" customFormat="1" ht="14.4" x14ac:dyDescent="0.3">
      <c r="A2" s="13" t="s">
        <v>419</v>
      </c>
    </row>
    <row r="3" spans="1:14" s="61" customFormat="1" ht="14.4" x14ac:dyDescent="0.3"/>
    <row r="4" spans="1:14" x14ac:dyDescent="0.3">
      <c r="A4" s="35" t="s">
        <v>377</v>
      </c>
    </row>
    <row r="5" spans="1:14" x14ac:dyDescent="0.3">
      <c r="A5" s="35" t="s">
        <v>382</v>
      </c>
    </row>
    <row r="6" spans="1:14" ht="15.6" customHeight="1" x14ac:dyDescent="0.3">
      <c r="A6" s="35" t="s">
        <v>376</v>
      </c>
    </row>
    <row r="7" spans="1:14" x14ac:dyDescent="0.3">
      <c r="A7" s="35" t="s">
        <v>378</v>
      </c>
    </row>
    <row r="8" spans="1:14" x14ac:dyDescent="0.3">
      <c r="A8" s="35" t="s">
        <v>380</v>
      </c>
    </row>
    <row r="9" spans="1:14" x14ac:dyDescent="0.3">
      <c r="A9" s="33" t="s">
        <v>390</v>
      </c>
    </row>
    <row r="11" spans="1:14" ht="27" x14ac:dyDescent="0.3">
      <c r="A11" s="75" t="s">
        <v>411</v>
      </c>
    </row>
    <row r="12" spans="1:14" s="10" customFormat="1" x14ac:dyDescent="0.3">
      <c r="A12" s="34" t="s">
        <v>241</v>
      </c>
      <c r="B12" s="32" t="s">
        <v>240</v>
      </c>
      <c r="C12" s="32" t="s">
        <v>266</v>
      </c>
      <c r="D12" s="32" t="s">
        <v>267</v>
      </c>
      <c r="E12" s="32" t="s">
        <v>379</v>
      </c>
    </row>
    <row r="13" spans="1:14" s="10" customFormat="1" x14ac:dyDescent="0.3">
      <c r="A13" s="36" t="s">
        <v>244</v>
      </c>
      <c r="B13" s="47">
        <v>16.2</v>
      </c>
      <c r="C13" s="47">
        <v>46.7</v>
      </c>
      <c r="D13" s="48">
        <v>8.8800000000000001E-4</v>
      </c>
      <c r="E13" s="49" t="s">
        <v>381</v>
      </c>
      <c r="G13" s="33"/>
      <c r="H13" s="35" t="s">
        <v>269</v>
      </c>
      <c r="I13" s="35" t="s">
        <v>270</v>
      </c>
      <c r="J13" s="35" t="s">
        <v>271</v>
      </c>
      <c r="K13" s="35" t="s">
        <v>240</v>
      </c>
      <c r="L13" s="35" t="s">
        <v>272</v>
      </c>
      <c r="M13" s="35" t="s">
        <v>273</v>
      </c>
      <c r="N13" s="35" t="s">
        <v>274</v>
      </c>
    </row>
    <row r="14" spans="1:14" s="10" customFormat="1" x14ac:dyDescent="0.3">
      <c r="A14" s="34" t="s">
        <v>306</v>
      </c>
      <c r="B14" s="35">
        <v>-50.41</v>
      </c>
      <c r="C14" s="37"/>
      <c r="D14" s="38"/>
      <c r="E14" s="39"/>
      <c r="G14" s="33" t="s">
        <v>275</v>
      </c>
      <c r="H14" s="35">
        <v>32</v>
      </c>
      <c r="I14" s="35">
        <v>778.78160000000003</v>
      </c>
      <c r="J14" s="35">
        <v>24.336919999999999</v>
      </c>
      <c r="K14" s="35">
        <v>16.293060000000001</v>
      </c>
      <c r="L14" s="35">
        <v>46.768709999999999</v>
      </c>
      <c r="M14" s="41">
        <v>2.5956519999999999E-5</v>
      </c>
      <c r="N14" s="35">
        <v>8.8828279999999995E-4</v>
      </c>
    </row>
    <row r="15" spans="1:14" s="10" customFormat="1" x14ac:dyDescent="0.3">
      <c r="A15" s="34"/>
      <c r="B15" s="37"/>
      <c r="C15" s="37"/>
      <c r="D15" s="38"/>
      <c r="E15" s="39"/>
      <c r="G15" s="33" t="s">
        <v>276</v>
      </c>
      <c r="H15" s="35">
        <v>86</v>
      </c>
      <c r="I15" s="35">
        <v>886.39490000000001</v>
      </c>
      <c r="J15" s="35">
        <v>10.30692</v>
      </c>
      <c r="K15" s="35"/>
      <c r="L15" s="35"/>
      <c r="M15" s="35"/>
      <c r="N15" s="35"/>
    </row>
    <row r="16" spans="1:14" s="10" customFormat="1" x14ac:dyDescent="0.3">
      <c r="A16" s="34"/>
      <c r="B16" s="37"/>
      <c r="C16" s="37"/>
      <c r="D16" s="38"/>
      <c r="E16" s="39"/>
      <c r="G16" s="33" t="s">
        <v>277</v>
      </c>
      <c r="H16" s="35">
        <v>118</v>
      </c>
      <c r="I16" s="35">
        <v>1665.1765</v>
      </c>
      <c r="J16" s="35"/>
      <c r="K16" s="35"/>
      <c r="L16" s="35"/>
      <c r="M16" s="35"/>
      <c r="N16" s="35"/>
    </row>
    <row r="17" spans="1:9" s="10" customFormat="1" x14ac:dyDescent="0.3">
      <c r="A17" s="33" t="s">
        <v>278</v>
      </c>
      <c r="B17" s="35"/>
      <c r="C17" s="35"/>
      <c r="D17" s="35"/>
      <c r="E17" s="35"/>
      <c r="F17" s="35"/>
      <c r="G17" s="35"/>
      <c r="H17" s="35"/>
    </row>
    <row r="18" spans="1:9" s="10" customFormat="1" ht="15.75" customHeight="1" x14ac:dyDescent="0.3">
      <c r="A18" s="33"/>
      <c r="B18" s="35" t="s">
        <v>269</v>
      </c>
      <c r="C18" s="35" t="s">
        <v>334</v>
      </c>
      <c r="D18" s="35" t="s">
        <v>240</v>
      </c>
      <c r="E18" s="35" t="s">
        <v>272</v>
      </c>
      <c r="F18" s="35" t="s">
        <v>335</v>
      </c>
      <c r="G18" s="35" t="s">
        <v>273</v>
      </c>
      <c r="H18" s="35" t="s">
        <v>274</v>
      </c>
    </row>
    <row r="19" spans="1:9" s="10" customFormat="1" x14ac:dyDescent="0.3">
      <c r="A19" s="33" t="s">
        <v>281</v>
      </c>
      <c r="B19" s="35">
        <v>16</v>
      </c>
      <c r="C19" s="35">
        <v>238.608</v>
      </c>
      <c r="D19" s="35">
        <v>6.1598100000000002</v>
      </c>
      <c r="E19" s="35">
        <v>14.3293</v>
      </c>
      <c r="F19" s="35">
        <v>1.4469000000000001</v>
      </c>
      <c r="G19" s="35">
        <v>2.9000000000000001E-2</v>
      </c>
      <c r="H19" s="35">
        <v>0.13969999999999999</v>
      </c>
    </row>
    <row r="20" spans="1:9" s="10" customFormat="1" x14ac:dyDescent="0.3">
      <c r="A20" s="33" t="s">
        <v>282</v>
      </c>
      <c r="B20" s="35">
        <v>16</v>
      </c>
      <c r="C20" s="35">
        <v>345.20800000000003</v>
      </c>
      <c r="D20" s="35">
        <v>8.4991900000000005</v>
      </c>
      <c r="E20" s="35">
        <v>20.731000000000002</v>
      </c>
      <c r="F20" s="35">
        <v>2.0933000000000002</v>
      </c>
      <c r="G20" s="35">
        <v>1E-3</v>
      </c>
      <c r="H20" s="35">
        <v>1.5630000000000002E-2</v>
      </c>
      <c r="I20" s="35" t="s">
        <v>303</v>
      </c>
    </row>
    <row r="21" spans="1:9" s="10" customFormat="1" x14ac:dyDescent="0.3">
      <c r="A21" s="33" t="s">
        <v>283</v>
      </c>
      <c r="B21" s="35">
        <v>16</v>
      </c>
      <c r="C21" s="35">
        <v>404.59500000000003</v>
      </c>
      <c r="D21" s="35">
        <v>9.7161000000000008</v>
      </c>
      <c r="E21" s="35">
        <v>24.2974</v>
      </c>
      <c r="F21" s="35">
        <v>2.4533999999999998</v>
      </c>
      <c r="G21" s="35">
        <v>0</v>
      </c>
      <c r="H21" s="35">
        <v>4.1799999999999997E-3</v>
      </c>
      <c r="I21" s="10" t="s">
        <v>304</v>
      </c>
    </row>
    <row r="22" spans="1:9" s="10" customFormat="1" x14ac:dyDescent="0.3">
      <c r="A22" s="33" t="s">
        <v>284</v>
      </c>
      <c r="B22" s="35">
        <v>16</v>
      </c>
      <c r="C22" s="35">
        <v>285.29700000000003</v>
      </c>
      <c r="D22" s="35">
        <v>7.2105699999999997</v>
      </c>
      <c r="E22" s="35">
        <v>17.133099999999999</v>
      </c>
      <c r="F22" s="35">
        <v>1.73</v>
      </c>
      <c r="G22" s="35">
        <v>7.0000000000000001E-3</v>
      </c>
      <c r="H22" s="35">
        <v>5.5829999999999998E-2</v>
      </c>
      <c r="I22" s="35" t="s">
        <v>305</v>
      </c>
    </row>
    <row r="23" spans="1:9" s="10" customFormat="1" x14ac:dyDescent="0.3">
      <c r="A23" s="33" t="s">
        <v>246</v>
      </c>
      <c r="B23" s="35">
        <v>16</v>
      </c>
      <c r="C23" s="35">
        <v>255.16800000000001</v>
      </c>
      <c r="D23" s="35">
        <v>6.5374299999999996</v>
      </c>
      <c r="E23" s="35">
        <v>15.3238</v>
      </c>
      <c r="F23" s="35">
        <v>1.5472999999999999</v>
      </c>
      <c r="G23" s="35">
        <v>1.7000000000000001E-2</v>
      </c>
      <c r="H23" s="35">
        <v>0.10192</v>
      </c>
    </row>
    <row r="24" spans="1:9" s="10" customFormat="1" x14ac:dyDescent="0.3">
      <c r="A24" s="46" t="s">
        <v>307</v>
      </c>
      <c r="B24" s="35">
        <v>1</v>
      </c>
      <c r="C24" s="35">
        <v>69.814999999999998</v>
      </c>
      <c r="D24" s="35">
        <v>1.9591000000000001</v>
      </c>
      <c r="E24" s="35">
        <v>4.1927000000000003</v>
      </c>
      <c r="F24" s="35">
        <v>6.7736000000000001</v>
      </c>
      <c r="G24" s="35">
        <v>3.0000000000000001E-3</v>
      </c>
      <c r="H24" s="35">
        <v>1.089E-2</v>
      </c>
      <c r="I24" s="35" t="s">
        <v>303</v>
      </c>
    </row>
    <row r="25" spans="1:9" s="10" customFormat="1" x14ac:dyDescent="0.3">
      <c r="A25" s="33" t="s">
        <v>285</v>
      </c>
      <c r="B25" s="35">
        <v>8</v>
      </c>
      <c r="C25" s="35">
        <v>202.33500000000001</v>
      </c>
      <c r="D25" s="35">
        <v>5.3129200000000001</v>
      </c>
      <c r="E25" s="35">
        <v>12.151</v>
      </c>
      <c r="F25" s="35">
        <v>2.4539</v>
      </c>
      <c r="G25" s="35">
        <v>2E-3</v>
      </c>
      <c r="H25" s="35">
        <v>1.9210000000000001E-2</v>
      </c>
      <c r="I25" s="35" t="s">
        <v>303</v>
      </c>
    </row>
    <row r="26" spans="1:9" s="10" customFormat="1" x14ac:dyDescent="0.3">
      <c r="A26" s="33" t="s">
        <v>286</v>
      </c>
      <c r="B26" s="35">
        <v>8</v>
      </c>
      <c r="C26" s="35">
        <v>97.316000000000003</v>
      </c>
      <c r="D26" s="35">
        <v>2.6918000000000002</v>
      </c>
      <c r="E26" s="35">
        <v>5.8441999999999998</v>
      </c>
      <c r="F26" s="35">
        <v>1.1801999999999999</v>
      </c>
      <c r="G26" s="35">
        <v>0.13400000000000001</v>
      </c>
      <c r="H26" s="35">
        <v>0.32040000000000002</v>
      </c>
    </row>
    <row r="27" spans="1:9" s="10" customFormat="1" x14ac:dyDescent="0.3">
      <c r="A27" s="33" t="s">
        <v>288</v>
      </c>
      <c r="B27" s="35">
        <v>8</v>
      </c>
      <c r="C27" s="35">
        <v>125.255</v>
      </c>
      <c r="D27" s="35">
        <v>3.4154900000000001</v>
      </c>
      <c r="E27" s="35">
        <v>7.5220000000000002</v>
      </c>
      <c r="F27" s="35">
        <v>1.5190999999999999</v>
      </c>
      <c r="G27" s="35">
        <v>4.5999999999999999E-2</v>
      </c>
      <c r="H27" s="35">
        <v>0.16245000000000001</v>
      </c>
    </row>
    <row r="28" spans="1:9" s="10" customFormat="1" x14ac:dyDescent="0.3">
      <c r="A28" s="33" t="s">
        <v>287</v>
      </c>
      <c r="B28" s="35">
        <v>8</v>
      </c>
      <c r="C28" s="35">
        <v>66.274000000000001</v>
      </c>
      <c r="D28" s="35">
        <v>1.8632200000000001</v>
      </c>
      <c r="E28" s="35">
        <v>3.98</v>
      </c>
      <c r="F28" s="35">
        <v>0.80379999999999996</v>
      </c>
      <c r="G28" s="35">
        <v>0.379</v>
      </c>
      <c r="H28" s="35">
        <v>0.60096000000000005</v>
      </c>
    </row>
    <row r="29" spans="1:9" s="10" customFormat="1" x14ac:dyDescent="0.3">
      <c r="A29" s="33" t="s">
        <v>289</v>
      </c>
      <c r="B29" s="35">
        <v>8</v>
      </c>
      <c r="C29" s="35">
        <v>126.102</v>
      </c>
      <c r="D29" s="35">
        <v>3.4371100000000001</v>
      </c>
      <c r="E29" s="35">
        <v>7.5728999999999997</v>
      </c>
      <c r="F29" s="35">
        <v>1.5293000000000001</v>
      </c>
      <c r="G29" s="35">
        <v>4.4999999999999998E-2</v>
      </c>
      <c r="H29" s="35">
        <v>0.15895000000000001</v>
      </c>
    </row>
    <row r="30" spans="1:9" s="10" customFormat="1" x14ac:dyDescent="0.3">
      <c r="A30" s="33" t="s">
        <v>291</v>
      </c>
      <c r="B30" s="35">
        <v>8</v>
      </c>
      <c r="C30" s="35">
        <v>219.67099999999999</v>
      </c>
      <c r="D30" s="35">
        <v>5.7211600000000002</v>
      </c>
      <c r="E30" s="35">
        <v>13.1921</v>
      </c>
      <c r="F30" s="35">
        <v>2.6640999999999999</v>
      </c>
      <c r="G30" s="35">
        <v>1E-3</v>
      </c>
      <c r="H30" s="35">
        <v>1.159E-2</v>
      </c>
      <c r="I30" s="35" t="s">
        <v>303</v>
      </c>
    </row>
    <row r="31" spans="1:9" s="10" customFormat="1" x14ac:dyDescent="0.3">
      <c r="A31" s="33" t="s">
        <v>290</v>
      </c>
      <c r="B31" s="35">
        <v>8</v>
      </c>
      <c r="C31" s="35">
        <v>220.94499999999999</v>
      </c>
      <c r="D31" s="35">
        <v>5.7508800000000004</v>
      </c>
      <c r="E31" s="35">
        <v>13.2685</v>
      </c>
      <c r="F31" s="35">
        <v>2.6796000000000002</v>
      </c>
      <c r="G31" s="35">
        <v>1E-3</v>
      </c>
      <c r="H31" s="35">
        <v>1.1169999999999999E-2</v>
      </c>
      <c r="I31" s="35" t="s">
        <v>303</v>
      </c>
    </row>
    <row r="32" spans="1:9" s="10" customFormat="1" x14ac:dyDescent="0.3">
      <c r="A32" s="33" t="s">
        <v>293</v>
      </c>
      <c r="B32" s="35">
        <v>8</v>
      </c>
      <c r="C32" s="35">
        <v>123.108</v>
      </c>
      <c r="D32" s="35">
        <v>3.3605800000000001</v>
      </c>
      <c r="E32" s="35">
        <v>7.3930999999999996</v>
      </c>
      <c r="F32" s="35">
        <v>1.4930000000000001</v>
      </c>
      <c r="G32" s="35">
        <v>5.0999999999999997E-2</v>
      </c>
      <c r="H32" s="35">
        <v>0.17161000000000001</v>
      </c>
    </row>
    <row r="33" spans="1:9" s="10" customFormat="1" x14ac:dyDescent="0.3">
      <c r="A33" s="33" t="s">
        <v>292</v>
      </c>
      <c r="B33" s="35">
        <v>8</v>
      </c>
      <c r="C33" s="35">
        <v>83.992999999999995</v>
      </c>
      <c r="D33" s="35">
        <v>2.3394200000000001</v>
      </c>
      <c r="E33" s="35">
        <v>5.0441000000000003</v>
      </c>
      <c r="F33" s="35">
        <v>1.0185999999999999</v>
      </c>
      <c r="G33" s="35">
        <v>0.215</v>
      </c>
      <c r="H33" s="35">
        <v>0.42832999999999999</v>
      </c>
    </row>
    <row r="34" spans="1:9" s="10" customFormat="1" x14ac:dyDescent="0.3">
      <c r="A34" s="33" t="s">
        <v>311</v>
      </c>
      <c r="B34" s="35">
        <v>8</v>
      </c>
      <c r="C34" s="35">
        <v>183.42699999999999</v>
      </c>
      <c r="D34" s="35">
        <v>4.8602100000000004</v>
      </c>
      <c r="E34" s="35">
        <v>11.015499999999999</v>
      </c>
      <c r="F34" s="35">
        <v>2.2246000000000001</v>
      </c>
      <c r="G34" s="35">
        <v>4.0000000000000001E-3</v>
      </c>
      <c r="H34" s="35">
        <v>3.3099999999999997E-2</v>
      </c>
    </row>
    <row r="35" spans="1:9" s="10" customFormat="1" x14ac:dyDescent="0.3">
      <c r="A35" s="33" t="s">
        <v>294</v>
      </c>
      <c r="B35" s="35">
        <v>4</v>
      </c>
      <c r="C35" s="35">
        <v>52.512</v>
      </c>
      <c r="D35" s="35">
        <v>1.48722</v>
      </c>
      <c r="E35" s="35">
        <v>3.1535000000000002</v>
      </c>
      <c r="F35" s="35">
        <v>1.2737000000000001</v>
      </c>
      <c r="G35" s="35">
        <v>0.14399999999999999</v>
      </c>
      <c r="H35" s="35">
        <v>0.28663</v>
      </c>
    </row>
    <row r="36" spans="1:9" s="10" customFormat="1" x14ac:dyDescent="0.3">
      <c r="A36" s="33" t="s">
        <v>296</v>
      </c>
      <c r="B36" s="35">
        <v>4</v>
      </c>
      <c r="C36" s="35">
        <v>102.152</v>
      </c>
      <c r="D36" s="35">
        <v>2.8185199999999999</v>
      </c>
      <c r="E36" s="35">
        <v>6.1345999999999998</v>
      </c>
      <c r="F36" s="35">
        <v>2.4777999999999998</v>
      </c>
      <c r="G36" s="35">
        <v>1.0999999999999999E-2</v>
      </c>
      <c r="H36" s="35">
        <v>0.05</v>
      </c>
      <c r="I36" s="35" t="s">
        <v>305</v>
      </c>
    </row>
    <row r="37" spans="1:9" s="10" customFormat="1" x14ac:dyDescent="0.3">
      <c r="A37" s="33" t="s">
        <v>295</v>
      </c>
      <c r="B37" s="35">
        <v>4</v>
      </c>
      <c r="C37" s="35">
        <v>51.493000000000002</v>
      </c>
      <c r="D37" s="35">
        <v>1.4591700000000001</v>
      </c>
      <c r="E37" s="35">
        <v>3.0924</v>
      </c>
      <c r="F37" s="35">
        <v>1.2490000000000001</v>
      </c>
      <c r="G37" s="35">
        <v>0.151</v>
      </c>
      <c r="H37" s="35">
        <v>0.29643000000000003</v>
      </c>
    </row>
    <row r="38" spans="1:9" s="10" customFormat="1" x14ac:dyDescent="0.3">
      <c r="A38" s="33" t="s">
        <v>298</v>
      </c>
      <c r="B38" s="35">
        <v>4</v>
      </c>
      <c r="C38" s="35">
        <v>50.317</v>
      </c>
      <c r="D38" s="35">
        <v>1.4267300000000001</v>
      </c>
      <c r="E38" s="35">
        <v>3.0217000000000001</v>
      </c>
      <c r="F38" s="35">
        <v>1.2204999999999999</v>
      </c>
      <c r="G38" s="35">
        <v>0.16</v>
      </c>
      <c r="H38" s="35">
        <v>0.30812</v>
      </c>
    </row>
    <row r="39" spans="1:9" s="10" customFormat="1" x14ac:dyDescent="0.3">
      <c r="A39" s="33" t="s">
        <v>297</v>
      </c>
      <c r="B39" s="35">
        <v>4</v>
      </c>
      <c r="C39" s="35">
        <v>33.308999999999997</v>
      </c>
      <c r="D39" s="35">
        <v>0.95323999999999998</v>
      </c>
      <c r="E39" s="35">
        <v>2.0003000000000002</v>
      </c>
      <c r="F39" s="35">
        <v>0.80789999999999995</v>
      </c>
      <c r="G39" s="35">
        <v>0.35599999999999998</v>
      </c>
      <c r="H39" s="35">
        <v>0.52346999999999999</v>
      </c>
    </row>
    <row r="40" spans="1:9" s="10" customFormat="1" x14ac:dyDescent="0.3">
      <c r="A40" s="33" t="s">
        <v>316</v>
      </c>
      <c r="B40" s="35">
        <v>4</v>
      </c>
      <c r="C40" s="35">
        <v>43.476999999999997</v>
      </c>
      <c r="D40" s="35">
        <v>1.2373499999999999</v>
      </c>
      <c r="E40" s="35">
        <v>2.6109</v>
      </c>
      <c r="F40" s="35">
        <v>1.0546</v>
      </c>
      <c r="G40" s="35">
        <v>0.223</v>
      </c>
      <c r="H40" s="35">
        <v>0.38407999999999998</v>
      </c>
    </row>
    <row r="41" spans="1:9" s="10" customFormat="1" x14ac:dyDescent="0.3">
      <c r="A41" s="33" t="s">
        <v>300</v>
      </c>
      <c r="B41" s="35">
        <v>4</v>
      </c>
      <c r="C41" s="35">
        <v>21.161000000000001</v>
      </c>
      <c r="D41" s="35">
        <v>0.60963999999999996</v>
      </c>
      <c r="E41" s="35">
        <v>1.2707999999999999</v>
      </c>
      <c r="F41" s="35">
        <v>0.51329999999999998</v>
      </c>
      <c r="G41" s="35">
        <v>0.59099999999999997</v>
      </c>
      <c r="H41" s="35">
        <v>0.72613000000000005</v>
      </c>
    </row>
    <row r="42" spans="1:9" s="10" customFormat="1" x14ac:dyDescent="0.3">
      <c r="A42" s="33" t="s">
        <v>299</v>
      </c>
      <c r="B42" s="35">
        <v>4</v>
      </c>
      <c r="C42" s="35">
        <v>37.207999999999998</v>
      </c>
      <c r="D42" s="35">
        <v>1.0625599999999999</v>
      </c>
      <c r="E42" s="35">
        <v>2.2345000000000002</v>
      </c>
      <c r="F42" s="35">
        <v>0.90249999999999997</v>
      </c>
      <c r="G42" s="35">
        <v>0.29799999999999999</v>
      </c>
      <c r="H42" s="35">
        <v>0.46626000000000001</v>
      </c>
    </row>
    <row r="43" spans="1:9" s="10" customFormat="1" x14ac:dyDescent="0.3">
      <c r="A43" s="33" t="s">
        <v>320</v>
      </c>
      <c r="B43" s="35">
        <v>4</v>
      </c>
      <c r="C43" s="35">
        <v>176.82300000000001</v>
      </c>
      <c r="D43" s="35">
        <v>4.7001900000000001</v>
      </c>
      <c r="E43" s="35">
        <v>10.6188</v>
      </c>
      <c r="F43" s="35">
        <v>4.2888999999999999</v>
      </c>
      <c r="G43" s="35">
        <v>0</v>
      </c>
      <c r="H43" s="35">
        <v>3.2699999999999999E-3</v>
      </c>
      <c r="I43" s="10" t="s">
        <v>304</v>
      </c>
    </row>
    <row r="44" spans="1:9" s="10" customFormat="1" x14ac:dyDescent="0.3">
      <c r="A44" s="33" t="s">
        <v>322</v>
      </c>
      <c r="B44" s="35">
        <v>4</v>
      </c>
      <c r="C44" s="35">
        <v>58.228000000000002</v>
      </c>
      <c r="D44" s="35">
        <v>1.64405</v>
      </c>
      <c r="E44" s="35">
        <v>3.4967999999999999</v>
      </c>
      <c r="F44" s="35">
        <v>1.4123000000000001</v>
      </c>
      <c r="G44" s="35">
        <v>0.109</v>
      </c>
      <c r="H44" s="35">
        <v>0.23671</v>
      </c>
      <c r="I44" s="35"/>
    </row>
    <row r="45" spans="1:9" s="10" customFormat="1" x14ac:dyDescent="0.3">
      <c r="A45" s="33" t="s">
        <v>302</v>
      </c>
      <c r="B45" s="35">
        <v>2</v>
      </c>
      <c r="C45" s="35">
        <v>13.467000000000001</v>
      </c>
      <c r="D45" s="35">
        <v>0.38965</v>
      </c>
      <c r="E45" s="35">
        <v>0.80879999999999996</v>
      </c>
      <c r="F45" s="35">
        <v>0.65329999999999999</v>
      </c>
      <c r="G45" s="35">
        <v>0.40799999999999997</v>
      </c>
      <c r="H45" s="35">
        <v>0.52288000000000001</v>
      </c>
      <c r="I45" s="35"/>
    </row>
    <row r="46" spans="1:9" s="10" customFormat="1" x14ac:dyDescent="0.3">
      <c r="A46" s="33" t="s">
        <v>301</v>
      </c>
      <c r="B46" s="35">
        <v>2</v>
      </c>
      <c r="C46" s="35">
        <v>28.777999999999999</v>
      </c>
      <c r="D46" s="35">
        <v>0.82562999999999998</v>
      </c>
      <c r="E46" s="35">
        <v>1.7282999999999999</v>
      </c>
      <c r="F46" s="35">
        <v>1.3960999999999999</v>
      </c>
      <c r="G46" s="35">
        <v>0.14899999999999999</v>
      </c>
      <c r="H46" s="35">
        <v>0.25312000000000001</v>
      </c>
      <c r="I46" s="35"/>
    </row>
    <row r="47" spans="1:9" s="10" customFormat="1" x14ac:dyDescent="0.3">
      <c r="A47" s="33" t="s">
        <v>325</v>
      </c>
      <c r="B47" s="35">
        <v>2</v>
      </c>
      <c r="C47" s="35">
        <v>41.359000000000002</v>
      </c>
      <c r="D47" s="35">
        <v>1.1784399999999999</v>
      </c>
      <c r="E47" s="35">
        <v>2.4838</v>
      </c>
      <c r="F47" s="35">
        <v>2.0064000000000002</v>
      </c>
      <c r="G47" s="35">
        <v>6.6000000000000003E-2</v>
      </c>
      <c r="H47" s="35">
        <v>0.14072000000000001</v>
      </c>
      <c r="I47" s="35"/>
    </row>
    <row r="48" spans="1:9" s="10" customFormat="1" x14ac:dyDescent="0.3">
      <c r="A48" s="33" t="s">
        <v>327</v>
      </c>
      <c r="B48" s="35">
        <v>2</v>
      </c>
      <c r="C48" s="35">
        <v>16.661000000000001</v>
      </c>
      <c r="D48" s="35">
        <v>0.48120000000000002</v>
      </c>
      <c r="E48" s="35">
        <v>1.0005999999999999</v>
      </c>
      <c r="F48" s="35">
        <v>0.80830000000000002</v>
      </c>
      <c r="G48" s="35">
        <v>0.33</v>
      </c>
      <c r="H48" s="35">
        <v>0.44899</v>
      </c>
      <c r="I48" s="35"/>
    </row>
    <row r="49" spans="1:14" s="10" customFormat="1" x14ac:dyDescent="0.3">
      <c r="A49" s="33" t="s">
        <v>329</v>
      </c>
      <c r="B49" s="35">
        <v>2</v>
      </c>
      <c r="C49" s="35">
        <v>5.0369999999999999</v>
      </c>
      <c r="D49" s="35">
        <v>0.14641999999999999</v>
      </c>
      <c r="E49" s="35">
        <v>0.30249999999999999</v>
      </c>
      <c r="F49" s="35">
        <v>0.24429999999999999</v>
      </c>
      <c r="G49" s="35">
        <v>0.71399999999999997</v>
      </c>
      <c r="H49" s="35">
        <v>0.78376999999999997</v>
      </c>
      <c r="I49" s="35"/>
    </row>
    <row r="50" spans="1:14" s="10" customFormat="1" x14ac:dyDescent="0.3">
      <c r="A50" s="33" t="s">
        <v>331</v>
      </c>
      <c r="B50" s="35">
        <v>1</v>
      </c>
      <c r="C50" s="35">
        <v>2.206</v>
      </c>
      <c r="D50" s="35">
        <v>6.4219999999999999E-2</v>
      </c>
      <c r="E50" s="35">
        <v>0.13250000000000001</v>
      </c>
      <c r="F50" s="35">
        <v>0.214</v>
      </c>
      <c r="G50" s="35">
        <v>0.58699999999999997</v>
      </c>
      <c r="H50" s="35">
        <v>0.64481999999999995</v>
      </c>
      <c r="I50" s="35"/>
    </row>
    <row r="51" spans="1:14" s="10" customFormat="1" x14ac:dyDescent="0.3">
      <c r="A51" s="33"/>
      <c r="B51" s="35"/>
      <c r="C51" s="41"/>
      <c r="D51" s="41"/>
      <c r="E51" s="41"/>
      <c r="F51" s="41"/>
      <c r="G51" s="35"/>
      <c r="H51" s="35"/>
      <c r="I51" s="35"/>
    </row>
    <row r="52" spans="1:14" s="10" customFormat="1" x14ac:dyDescent="0.3">
      <c r="A52" s="34" t="s">
        <v>241</v>
      </c>
      <c r="B52" s="32" t="s">
        <v>240</v>
      </c>
      <c r="C52" s="32" t="s">
        <v>266</v>
      </c>
      <c r="D52" s="32" t="s">
        <v>267</v>
      </c>
      <c r="E52" s="32" t="s">
        <v>379</v>
      </c>
    </row>
    <row r="53" spans="1:14" s="10" customFormat="1" x14ac:dyDescent="0.3">
      <c r="A53" s="36" t="s">
        <v>243</v>
      </c>
      <c r="B53" s="47">
        <v>17.3</v>
      </c>
      <c r="C53" s="47">
        <v>47.5</v>
      </c>
      <c r="D53" s="48">
        <v>1.11E-16</v>
      </c>
      <c r="E53" s="49" t="s">
        <v>384</v>
      </c>
      <c r="G53" s="33"/>
      <c r="H53" s="35" t="s">
        <v>269</v>
      </c>
      <c r="I53" s="35" t="s">
        <v>270</v>
      </c>
      <c r="J53" s="35" t="s">
        <v>271</v>
      </c>
      <c r="K53" s="35" t="s">
        <v>240</v>
      </c>
      <c r="L53" s="35" t="s">
        <v>272</v>
      </c>
      <c r="M53" s="35" t="s">
        <v>273</v>
      </c>
      <c r="N53" s="35" t="s">
        <v>274</v>
      </c>
    </row>
    <row r="54" spans="1:14" s="10" customFormat="1" x14ac:dyDescent="0.3">
      <c r="A54" s="34" t="s">
        <v>306</v>
      </c>
      <c r="B54" s="52">
        <v>-60.667000000000002</v>
      </c>
      <c r="C54" s="37"/>
      <c r="D54" s="38"/>
      <c r="E54" s="39"/>
      <c r="G54" s="33" t="s">
        <v>275</v>
      </c>
      <c r="H54" s="35">
        <v>3</v>
      </c>
      <c r="I54" s="35">
        <v>2637.01</v>
      </c>
      <c r="J54" s="35">
        <v>879.00337999999999</v>
      </c>
      <c r="K54" s="35">
        <v>17.360440000000001</v>
      </c>
      <c r="L54" s="35">
        <v>47.520119999999999</v>
      </c>
      <c r="M54" s="35">
        <v>0</v>
      </c>
      <c r="N54" s="41">
        <v>1.110223E-16</v>
      </c>
    </row>
    <row r="55" spans="1:14" s="10" customFormat="1" x14ac:dyDescent="0.3">
      <c r="A55" s="34"/>
      <c r="B55" s="37"/>
      <c r="C55" s="37"/>
      <c r="D55" s="38"/>
      <c r="E55" s="39"/>
      <c r="G55" s="33" t="s">
        <v>276</v>
      </c>
      <c r="H55" s="35">
        <v>120</v>
      </c>
      <c r="I55" s="35">
        <v>2912.24</v>
      </c>
      <c r="J55" s="35">
        <v>24.26867</v>
      </c>
      <c r="K55" s="35"/>
      <c r="L55" s="35"/>
      <c r="M55" s="35"/>
      <c r="N55" s="35"/>
    </row>
    <row r="56" spans="1:14" s="10" customFormat="1" x14ac:dyDescent="0.3">
      <c r="A56" s="34"/>
      <c r="B56" s="37"/>
      <c r="C56" s="37"/>
      <c r="D56" s="38"/>
      <c r="E56" s="39"/>
      <c r="G56" s="33" t="s">
        <v>277</v>
      </c>
      <c r="H56" s="35">
        <v>123</v>
      </c>
      <c r="I56" s="35">
        <v>5549.25</v>
      </c>
      <c r="J56" s="35"/>
      <c r="K56" s="35"/>
      <c r="L56" s="35"/>
      <c r="M56" s="35"/>
      <c r="N56" s="35"/>
    </row>
    <row r="57" spans="1:14" s="10" customFormat="1" x14ac:dyDescent="0.3">
      <c r="A57" s="33" t="s">
        <v>278</v>
      </c>
      <c r="B57" s="35"/>
      <c r="C57" s="35"/>
      <c r="D57" s="35"/>
      <c r="E57" s="35"/>
      <c r="F57" s="35"/>
      <c r="G57" s="35"/>
      <c r="H57" s="35"/>
      <c r="I57" s="35"/>
    </row>
    <row r="58" spans="1:14" s="10" customFormat="1" x14ac:dyDescent="0.3">
      <c r="A58" s="33"/>
      <c r="B58" s="35" t="s">
        <v>269</v>
      </c>
      <c r="C58" s="35" t="s">
        <v>334</v>
      </c>
      <c r="D58" s="35" t="s">
        <v>240</v>
      </c>
      <c r="E58" s="35" t="s">
        <v>272</v>
      </c>
      <c r="F58" s="35" t="s">
        <v>335</v>
      </c>
      <c r="G58" s="35" t="s">
        <v>273</v>
      </c>
      <c r="H58" s="35" t="s">
        <v>274</v>
      </c>
      <c r="I58" s="35"/>
    </row>
    <row r="59" spans="1:14" s="10" customFormat="1" x14ac:dyDescent="0.3">
      <c r="A59" s="33" t="s">
        <v>283</v>
      </c>
      <c r="B59" s="35">
        <v>2</v>
      </c>
      <c r="C59" s="35">
        <v>2266.06</v>
      </c>
      <c r="D59" s="35">
        <v>15.4975</v>
      </c>
      <c r="E59" s="35">
        <v>40.835000000000001</v>
      </c>
      <c r="F59" s="35">
        <v>46.686999999999998</v>
      </c>
      <c r="G59" s="35">
        <v>0</v>
      </c>
      <c r="H59" s="41">
        <v>9.9900000000000006E-16</v>
      </c>
      <c r="I59" s="35" t="s">
        <v>333</v>
      </c>
    </row>
    <row r="60" spans="1:14" s="10" customFormat="1" x14ac:dyDescent="0.3">
      <c r="A60" s="33" t="s">
        <v>336</v>
      </c>
      <c r="B60" s="35">
        <v>2</v>
      </c>
      <c r="C60" s="35">
        <v>219.13</v>
      </c>
      <c r="D60" s="35">
        <v>1.9534</v>
      </c>
      <c r="E60" s="35">
        <v>3.9489999999999998</v>
      </c>
      <c r="F60" s="35">
        <v>4.5149999999999997</v>
      </c>
      <c r="G60" s="35">
        <v>1.0999999999999999E-2</v>
      </c>
      <c r="H60" s="35">
        <v>1.29E-2</v>
      </c>
      <c r="I60" s="35" t="s">
        <v>303</v>
      </c>
    </row>
    <row r="61" spans="1:14" s="10" customFormat="1" x14ac:dyDescent="0.3">
      <c r="A61" s="33" t="s">
        <v>337</v>
      </c>
      <c r="B61" s="35">
        <v>1</v>
      </c>
      <c r="C61" s="35">
        <v>88.13</v>
      </c>
      <c r="D61" s="35">
        <v>0.80279999999999996</v>
      </c>
      <c r="E61" s="35">
        <v>1.5880000000000001</v>
      </c>
      <c r="F61" s="35">
        <v>3.6309999999999998</v>
      </c>
      <c r="G61" s="35">
        <v>5.5E-2</v>
      </c>
      <c r="H61" s="35">
        <v>5.91E-2</v>
      </c>
      <c r="I61" s="35" t="s">
        <v>305</v>
      </c>
    </row>
    <row r="62" spans="1:14" s="10" customFormat="1" x14ac:dyDescent="0.3">
      <c r="A62" s="33"/>
      <c r="B62" s="35"/>
      <c r="C62" s="41"/>
      <c r="D62" s="41"/>
      <c r="E62" s="41"/>
      <c r="F62" s="41"/>
      <c r="G62" s="35"/>
      <c r="H62" s="35"/>
      <c r="I62" s="35"/>
    </row>
    <row r="63" spans="1:14" s="10" customFormat="1" x14ac:dyDescent="0.3">
      <c r="A63" s="34"/>
      <c r="B63" s="37"/>
      <c r="C63" s="37"/>
      <c r="D63" s="38"/>
      <c r="E63" s="39"/>
    </row>
    <row r="64" spans="1:14" s="10" customFormat="1" x14ac:dyDescent="0.3">
      <c r="A64" s="34" t="s">
        <v>241</v>
      </c>
      <c r="B64" s="32" t="s">
        <v>240</v>
      </c>
      <c r="C64" s="32" t="s">
        <v>266</v>
      </c>
      <c r="D64" s="32" t="s">
        <v>267</v>
      </c>
      <c r="E64" s="32" t="s">
        <v>379</v>
      </c>
    </row>
    <row r="65" spans="1:14" s="10" customFormat="1" x14ac:dyDescent="0.3">
      <c r="A65" s="36" t="s">
        <v>242</v>
      </c>
      <c r="B65" s="47">
        <v>3.7</v>
      </c>
      <c r="C65" s="47">
        <v>13.6</v>
      </c>
      <c r="D65" s="48">
        <v>3.5299999999999997E-5</v>
      </c>
      <c r="E65" s="49" t="s">
        <v>247</v>
      </c>
      <c r="G65" s="33"/>
      <c r="H65" s="35" t="s">
        <v>269</v>
      </c>
      <c r="I65" s="35" t="s">
        <v>270</v>
      </c>
      <c r="J65" s="35" t="s">
        <v>271</v>
      </c>
      <c r="K65" s="35" t="s">
        <v>240</v>
      </c>
      <c r="L65" s="35" t="s">
        <v>272</v>
      </c>
      <c r="M65" s="35" t="s">
        <v>273</v>
      </c>
      <c r="N65" s="35" t="s">
        <v>274</v>
      </c>
    </row>
    <row r="66" spans="1:14" s="10" customFormat="1" x14ac:dyDescent="0.3">
      <c r="A66" s="34" t="s">
        <v>306</v>
      </c>
      <c r="B66" s="45">
        <v>-7.9157567999999996</v>
      </c>
      <c r="C66" s="37"/>
      <c r="D66" s="38"/>
      <c r="E66" s="39"/>
      <c r="G66" s="33" t="s">
        <v>275</v>
      </c>
      <c r="H66" s="35">
        <v>1</v>
      </c>
      <c r="I66" s="35">
        <v>920.1001</v>
      </c>
      <c r="J66" s="35">
        <v>920.10014999999999</v>
      </c>
      <c r="K66" s="35">
        <v>3.794432</v>
      </c>
      <c r="L66" s="35">
        <v>13.65682</v>
      </c>
      <c r="M66" s="41">
        <v>2.9126330000000001E-5</v>
      </c>
      <c r="N66" s="41">
        <v>3.5314010000000002E-5</v>
      </c>
    </row>
    <row r="69" spans="1:14" s="10" customFormat="1" x14ac:dyDescent="0.3">
      <c r="A69" s="34" t="s">
        <v>241</v>
      </c>
      <c r="B69" s="32" t="s">
        <v>240</v>
      </c>
      <c r="C69" s="32" t="s">
        <v>266</v>
      </c>
      <c r="D69" s="32" t="s">
        <v>267</v>
      </c>
      <c r="E69" s="32" t="s">
        <v>379</v>
      </c>
      <c r="F69" s="41"/>
      <c r="G69" s="35"/>
      <c r="H69" s="35"/>
      <c r="I69" s="35"/>
    </row>
    <row r="70" spans="1:14" s="10" customFormat="1" x14ac:dyDescent="0.3">
      <c r="A70" s="36" t="s">
        <v>245</v>
      </c>
      <c r="B70" s="47">
        <v>16.46</v>
      </c>
      <c r="C70" s="47">
        <v>46.012999999999998</v>
      </c>
      <c r="D70" s="40">
        <v>4.0283400000000003E-4</v>
      </c>
      <c r="E70" s="49" t="s">
        <v>383</v>
      </c>
      <c r="G70" s="33"/>
      <c r="H70" s="35" t="s">
        <v>269</v>
      </c>
      <c r="I70" s="35" t="s">
        <v>270</v>
      </c>
      <c r="J70" s="35" t="s">
        <v>271</v>
      </c>
      <c r="K70" s="35" t="s">
        <v>240</v>
      </c>
      <c r="L70" s="35" t="s">
        <v>272</v>
      </c>
      <c r="M70" s="35" t="s">
        <v>273</v>
      </c>
      <c r="N70" s="35" t="s">
        <v>274</v>
      </c>
    </row>
    <row r="71" spans="1:14" s="10" customFormat="1" x14ac:dyDescent="0.3">
      <c r="A71" s="33" t="s">
        <v>306</v>
      </c>
      <c r="B71">
        <v>-27.699280000000002</v>
      </c>
      <c r="C71" s="41"/>
      <c r="D71" s="41"/>
      <c r="E71" s="41"/>
      <c r="G71" s="33" t="s">
        <v>275</v>
      </c>
      <c r="H71" s="35">
        <v>31</v>
      </c>
      <c r="I71" s="35">
        <v>2170.33</v>
      </c>
      <c r="J71" s="35">
        <v>70.010639999999995</v>
      </c>
      <c r="K71" s="35">
        <v>16.46435</v>
      </c>
      <c r="L71" s="35">
        <v>46.013269999999999</v>
      </c>
      <c r="M71" s="41">
        <v>1.265026E-5</v>
      </c>
      <c r="N71" s="35">
        <v>4.0283400000000003E-4</v>
      </c>
    </row>
    <row r="72" spans="1:14" s="10" customFormat="1" x14ac:dyDescent="0.3">
      <c r="A72" s="33"/>
      <c r="B72" s="35"/>
      <c r="C72" s="41"/>
      <c r="D72" s="41"/>
      <c r="E72" s="41"/>
      <c r="G72" s="33" t="s">
        <v>276</v>
      </c>
      <c r="H72" s="35">
        <v>91</v>
      </c>
      <c r="I72" s="35">
        <v>2546.4180000000001</v>
      </c>
      <c r="J72" s="35">
        <v>27.982620000000001</v>
      </c>
      <c r="K72" s="35"/>
      <c r="L72" s="35"/>
      <c r="M72" s="35"/>
      <c r="N72" s="35"/>
    </row>
    <row r="73" spans="1:14" s="10" customFormat="1" x14ac:dyDescent="0.3">
      <c r="A73" s="33"/>
      <c r="B73" s="35"/>
      <c r="C73" s="41"/>
      <c r="D73" s="41"/>
      <c r="E73" s="41"/>
      <c r="G73" s="33" t="s">
        <v>277</v>
      </c>
      <c r="H73" s="35">
        <v>122</v>
      </c>
      <c r="I73" s="35">
        <v>4716.7479999999996</v>
      </c>
      <c r="J73" s="35"/>
      <c r="K73" s="35"/>
      <c r="L73" s="35"/>
      <c r="M73" s="35"/>
      <c r="N73" s="35"/>
    </row>
    <row r="74" spans="1:14" s="10" customFormat="1" x14ac:dyDescent="0.3">
      <c r="A74" s="33" t="s">
        <v>278</v>
      </c>
      <c r="B74" s="35"/>
      <c r="C74" s="35"/>
      <c r="D74" s="35"/>
      <c r="E74" s="35"/>
      <c r="F74" s="35"/>
      <c r="G74" s="35"/>
      <c r="H74" s="35"/>
      <c r="I74" s="35"/>
    </row>
    <row r="75" spans="1:14" s="10" customFormat="1" x14ac:dyDescent="0.3">
      <c r="A75" s="33"/>
      <c r="B75" s="35" t="s">
        <v>269</v>
      </c>
      <c r="C75" s="35" t="s">
        <v>279</v>
      </c>
      <c r="D75" s="35" t="s">
        <v>240</v>
      </c>
      <c r="E75" s="35" t="s">
        <v>272</v>
      </c>
      <c r="F75" s="35" t="s">
        <v>280</v>
      </c>
      <c r="G75" s="35" t="s">
        <v>273</v>
      </c>
      <c r="H75" s="35" t="s">
        <v>274</v>
      </c>
      <c r="I75" s="35"/>
    </row>
    <row r="76" spans="1:14" s="10" customFormat="1" x14ac:dyDescent="0.3">
      <c r="A76" s="33" t="s">
        <v>281</v>
      </c>
      <c r="B76" s="35">
        <v>16</v>
      </c>
      <c r="C76" s="35">
        <v>631.63</v>
      </c>
      <c r="D76" s="35">
        <v>5.9181999999999997</v>
      </c>
      <c r="E76" s="35">
        <v>13.3912</v>
      </c>
      <c r="F76" s="35">
        <v>1.4108000000000001</v>
      </c>
      <c r="G76" s="35">
        <v>3.9E-2</v>
      </c>
      <c r="H76" s="35">
        <v>0.15443200000000001</v>
      </c>
      <c r="I76" s="35"/>
    </row>
    <row r="77" spans="1:14" s="10" customFormat="1" x14ac:dyDescent="0.3">
      <c r="A77" s="33" t="s">
        <v>282</v>
      </c>
      <c r="B77" s="35">
        <v>16</v>
      </c>
      <c r="C77" s="35">
        <v>453.46</v>
      </c>
      <c r="D77" s="35">
        <v>4.3772000000000002</v>
      </c>
      <c r="E77" s="35">
        <v>9.6137999999999995</v>
      </c>
      <c r="F77" s="35">
        <v>1.0127999999999999</v>
      </c>
      <c r="G77" s="35">
        <v>0.21299999999999999</v>
      </c>
      <c r="H77" s="35">
        <v>0.45105899999999999</v>
      </c>
      <c r="I77" s="35"/>
    </row>
    <row r="78" spans="1:14" s="10" customFormat="1" x14ac:dyDescent="0.3">
      <c r="A78" t="s">
        <v>283</v>
      </c>
      <c r="B78" s="35">
        <v>16</v>
      </c>
      <c r="C78" s="35">
        <v>1372.57</v>
      </c>
      <c r="D78" s="35">
        <v>11.515499999999999</v>
      </c>
      <c r="E78" s="35">
        <v>29.1</v>
      </c>
      <c r="F78" s="35">
        <v>3.0657000000000001</v>
      </c>
      <c r="G78" s="35">
        <v>0</v>
      </c>
      <c r="H78" s="35">
        <v>3.8200000000000002E-4</v>
      </c>
      <c r="I78" s="35" t="s">
        <v>333</v>
      </c>
    </row>
    <row r="79" spans="1:14" s="10" customFormat="1" x14ac:dyDescent="0.3">
      <c r="A79" s="33" t="s">
        <v>246</v>
      </c>
      <c r="B79" s="35">
        <v>16</v>
      </c>
      <c r="C79" s="35">
        <v>701.27</v>
      </c>
      <c r="D79" s="35">
        <v>6.4970999999999997</v>
      </c>
      <c r="E79" s="35">
        <v>14.867699999999999</v>
      </c>
      <c r="F79" s="35">
        <v>1.5663</v>
      </c>
      <c r="G79" s="35">
        <v>1.7999999999999999E-2</v>
      </c>
      <c r="H79" s="35">
        <v>9.4455999999999998E-2</v>
      </c>
      <c r="I79" s="35" t="s">
        <v>305</v>
      </c>
    </row>
    <row r="80" spans="1:14" s="10" customFormat="1" x14ac:dyDescent="0.3">
      <c r="A80" s="33" t="s">
        <v>307</v>
      </c>
      <c r="B80" s="35">
        <v>16</v>
      </c>
      <c r="C80" s="35">
        <v>626.54</v>
      </c>
      <c r="D80" s="35">
        <v>5.8754</v>
      </c>
      <c r="E80" s="35">
        <v>13.283300000000001</v>
      </c>
      <c r="F80" s="35">
        <v>1.3994</v>
      </c>
      <c r="G80" s="35">
        <v>4.1000000000000002E-2</v>
      </c>
      <c r="H80" s="35">
        <v>0.15987599999999999</v>
      </c>
      <c r="I80" s="35"/>
    </row>
    <row r="81" spans="1:9" s="10" customFormat="1" x14ac:dyDescent="0.3">
      <c r="A81" s="33" t="s">
        <v>285</v>
      </c>
      <c r="B81" s="35">
        <v>8</v>
      </c>
      <c r="C81" s="35">
        <v>230.18</v>
      </c>
      <c r="D81" s="35">
        <v>2.3113999999999999</v>
      </c>
      <c r="E81" s="35">
        <v>4.88</v>
      </c>
      <c r="F81" s="35">
        <v>1.0282</v>
      </c>
      <c r="G81" s="35">
        <v>0.223</v>
      </c>
      <c r="H81" s="35">
        <v>0.42083199999999998</v>
      </c>
      <c r="I81" s="35"/>
    </row>
    <row r="82" spans="1:9" s="10" customFormat="1" x14ac:dyDescent="0.3">
      <c r="A82" s="33" t="s">
        <v>286</v>
      </c>
      <c r="B82" s="35">
        <v>8</v>
      </c>
      <c r="C82" s="35">
        <v>330.25</v>
      </c>
      <c r="D82" s="35">
        <v>3.2570999999999999</v>
      </c>
      <c r="E82" s="35">
        <v>7.0016999999999996</v>
      </c>
      <c r="F82" s="35">
        <v>1.4753000000000001</v>
      </c>
      <c r="G82" s="35">
        <v>5.8999999999999997E-2</v>
      </c>
      <c r="H82" s="35">
        <v>0.177176</v>
      </c>
      <c r="I82" s="35"/>
    </row>
    <row r="83" spans="1:9" s="10" customFormat="1" x14ac:dyDescent="0.3">
      <c r="A83" s="33" t="s">
        <v>287</v>
      </c>
      <c r="B83" s="35">
        <v>8</v>
      </c>
      <c r="C83" s="35">
        <v>285.16000000000003</v>
      </c>
      <c r="D83" s="35">
        <v>2.8351000000000002</v>
      </c>
      <c r="E83" s="35">
        <v>6.0457000000000001</v>
      </c>
      <c r="F83" s="35">
        <v>1.2738</v>
      </c>
      <c r="G83" s="35">
        <v>0.11</v>
      </c>
      <c r="H83" s="35">
        <v>0.26698699999999997</v>
      </c>
      <c r="I83" s="35"/>
    </row>
    <row r="84" spans="1:9" s="10" customFormat="1" x14ac:dyDescent="0.3">
      <c r="A84" s="33" t="s">
        <v>308</v>
      </c>
      <c r="B84" s="35">
        <v>8</v>
      </c>
      <c r="C84" s="35">
        <v>239.21</v>
      </c>
      <c r="D84" s="35">
        <v>2.3980999999999999</v>
      </c>
      <c r="E84" s="35">
        <v>5.0713999999999997</v>
      </c>
      <c r="F84" s="35">
        <v>1.0686</v>
      </c>
      <c r="G84" s="35">
        <v>0.19900000000000001</v>
      </c>
      <c r="H84" s="35">
        <v>0.39213700000000001</v>
      </c>
      <c r="I84" s="35"/>
    </row>
    <row r="85" spans="1:9" s="10" customFormat="1" x14ac:dyDescent="0.3">
      <c r="A85" s="33" t="s">
        <v>289</v>
      </c>
      <c r="B85" s="35">
        <v>8</v>
      </c>
      <c r="C85" s="35">
        <v>254.05</v>
      </c>
      <c r="D85" s="35">
        <v>2.54</v>
      </c>
      <c r="E85" s="35">
        <v>5.3860999999999999</v>
      </c>
      <c r="F85" s="35">
        <v>1.1349</v>
      </c>
      <c r="G85" s="35">
        <v>0.16500000000000001</v>
      </c>
      <c r="H85" s="35">
        <v>0.34784799999999999</v>
      </c>
      <c r="I85" s="35"/>
    </row>
    <row r="86" spans="1:9" s="10" customFormat="1" x14ac:dyDescent="0.3">
      <c r="A86" s="33" t="s">
        <v>290</v>
      </c>
      <c r="B86" s="35">
        <v>8</v>
      </c>
      <c r="C86" s="35">
        <v>318.05</v>
      </c>
      <c r="D86" s="35">
        <v>3.1435</v>
      </c>
      <c r="E86" s="35">
        <v>6.7428999999999997</v>
      </c>
      <c r="F86" s="35">
        <v>1.4207000000000001</v>
      </c>
      <c r="G86" s="35">
        <v>7.0000000000000007E-2</v>
      </c>
      <c r="H86" s="35">
        <v>0.198514</v>
      </c>
      <c r="I86" s="35"/>
    </row>
    <row r="87" spans="1:9" s="10" customFormat="1" x14ac:dyDescent="0.3">
      <c r="A87" s="33" t="s">
        <v>309</v>
      </c>
      <c r="B87" s="35">
        <v>8</v>
      </c>
      <c r="C87" s="35">
        <v>270.08999999999997</v>
      </c>
      <c r="D87" s="35">
        <v>2.6926000000000001</v>
      </c>
      <c r="E87" s="35">
        <v>5.7263000000000002</v>
      </c>
      <c r="F87" s="35">
        <v>1.2064999999999999</v>
      </c>
      <c r="G87" s="35">
        <v>0.13400000000000001</v>
      </c>
      <c r="H87" s="35">
        <v>0.30412499999999998</v>
      </c>
      <c r="I87" s="35"/>
    </row>
    <row r="88" spans="1:9" s="10" customFormat="1" x14ac:dyDescent="0.3">
      <c r="A88" s="33" t="s">
        <v>292</v>
      </c>
      <c r="B88" s="35">
        <v>8</v>
      </c>
      <c r="C88" s="35">
        <v>223.33</v>
      </c>
      <c r="D88" s="35">
        <v>2.2454000000000001</v>
      </c>
      <c r="E88" s="35">
        <v>4.7347999999999999</v>
      </c>
      <c r="F88" s="35">
        <v>0.99760000000000004</v>
      </c>
      <c r="G88" s="35">
        <v>0.24199999999999999</v>
      </c>
      <c r="H88" s="35">
        <v>0.44345800000000002</v>
      </c>
      <c r="I88" s="35"/>
    </row>
    <row r="89" spans="1:9" s="10" customFormat="1" x14ac:dyDescent="0.3">
      <c r="A89" s="33" t="s">
        <v>310</v>
      </c>
      <c r="B89" s="35">
        <v>8</v>
      </c>
      <c r="C89" s="35">
        <v>374.96</v>
      </c>
      <c r="D89" s="35">
        <v>3.669</v>
      </c>
      <c r="E89" s="35">
        <v>7.9496000000000002</v>
      </c>
      <c r="F89" s="35">
        <v>1.675</v>
      </c>
      <c r="G89" s="35">
        <v>3.1E-2</v>
      </c>
      <c r="H89" s="35">
        <v>0.11518399999999999</v>
      </c>
      <c r="I89" s="42"/>
    </row>
    <row r="90" spans="1:9" s="10" customFormat="1" x14ac:dyDescent="0.3">
      <c r="A90" s="33" t="s">
        <v>313</v>
      </c>
      <c r="B90" s="35">
        <v>8</v>
      </c>
      <c r="C90" s="35">
        <v>286.2</v>
      </c>
      <c r="D90" s="35">
        <v>2.8449</v>
      </c>
      <c r="E90" s="35">
        <v>6.0677000000000003</v>
      </c>
      <c r="F90" s="35">
        <v>1.2785</v>
      </c>
      <c r="G90" s="35">
        <v>0.108</v>
      </c>
      <c r="H90" s="35">
        <v>0.26456200000000002</v>
      </c>
      <c r="I90" s="35"/>
    </row>
    <row r="91" spans="1:9" s="10" customFormat="1" x14ac:dyDescent="0.3">
      <c r="A91" s="33" t="s">
        <v>294</v>
      </c>
      <c r="B91" s="35">
        <v>4</v>
      </c>
      <c r="C91" s="35">
        <v>126.45</v>
      </c>
      <c r="D91" s="35">
        <v>1.2945</v>
      </c>
      <c r="E91" s="35">
        <v>2.6808999999999998</v>
      </c>
      <c r="F91" s="35">
        <v>1.1296999999999999</v>
      </c>
      <c r="G91" s="35">
        <v>0.20200000000000001</v>
      </c>
      <c r="H91" s="35">
        <v>0.34751100000000001</v>
      </c>
      <c r="I91" s="35"/>
    </row>
    <row r="92" spans="1:9" s="10" customFormat="1" x14ac:dyDescent="0.3">
      <c r="A92" s="33" t="s">
        <v>295</v>
      </c>
      <c r="B92" s="35">
        <v>4</v>
      </c>
      <c r="C92" s="35">
        <v>141.41</v>
      </c>
      <c r="D92" s="35">
        <v>1.4435</v>
      </c>
      <c r="E92" s="35">
        <v>2.9981</v>
      </c>
      <c r="F92" s="35">
        <v>1.2634000000000001</v>
      </c>
      <c r="G92" s="35">
        <v>0.156</v>
      </c>
      <c r="H92" s="35">
        <v>0.29020899999999999</v>
      </c>
      <c r="I92" s="35"/>
    </row>
    <row r="93" spans="1:9" s="10" customFormat="1" x14ac:dyDescent="0.3">
      <c r="A93" s="33" t="s">
        <v>314</v>
      </c>
      <c r="B93" s="35">
        <v>4</v>
      </c>
      <c r="C93" s="35">
        <v>27.78</v>
      </c>
      <c r="D93" s="35">
        <v>0.2898</v>
      </c>
      <c r="E93" s="35">
        <v>0.58909999999999996</v>
      </c>
      <c r="F93" s="35">
        <v>0.2482</v>
      </c>
      <c r="G93" s="35">
        <v>0.85499999999999998</v>
      </c>
      <c r="H93" s="35">
        <v>0.91005100000000005</v>
      </c>
      <c r="I93" s="35"/>
    </row>
    <row r="94" spans="1:9" s="10" customFormat="1" x14ac:dyDescent="0.3">
      <c r="A94" s="33" t="s">
        <v>297</v>
      </c>
      <c r="B94" s="35">
        <v>4</v>
      </c>
      <c r="C94" s="35">
        <v>120.92</v>
      </c>
      <c r="D94" s="35">
        <v>1.2391000000000001</v>
      </c>
      <c r="E94" s="35">
        <v>2.5636999999999999</v>
      </c>
      <c r="F94" s="35">
        <v>1.0803</v>
      </c>
      <c r="G94" s="35">
        <v>0.222</v>
      </c>
      <c r="H94" s="35">
        <v>0.37097200000000002</v>
      </c>
      <c r="I94" s="35"/>
    </row>
    <row r="95" spans="1:9" s="10" customFormat="1" x14ac:dyDescent="0.3">
      <c r="A95" s="33" t="s">
        <v>315</v>
      </c>
      <c r="B95" s="35">
        <v>4</v>
      </c>
      <c r="C95" s="35">
        <v>170.19</v>
      </c>
      <c r="D95" s="35">
        <v>1.728</v>
      </c>
      <c r="E95" s="35">
        <v>3.6082000000000001</v>
      </c>
      <c r="F95" s="35">
        <v>1.5205</v>
      </c>
      <c r="G95" s="35">
        <v>9.2999999999999999E-2</v>
      </c>
      <c r="H95" s="35">
        <v>0.20280999999999999</v>
      </c>
      <c r="I95" s="35"/>
    </row>
    <row r="96" spans="1:9" s="10" customFormat="1" x14ac:dyDescent="0.3">
      <c r="A96" s="33" t="s">
        <v>318</v>
      </c>
      <c r="B96" s="35">
        <v>4</v>
      </c>
      <c r="C96" s="35">
        <v>201.46</v>
      </c>
      <c r="D96" s="35">
        <v>2.0337000000000001</v>
      </c>
      <c r="E96" s="35">
        <v>4.2710999999999997</v>
      </c>
      <c r="F96" s="35">
        <v>1.7999000000000001</v>
      </c>
      <c r="G96" s="35">
        <v>5.2999999999999999E-2</v>
      </c>
      <c r="H96" s="35">
        <v>0.13567399999999999</v>
      </c>
      <c r="I96" s="35"/>
    </row>
    <row r="97" spans="1:14" s="10" customFormat="1" x14ac:dyDescent="0.3">
      <c r="A97" s="33" t="s">
        <v>299</v>
      </c>
      <c r="B97" s="35">
        <v>4</v>
      </c>
      <c r="C97" s="35">
        <v>146.02000000000001</v>
      </c>
      <c r="D97" s="35">
        <v>1.4893000000000001</v>
      </c>
      <c r="E97" s="35">
        <v>3.0958000000000001</v>
      </c>
      <c r="F97" s="35">
        <v>1.3046</v>
      </c>
      <c r="G97" s="35">
        <v>0.14399999999999999</v>
      </c>
      <c r="H97" s="35">
        <v>0.27427499999999999</v>
      </c>
      <c r="I97" s="35"/>
    </row>
    <row r="98" spans="1:14" s="10" customFormat="1" x14ac:dyDescent="0.3">
      <c r="A98" s="33" t="s">
        <v>319</v>
      </c>
      <c r="B98" s="35">
        <v>4</v>
      </c>
      <c r="C98" s="35">
        <v>187.76</v>
      </c>
      <c r="D98" s="35">
        <v>1.9000999999999999</v>
      </c>
      <c r="E98" s="35">
        <v>3.9805999999999999</v>
      </c>
      <c r="F98" s="35">
        <v>1.6774</v>
      </c>
      <c r="G98" s="35">
        <v>6.8000000000000005E-2</v>
      </c>
      <c r="H98" s="35">
        <v>0.162025</v>
      </c>
      <c r="I98" s="35"/>
    </row>
    <row r="99" spans="1:14" s="10" customFormat="1" x14ac:dyDescent="0.3">
      <c r="A99" s="33" t="s">
        <v>321</v>
      </c>
      <c r="B99" s="35">
        <v>4</v>
      </c>
      <c r="C99" s="35">
        <v>73.040000000000006</v>
      </c>
      <c r="D99" s="35">
        <v>0.75529999999999997</v>
      </c>
      <c r="E99" s="35">
        <v>1.5485</v>
      </c>
      <c r="F99" s="35">
        <v>0.65259999999999996</v>
      </c>
      <c r="G99" s="35">
        <v>0.48099999999999998</v>
      </c>
      <c r="H99" s="35">
        <v>0.62654799999999999</v>
      </c>
      <c r="I99" s="35"/>
    </row>
    <row r="100" spans="1:14" s="10" customFormat="1" x14ac:dyDescent="0.3">
      <c r="A100" s="33" t="s">
        <v>323</v>
      </c>
      <c r="B100" s="35">
        <v>4</v>
      </c>
      <c r="C100" s="35">
        <v>74.72</v>
      </c>
      <c r="D100" s="35">
        <v>0.77239999999999998</v>
      </c>
      <c r="E100" s="35">
        <v>1.5840000000000001</v>
      </c>
      <c r="F100" s="35">
        <v>0.66749999999999998</v>
      </c>
      <c r="G100" s="35">
        <v>0.46899999999999997</v>
      </c>
      <c r="H100" s="35">
        <v>0.61617299999999997</v>
      </c>
      <c r="I100" s="35"/>
    </row>
    <row r="101" spans="1:14" s="10" customFormat="1" x14ac:dyDescent="0.3">
      <c r="A101" s="33" t="s">
        <v>301</v>
      </c>
      <c r="B101" s="35">
        <v>2</v>
      </c>
      <c r="C101" s="35">
        <v>95</v>
      </c>
      <c r="D101" s="35">
        <v>0.97829999999999995</v>
      </c>
      <c r="E101" s="35">
        <v>2.0139999999999998</v>
      </c>
      <c r="F101" s="35">
        <v>1.6974</v>
      </c>
      <c r="G101" s="35">
        <v>0.105</v>
      </c>
      <c r="H101" s="35">
        <v>0.18890100000000001</v>
      </c>
      <c r="I101" s="35"/>
    </row>
    <row r="102" spans="1:14" s="10" customFormat="1" x14ac:dyDescent="0.3">
      <c r="A102" s="33" t="s">
        <v>324</v>
      </c>
      <c r="B102" s="35">
        <v>2</v>
      </c>
      <c r="C102" s="35">
        <v>20.7</v>
      </c>
      <c r="D102" s="35">
        <v>0.2162</v>
      </c>
      <c r="E102" s="35">
        <v>0.43880000000000002</v>
      </c>
      <c r="F102" s="35">
        <v>0.36980000000000002</v>
      </c>
      <c r="G102" s="35">
        <v>0.60799999999999998</v>
      </c>
      <c r="H102" s="35">
        <v>0.691917</v>
      </c>
      <c r="I102" s="35"/>
    </row>
    <row r="103" spans="1:14" s="10" customFormat="1" x14ac:dyDescent="0.3">
      <c r="A103" s="33" t="s">
        <v>326</v>
      </c>
      <c r="B103" s="35">
        <v>2</v>
      </c>
      <c r="C103" s="35">
        <v>10.54</v>
      </c>
      <c r="D103" s="35">
        <v>0.1103</v>
      </c>
      <c r="E103" s="35">
        <v>0.2235</v>
      </c>
      <c r="F103" s="35">
        <v>0.1883</v>
      </c>
      <c r="G103" s="35">
        <v>0.77600000000000002</v>
      </c>
      <c r="H103" s="35">
        <v>0.82866099999999998</v>
      </c>
      <c r="I103" s="35"/>
    </row>
    <row r="104" spans="1:14" s="10" customFormat="1" x14ac:dyDescent="0.3">
      <c r="A104" s="33" t="s">
        <v>328</v>
      </c>
      <c r="B104" s="35">
        <v>2</v>
      </c>
      <c r="C104" s="35">
        <v>18.29</v>
      </c>
      <c r="D104" s="35">
        <v>0.19120000000000001</v>
      </c>
      <c r="E104" s="35">
        <v>0.38779999999999998</v>
      </c>
      <c r="F104" s="35">
        <v>0.32679999999999998</v>
      </c>
      <c r="G104" s="35">
        <v>0.64400000000000002</v>
      </c>
      <c r="H104" s="35">
        <v>0.72203700000000004</v>
      </c>
      <c r="I104" s="35"/>
    </row>
    <row r="105" spans="1:14" s="10" customFormat="1" x14ac:dyDescent="0.3">
      <c r="A105" s="33" t="s">
        <v>330</v>
      </c>
      <c r="B105" s="35">
        <v>2</v>
      </c>
      <c r="C105" s="35">
        <v>24.05</v>
      </c>
      <c r="D105" s="35">
        <v>0.251</v>
      </c>
      <c r="E105" s="35">
        <v>0.50980000000000003</v>
      </c>
      <c r="F105" s="35">
        <v>0.42970000000000003</v>
      </c>
      <c r="G105" s="35">
        <v>0.56100000000000005</v>
      </c>
      <c r="H105" s="35">
        <v>0.65204399999999996</v>
      </c>
      <c r="I105" s="35"/>
    </row>
    <row r="106" spans="1:14" s="10" customFormat="1" x14ac:dyDescent="0.3">
      <c r="A106" s="33" t="s">
        <v>332</v>
      </c>
      <c r="B106" s="35">
        <v>1</v>
      </c>
      <c r="C106" s="35">
        <v>0</v>
      </c>
      <c r="D106" s="35">
        <v>0</v>
      </c>
      <c r="E106" s="35">
        <v>0</v>
      </c>
      <c r="F106" s="35">
        <v>0</v>
      </c>
      <c r="G106" s="35">
        <v>1</v>
      </c>
      <c r="H106" s="35">
        <v>1</v>
      </c>
      <c r="I106" s="35"/>
    </row>
    <row r="107" spans="1:14" s="10" customFormat="1" x14ac:dyDescent="0.3">
      <c r="A107" s="34"/>
      <c r="B107" s="37"/>
      <c r="C107" s="37"/>
      <c r="D107" s="38"/>
      <c r="E107" s="39"/>
    </row>
    <row r="108" spans="1:14" s="10" customFormat="1" x14ac:dyDescent="0.3">
      <c r="A108" s="34"/>
      <c r="B108" s="37"/>
      <c r="C108" s="37"/>
      <c r="D108" s="38"/>
      <c r="E108" s="39"/>
      <c r="G108" s="33" t="s">
        <v>276</v>
      </c>
      <c r="H108" s="35">
        <v>117</v>
      </c>
      <c r="I108" s="35">
        <v>5817.1940000000004</v>
      </c>
      <c r="J108" s="35">
        <v>49.719610000000003</v>
      </c>
      <c r="K108" s="35"/>
      <c r="L108" s="35"/>
      <c r="M108" s="35"/>
      <c r="N108" s="35"/>
    </row>
    <row r="109" spans="1:14" s="10" customFormat="1" x14ac:dyDescent="0.3">
      <c r="A109" s="34"/>
      <c r="B109" s="37"/>
      <c r="C109" s="37"/>
      <c r="D109" s="38"/>
      <c r="E109" s="39"/>
      <c r="G109" s="33" t="s">
        <v>277</v>
      </c>
      <c r="H109" s="35">
        <v>118</v>
      </c>
      <c r="I109" s="35">
        <v>6737.2941000000001</v>
      </c>
      <c r="J109" s="35"/>
      <c r="K109" s="35"/>
      <c r="L109" s="35"/>
      <c r="M109" s="35"/>
      <c r="N109" s="35"/>
    </row>
    <row r="110" spans="1:14" s="10" customFormat="1" x14ac:dyDescent="0.3">
      <c r="A110" s="34"/>
      <c r="B110" s="37"/>
      <c r="C110" s="37"/>
      <c r="D110" s="38"/>
      <c r="E110" s="39"/>
    </row>
    <row r="111" spans="1:14" s="10" customFormat="1" x14ac:dyDescent="0.3">
      <c r="A111" s="34"/>
      <c r="B111" s="37"/>
      <c r="C111" s="37"/>
      <c r="D111" s="38"/>
      <c r="E111" s="39"/>
    </row>
    <row r="112" spans="1:14" s="10" customFormat="1" x14ac:dyDescent="0.3">
      <c r="A112" s="34"/>
      <c r="B112" s="37"/>
      <c r="C112" s="37"/>
      <c r="D112" s="38"/>
      <c r="E112" s="39"/>
    </row>
    <row r="113" spans="1:14" s="10" customFormat="1" ht="27" x14ac:dyDescent="0.3">
      <c r="A113" s="75" t="s">
        <v>412</v>
      </c>
    </row>
    <row r="114" spans="1:14" s="10" customFormat="1" x14ac:dyDescent="0.3"/>
    <row r="115" spans="1:14" s="10" customFormat="1" x14ac:dyDescent="0.3">
      <c r="A115" s="34"/>
      <c r="B115" s="37"/>
      <c r="C115" s="37"/>
      <c r="D115" s="38"/>
      <c r="E115" s="39"/>
    </row>
    <row r="116" spans="1:14" s="10" customFormat="1" x14ac:dyDescent="0.3">
      <c r="A116" s="34" t="s">
        <v>241</v>
      </c>
      <c r="B116" s="32" t="s">
        <v>240</v>
      </c>
      <c r="C116" s="32" t="s">
        <v>266</v>
      </c>
      <c r="D116" s="32" t="s">
        <v>267</v>
      </c>
      <c r="E116" s="32" t="s">
        <v>268</v>
      </c>
    </row>
    <row r="117" spans="1:14" s="10" customFormat="1" x14ac:dyDescent="0.3">
      <c r="A117" s="36" t="s">
        <v>244</v>
      </c>
      <c r="B117" s="47">
        <v>39.4</v>
      </c>
      <c r="C117" s="47">
        <v>83.1</v>
      </c>
      <c r="D117" s="26">
        <v>0</v>
      </c>
      <c r="E117" s="49" t="s">
        <v>387</v>
      </c>
      <c r="G117" s="33"/>
      <c r="H117" s="35" t="s">
        <v>269</v>
      </c>
      <c r="I117" s="35" t="s">
        <v>270</v>
      </c>
      <c r="J117" s="35" t="s">
        <v>271</v>
      </c>
      <c r="K117" s="35" t="s">
        <v>240</v>
      </c>
      <c r="L117" s="35" t="s">
        <v>272</v>
      </c>
      <c r="M117" s="35" t="s">
        <v>273</v>
      </c>
      <c r="N117" s="35" t="s">
        <v>274</v>
      </c>
    </row>
    <row r="118" spans="1:14" s="10" customFormat="1" x14ac:dyDescent="0.3">
      <c r="A118" s="34" t="s">
        <v>306</v>
      </c>
      <c r="B118" s="53">
        <v>-135.25</v>
      </c>
      <c r="C118" s="37"/>
      <c r="D118" s="38"/>
      <c r="E118" s="39"/>
      <c r="G118" s="33" t="s">
        <v>275</v>
      </c>
      <c r="H118" s="35">
        <v>31</v>
      </c>
      <c r="I118" s="35">
        <v>29384.956999999999</v>
      </c>
      <c r="J118" s="35">
        <v>947.90184999999997</v>
      </c>
      <c r="K118" s="35">
        <v>39.414110000000001</v>
      </c>
      <c r="L118" s="35">
        <v>83.127700000000004</v>
      </c>
      <c r="M118" s="35">
        <v>0</v>
      </c>
      <c r="N118" s="35">
        <v>0</v>
      </c>
    </row>
    <row r="119" spans="1:14" s="10" customFormat="1" x14ac:dyDescent="0.3">
      <c r="A119" s="34"/>
      <c r="B119" s="37"/>
      <c r="C119" s="37"/>
      <c r="D119" s="38"/>
      <c r="E119" s="39"/>
      <c r="G119" s="33" t="s">
        <v>276</v>
      </c>
      <c r="H119" s="35">
        <v>70</v>
      </c>
      <c r="I119" s="35">
        <v>5964.2190000000001</v>
      </c>
      <c r="J119" s="35">
        <v>85.203130000000002</v>
      </c>
      <c r="K119" s="35"/>
      <c r="L119" s="35"/>
      <c r="M119" s="35"/>
      <c r="N119" s="35"/>
    </row>
    <row r="120" spans="1:14" s="10" customFormat="1" x14ac:dyDescent="0.3">
      <c r="A120" s="34"/>
      <c r="B120" s="37"/>
      <c r="C120" s="37"/>
      <c r="D120" s="38"/>
      <c r="E120" s="39"/>
      <c r="G120" s="33" t="s">
        <v>277</v>
      </c>
      <c r="H120" s="35">
        <v>101</v>
      </c>
      <c r="I120" s="35">
        <v>35349.175999999999</v>
      </c>
      <c r="J120" s="35"/>
      <c r="K120" s="35"/>
      <c r="L120" s="35"/>
      <c r="M120" s="35"/>
      <c r="N120" s="35"/>
    </row>
    <row r="121" spans="1:14" s="10" customFormat="1" x14ac:dyDescent="0.3">
      <c r="A121" s="33" t="s">
        <v>278</v>
      </c>
      <c r="B121" s="35"/>
      <c r="C121" s="35"/>
      <c r="D121" s="35"/>
      <c r="E121" s="35"/>
      <c r="F121" s="35"/>
      <c r="G121" s="35"/>
      <c r="H121" s="35"/>
      <c r="I121" s="35"/>
      <c r="J121" s="35"/>
      <c r="L121" s="35"/>
      <c r="M121" s="35"/>
      <c r="N121" s="35"/>
    </row>
    <row r="122" spans="1:14" s="10" customFormat="1" x14ac:dyDescent="0.3">
      <c r="A122" s="33"/>
      <c r="B122" s="35" t="s">
        <v>269</v>
      </c>
      <c r="C122" s="35" t="s">
        <v>334</v>
      </c>
      <c r="D122" s="35" t="s">
        <v>240</v>
      </c>
      <c r="E122" s="35" t="s">
        <v>272</v>
      </c>
      <c r="F122" s="35" t="s">
        <v>335</v>
      </c>
      <c r="G122" s="35" t="s">
        <v>273</v>
      </c>
      <c r="H122" s="35" t="s">
        <v>274</v>
      </c>
      <c r="I122" s="35"/>
      <c r="J122" s="35"/>
    </row>
    <row r="123" spans="1:14" s="10" customFormat="1" x14ac:dyDescent="0.3">
      <c r="A123" s="33" t="s">
        <v>281</v>
      </c>
      <c r="B123" s="35">
        <v>16</v>
      </c>
      <c r="C123" s="35">
        <v>2517.9560000000001</v>
      </c>
      <c r="D123" s="35">
        <v>7.8006000000000002</v>
      </c>
      <c r="E123" s="35">
        <v>7.1231</v>
      </c>
      <c r="F123" s="35">
        <v>1.8470200000000001</v>
      </c>
      <c r="G123" s="35">
        <v>3.0000000000000001E-3</v>
      </c>
      <c r="H123" s="35">
        <v>4.1503999999999999E-2</v>
      </c>
      <c r="I123" s="35" t="s">
        <v>303</v>
      </c>
    </row>
    <row r="124" spans="1:14" s="10" customFormat="1" x14ac:dyDescent="0.3">
      <c r="A124" s="33" t="s">
        <v>282</v>
      </c>
      <c r="B124" s="35">
        <v>16</v>
      </c>
      <c r="C124" s="35">
        <v>4313.3019999999997</v>
      </c>
      <c r="D124" s="35">
        <v>12.053100000000001</v>
      </c>
      <c r="E124" s="35">
        <v>12.20199</v>
      </c>
      <c r="F124" s="35">
        <v>3.16398</v>
      </c>
      <c r="G124" s="35">
        <v>0</v>
      </c>
      <c r="H124" s="41">
        <v>4.44E-4</v>
      </c>
      <c r="I124" s="35" t="s">
        <v>333</v>
      </c>
    </row>
    <row r="125" spans="1:14" s="10" customFormat="1" x14ac:dyDescent="0.3">
      <c r="A125" s="33" t="s">
        <v>336</v>
      </c>
      <c r="B125" s="35">
        <v>16</v>
      </c>
      <c r="C125" s="35">
        <v>4075.57</v>
      </c>
      <c r="D125" s="35">
        <v>11.534700000000001</v>
      </c>
      <c r="E125" s="35">
        <v>11.52946</v>
      </c>
      <c r="F125" s="35">
        <v>2.9895999999999998</v>
      </c>
      <c r="G125" s="35">
        <v>0</v>
      </c>
      <c r="H125" s="35">
        <v>8.1300000000000003E-4</v>
      </c>
      <c r="I125" s="35" t="s">
        <v>333</v>
      </c>
    </row>
    <row r="126" spans="1:14" s="10" customFormat="1" x14ac:dyDescent="0.3">
      <c r="A126" s="54" t="s">
        <v>283</v>
      </c>
      <c r="B126" s="43">
        <v>16</v>
      </c>
      <c r="C126" s="43">
        <v>20669.636999999999</v>
      </c>
      <c r="D126" s="43">
        <v>33.143900000000002</v>
      </c>
      <c r="E126" s="43">
        <v>58.472749999999998</v>
      </c>
      <c r="F126" s="43">
        <v>15.16203</v>
      </c>
      <c r="G126" s="43">
        <v>0</v>
      </c>
      <c r="H126" s="43" t="s">
        <v>356</v>
      </c>
      <c r="I126" s="43" t="s">
        <v>333</v>
      </c>
    </row>
    <row r="127" spans="1:14" s="10" customFormat="1" x14ac:dyDescent="0.3">
      <c r="A127" s="54" t="s">
        <v>307</v>
      </c>
      <c r="B127" s="43">
        <v>16</v>
      </c>
      <c r="C127" s="43">
        <v>5750.1030000000001</v>
      </c>
      <c r="D127" s="43">
        <v>14.9513</v>
      </c>
      <c r="E127" s="43">
        <v>16.266580000000001</v>
      </c>
      <c r="F127" s="43">
        <v>4.2179399999999996</v>
      </c>
      <c r="G127" s="43">
        <v>0</v>
      </c>
      <c r="H127" s="44">
        <v>1.26E-5</v>
      </c>
      <c r="I127" s="43" t="s">
        <v>333</v>
      </c>
    </row>
    <row r="128" spans="1:14" s="10" customFormat="1" x14ac:dyDescent="0.3">
      <c r="A128" s="54" t="s">
        <v>285</v>
      </c>
      <c r="B128" s="43">
        <v>8</v>
      </c>
      <c r="C128" s="43">
        <v>1463.5640000000001</v>
      </c>
      <c r="D128" s="43">
        <v>4.8605999999999998</v>
      </c>
      <c r="E128" s="43">
        <v>4.1403100000000004</v>
      </c>
      <c r="F128" s="43">
        <v>2.14717</v>
      </c>
      <c r="G128" s="43">
        <v>4.0000000000000001E-3</v>
      </c>
      <c r="H128" s="43">
        <v>4.2376999999999998E-2</v>
      </c>
      <c r="I128" s="43" t="s">
        <v>303</v>
      </c>
    </row>
    <row r="129" spans="1:9" s="10" customFormat="1" x14ac:dyDescent="0.3">
      <c r="A129" s="54" t="s">
        <v>338</v>
      </c>
      <c r="B129" s="43">
        <v>8</v>
      </c>
      <c r="C129" s="43">
        <v>1814.105</v>
      </c>
      <c r="D129" s="43">
        <v>5.8819999999999997</v>
      </c>
      <c r="E129" s="43">
        <v>5.1319600000000003</v>
      </c>
      <c r="F129" s="43">
        <v>2.6614399999999998</v>
      </c>
      <c r="G129" s="43">
        <v>1E-3</v>
      </c>
      <c r="H129" s="43">
        <v>1.3051999999999999E-2</v>
      </c>
      <c r="I129" s="43" t="s">
        <v>303</v>
      </c>
    </row>
    <row r="130" spans="1:9" s="10" customFormat="1" x14ac:dyDescent="0.3">
      <c r="A130" s="54" t="s">
        <v>286</v>
      </c>
      <c r="B130" s="43">
        <v>8</v>
      </c>
      <c r="C130" s="43">
        <v>1228.5509999999999</v>
      </c>
      <c r="D130" s="43">
        <v>4.1485000000000003</v>
      </c>
      <c r="E130" s="43">
        <v>3.4754700000000001</v>
      </c>
      <c r="F130" s="43">
        <v>1.8023899999999999</v>
      </c>
      <c r="G130" s="43">
        <v>1.4E-2</v>
      </c>
      <c r="H130" s="43">
        <v>9.1138999999999998E-2</v>
      </c>
      <c r="I130" s="43" t="s">
        <v>305</v>
      </c>
    </row>
    <row r="131" spans="1:9" s="10" customFormat="1" x14ac:dyDescent="0.3">
      <c r="A131" s="54" t="s">
        <v>308</v>
      </c>
      <c r="B131" s="43">
        <v>8</v>
      </c>
      <c r="C131" s="43">
        <v>1314.913</v>
      </c>
      <c r="D131" s="43">
        <v>4.4127999999999998</v>
      </c>
      <c r="E131" s="43">
        <v>3.7197800000000001</v>
      </c>
      <c r="F131" s="43">
        <v>1.92909</v>
      </c>
      <c r="G131" s="43">
        <v>8.9999999999999993E-3</v>
      </c>
      <c r="H131" s="43">
        <v>6.9015000000000007E-2</v>
      </c>
      <c r="I131" s="43" t="s">
        <v>305</v>
      </c>
    </row>
    <row r="132" spans="1:9" s="10" customFormat="1" x14ac:dyDescent="0.3">
      <c r="A132" s="54" t="s">
        <v>341</v>
      </c>
      <c r="B132" s="43">
        <v>8</v>
      </c>
      <c r="C132" s="43">
        <v>1893.249</v>
      </c>
      <c r="D132" s="43">
        <v>6.1062000000000003</v>
      </c>
      <c r="E132" s="43">
        <v>5.3558500000000002</v>
      </c>
      <c r="F132" s="43">
        <v>2.7775500000000002</v>
      </c>
      <c r="G132" s="43">
        <v>0</v>
      </c>
      <c r="H132" s="43">
        <v>9.9760000000000005E-3</v>
      </c>
      <c r="I132" s="43" t="s">
        <v>304</v>
      </c>
    </row>
    <row r="133" spans="1:9" s="10" customFormat="1" x14ac:dyDescent="0.3">
      <c r="A133" s="54" t="s">
        <v>289</v>
      </c>
      <c r="B133" s="43">
        <v>8</v>
      </c>
      <c r="C133" s="43">
        <v>2167.2930000000001</v>
      </c>
      <c r="D133" s="43">
        <v>6.8654999999999999</v>
      </c>
      <c r="E133" s="43">
        <v>6.1311</v>
      </c>
      <c r="F133" s="43">
        <v>3.1796000000000002</v>
      </c>
      <c r="G133" s="43">
        <v>0</v>
      </c>
      <c r="H133" s="43">
        <v>3.9280000000000001E-3</v>
      </c>
      <c r="I133" s="43" t="s">
        <v>304</v>
      </c>
    </row>
    <row r="134" spans="1:9" s="10" customFormat="1" x14ac:dyDescent="0.3">
      <c r="A134" s="54" t="s">
        <v>309</v>
      </c>
      <c r="B134" s="43">
        <v>8</v>
      </c>
      <c r="C134" s="43">
        <v>1421.616</v>
      </c>
      <c r="D134" s="43">
        <v>4.7351000000000001</v>
      </c>
      <c r="E134" s="43">
        <v>4.0216399999999997</v>
      </c>
      <c r="F134" s="43">
        <v>2.0856300000000001</v>
      </c>
      <c r="G134" s="43">
        <v>5.0000000000000001E-3</v>
      </c>
      <c r="H134" s="43">
        <v>4.8677999999999999E-2</v>
      </c>
      <c r="I134" s="43" t="s">
        <v>303</v>
      </c>
    </row>
    <row r="135" spans="1:9" s="10" customFormat="1" x14ac:dyDescent="0.3">
      <c r="A135" s="54" t="s">
        <v>357</v>
      </c>
      <c r="B135" s="43">
        <v>8</v>
      </c>
      <c r="C135" s="43">
        <v>2648.1570000000002</v>
      </c>
      <c r="D135" s="43">
        <v>8.1379999999999999</v>
      </c>
      <c r="E135" s="43">
        <v>7.4914199999999997</v>
      </c>
      <c r="F135" s="43">
        <v>3.8850600000000002</v>
      </c>
      <c r="G135" s="43">
        <v>0</v>
      </c>
      <c r="H135" s="43">
        <v>7.7300000000000003E-4</v>
      </c>
      <c r="I135" s="43" t="s">
        <v>333</v>
      </c>
    </row>
    <row r="136" spans="1:9" s="10" customFormat="1" x14ac:dyDescent="0.3">
      <c r="A136" s="54" t="s">
        <v>358</v>
      </c>
      <c r="B136" s="43">
        <v>8</v>
      </c>
      <c r="C136" s="43">
        <v>2180.0059999999999</v>
      </c>
      <c r="D136" s="43">
        <v>6.9001000000000001</v>
      </c>
      <c r="E136" s="43">
        <v>6.1670600000000002</v>
      </c>
      <c r="F136" s="43">
        <v>3.1982499999999998</v>
      </c>
      <c r="G136" s="43">
        <v>0</v>
      </c>
      <c r="H136" s="43">
        <v>3.7620000000000002E-3</v>
      </c>
      <c r="I136" s="43" t="s">
        <v>304</v>
      </c>
    </row>
    <row r="137" spans="1:9" s="10" customFormat="1" x14ac:dyDescent="0.3">
      <c r="A137" s="54" t="s">
        <v>310</v>
      </c>
      <c r="B137" s="43">
        <v>8</v>
      </c>
      <c r="C137" s="43">
        <v>2065.62</v>
      </c>
      <c r="D137" s="43">
        <v>6.5868000000000002</v>
      </c>
      <c r="E137" s="43">
        <v>5.8434699999999999</v>
      </c>
      <c r="F137" s="43">
        <v>3.03043</v>
      </c>
      <c r="G137" s="43">
        <v>0</v>
      </c>
      <c r="H137" s="43">
        <v>5.5510000000000004E-3</v>
      </c>
      <c r="I137" s="43" t="s">
        <v>304</v>
      </c>
    </row>
    <row r="138" spans="1:9" s="10" customFormat="1" x14ac:dyDescent="0.3">
      <c r="A138" s="54" t="s">
        <v>345</v>
      </c>
      <c r="B138" s="43">
        <v>4</v>
      </c>
      <c r="C138" s="43">
        <v>991.25099999999998</v>
      </c>
      <c r="D138" s="43">
        <v>3.4054000000000002</v>
      </c>
      <c r="E138" s="43">
        <v>2.8041700000000001</v>
      </c>
      <c r="F138" s="43">
        <v>2.90849</v>
      </c>
      <c r="G138" s="43">
        <v>3.0000000000000001E-3</v>
      </c>
      <c r="H138" s="43">
        <v>2.7557000000000002E-2</v>
      </c>
      <c r="I138" s="43" t="s">
        <v>303</v>
      </c>
    </row>
    <row r="139" spans="1:9" s="10" customFormat="1" x14ac:dyDescent="0.3">
      <c r="A139" s="54" t="s">
        <v>294</v>
      </c>
      <c r="B139" s="43">
        <v>4</v>
      </c>
      <c r="C139" s="43">
        <v>809.66300000000001</v>
      </c>
      <c r="D139" s="43">
        <v>2.8195000000000001</v>
      </c>
      <c r="E139" s="43">
        <v>2.29047</v>
      </c>
      <c r="F139" s="43">
        <v>2.3756900000000001</v>
      </c>
      <c r="G139" s="43">
        <v>1.0999999999999999E-2</v>
      </c>
      <c r="H139" s="43">
        <v>6.0211000000000001E-2</v>
      </c>
      <c r="I139" s="43" t="s">
        <v>305</v>
      </c>
    </row>
    <row r="140" spans="1:9" s="10" customFormat="1" x14ac:dyDescent="0.3">
      <c r="A140" s="54" t="s">
        <v>314</v>
      </c>
      <c r="B140" s="43">
        <v>4</v>
      </c>
      <c r="C140" s="43">
        <v>632.77499999999998</v>
      </c>
      <c r="D140" s="43">
        <v>2.2334000000000001</v>
      </c>
      <c r="E140" s="43">
        <v>1.7900700000000001</v>
      </c>
      <c r="F140" s="43">
        <v>1.85667</v>
      </c>
      <c r="G140" s="43">
        <v>3.5999999999999997E-2</v>
      </c>
      <c r="H140" s="43">
        <v>0.12778100000000001</v>
      </c>
      <c r="I140" s="43"/>
    </row>
    <row r="141" spans="1:9" s="10" customFormat="1" x14ac:dyDescent="0.3">
      <c r="A141" s="33" t="s">
        <v>359</v>
      </c>
      <c r="B141" s="35">
        <v>4</v>
      </c>
      <c r="C141" s="35">
        <v>213.73599999999999</v>
      </c>
      <c r="D141" s="35">
        <v>0.77980000000000005</v>
      </c>
      <c r="E141" s="35">
        <v>0.60463999999999996</v>
      </c>
      <c r="F141" s="35">
        <v>0.62714000000000003</v>
      </c>
      <c r="G141" s="35">
        <v>0.46400000000000002</v>
      </c>
      <c r="H141" s="35">
        <v>0.64472499999999999</v>
      </c>
      <c r="I141" s="35"/>
    </row>
    <row r="142" spans="1:9" s="10" customFormat="1" x14ac:dyDescent="0.3">
      <c r="A142" s="33" t="s">
        <v>360</v>
      </c>
      <c r="B142" s="35">
        <v>4</v>
      </c>
      <c r="C142" s="35">
        <v>1236.585</v>
      </c>
      <c r="D142" s="35">
        <v>4.1731999999999996</v>
      </c>
      <c r="E142" s="35">
        <v>3.4982000000000002</v>
      </c>
      <c r="F142" s="35">
        <v>3.6283400000000001</v>
      </c>
      <c r="G142" s="35">
        <v>1E-3</v>
      </c>
      <c r="H142" s="35">
        <v>9.5890000000000003E-3</v>
      </c>
      <c r="I142" s="35" t="s">
        <v>304</v>
      </c>
    </row>
    <row r="143" spans="1:9" s="10" customFormat="1" x14ac:dyDescent="0.3">
      <c r="A143" s="33" t="s">
        <v>315</v>
      </c>
      <c r="B143" s="35">
        <v>4</v>
      </c>
      <c r="C143" s="35">
        <v>586.93100000000004</v>
      </c>
      <c r="D143" s="35">
        <v>2.0790000000000002</v>
      </c>
      <c r="E143" s="35">
        <v>1.66038</v>
      </c>
      <c r="F143" s="35">
        <v>1.7221500000000001</v>
      </c>
      <c r="G143" s="35">
        <v>4.8000000000000001E-2</v>
      </c>
      <c r="H143" s="35">
        <v>0.15481500000000001</v>
      </c>
      <c r="I143" s="35"/>
    </row>
    <row r="144" spans="1:9" s="10" customFormat="1" x14ac:dyDescent="0.3">
      <c r="A144" s="33" t="s">
        <v>361</v>
      </c>
      <c r="B144" s="35">
        <v>4</v>
      </c>
      <c r="C144" s="35">
        <v>621.59</v>
      </c>
      <c r="D144" s="35">
        <v>2.1958000000000002</v>
      </c>
      <c r="E144" s="35">
        <v>1.7584299999999999</v>
      </c>
      <c r="F144" s="35">
        <v>1.82385</v>
      </c>
      <c r="G144" s="35">
        <v>3.9E-2</v>
      </c>
      <c r="H144" s="35">
        <v>0.13392699999999999</v>
      </c>
      <c r="I144" s="35"/>
    </row>
    <row r="145" spans="1:14" s="10" customFormat="1" x14ac:dyDescent="0.3">
      <c r="A145" s="33" t="s">
        <v>362</v>
      </c>
      <c r="B145" s="35">
        <v>4</v>
      </c>
      <c r="C145" s="35">
        <v>1260.223</v>
      </c>
      <c r="D145" s="35">
        <v>4.2458</v>
      </c>
      <c r="E145" s="35">
        <v>3.56507</v>
      </c>
      <c r="F145" s="35">
        <v>3.6977000000000002</v>
      </c>
      <c r="G145" s="35">
        <v>1E-3</v>
      </c>
      <c r="H145" s="35">
        <v>8.6660000000000001E-3</v>
      </c>
      <c r="I145" s="35" t="s">
        <v>304</v>
      </c>
    </row>
    <row r="146" spans="1:14" s="10" customFormat="1" x14ac:dyDescent="0.3">
      <c r="A146" s="33" t="s">
        <v>319</v>
      </c>
      <c r="B146" s="35">
        <v>4</v>
      </c>
      <c r="C146" s="35">
        <v>733.68299999999999</v>
      </c>
      <c r="D146" s="35">
        <v>2.5695999999999999</v>
      </c>
      <c r="E146" s="35">
        <v>2.0755300000000001</v>
      </c>
      <c r="F146" s="35">
        <v>2.1527500000000002</v>
      </c>
      <c r="G146" s="35">
        <v>1.9E-2</v>
      </c>
      <c r="H146" s="35">
        <v>8.3332000000000003E-2</v>
      </c>
      <c r="I146" s="35" t="s">
        <v>305</v>
      </c>
    </row>
    <row r="147" spans="1:14" s="10" customFormat="1" x14ac:dyDescent="0.3">
      <c r="A147" s="33" t="s">
        <v>363</v>
      </c>
      <c r="B147" s="35">
        <v>4</v>
      </c>
      <c r="C147" s="35">
        <v>1781.8389999999999</v>
      </c>
      <c r="D147" s="35">
        <v>5.7899000000000003</v>
      </c>
      <c r="E147" s="35">
        <v>5.04068</v>
      </c>
      <c r="F147" s="35">
        <v>5.2282099999999998</v>
      </c>
      <c r="G147" s="35">
        <v>0</v>
      </c>
      <c r="H147" s="35">
        <v>9.6199999999999996E-4</v>
      </c>
      <c r="I147" s="35" t="s">
        <v>333</v>
      </c>
    </row>
    <row r="148" spans="1:14" s="10" customFormat="1" x14ac:dyDescent="0.3">
      <c r="A148" s="33" t="s">
        <v>364</v>
      </c>
      <c r="B148" s="35">
        <v>2</v>
      </c>
      <c r="C148" s="35">
        <v>-3.931</v>
      </c>
      <c r="D148" s="35">
        <v>-1.46E-2</v>
      </c>
      <c r="E148" s="35">
        <v>-1.112E-2</v>
      </c>
      <c r="F148" s="35">
        <v>-2.307E-2</v>
      </c>
      <c r="G148" s="35">
        <v>1</v>
      </c>
      <c r="H148" s="35">
        <v>1</v>
      </c>
      <c r="I148" s="35"/>
    </row>
    <row r="149" spans="1:14" s="10" customFormat="1" x14ac:dyDescent="0.3">
      <c r="A149" s="33" t="s">
        <v>365</v>
      </c>
      <c r="B149" s="35">
        <v>2</v>
      </c>
      <c r="C149" s="35">
        <v>629.14200000000005</v>
      </c>
      <c r="D149" s="35">
        <v>2.2212000000000001</v>
      </c>
      <c r="E149" s="35">
        <v>1.77979</v>
      </c>
      <c r="F149" s="35">
        <v>3.6920099999999998</v>
      </c>
      <c r="G149" s="35">
        <v>6.0000000000000001E-3</v>
      </c>
      <c r="H149" s="35">
        <v>2.9898000000000001E-2</v>
      </c>
      <c r="I149" s="35" t="s">
        <v>303</v>
      </c>
    </row>
    <row r="150" spans="1:14" s="10" customFormat="1" x14ac:dyDescent="0.3">
      <c r="A150" s="33" t="s">
        <v>324</v>
      </c>
      <c r="B150" s="35">
        <v>2</v>
      </c>
      <c r="C150" s="35">
        <v>118.07</v>
      </c>
      <c r="D150" s="35">
        <v>0.43419999999999997</v>
      </c>
      <c r="E150" s="35">
        <v>0.33400999999999997</v>
      </c>
      <c r="F150" s="35">
        <v>0.69288000000000005</v>
      </c>
      <c r="G150" s="35">
        <v>0.36799999999999999</v>
      </c>
      <c r="H150" s="35">
        <v>0.50353300000000001</v>
      </c>
      <c r="I150" s="35"/>
    </row>
    <row r="151" spans="1:14" s="10" customFormat="1" x14ac:dyDescent="0.3">
      <c r="A151" s="33" t="s">
        <v>366</v>
      </c>
      <c r="B151" s="35">
        <v>2</v>
      </c>
      <c r="C151" s="35">
        <v>95.97</v>
      </c>
      <c r="D151" s="35">
        <v>0.35360000000000003</v>
      </c>
      <c r="E151" s="35">
        <v>0.27149000000000001</v>
      </c>
      <c r="F151" s="35">
        <v>0.56318000000000001</v>
      </c>
      <c r="G151" s="35">
        <v>0.443</v>
      </c>
      <c r="H151" s="35">
        <v>0.57195200000000002</v>
      </c>
      <c r="I151" s="35"/>
    </row>
    <row r="152" spans="1:14" s="10" customFormat="1" x14ac:dyDescent="0.3">
      <c r="A152" s="33" t="s">
        <v>367</v>
      </c>
      <c r="B152" s="35">
        <v>2</v>
      </c>
      <c r="C152" s="35">
        <v>557.30499999999995</v>
      </c>
      <c r="D152" s="35">
        <v>1.9785999999999999</v>
      </c>
      <c r="E152" s="35">
        <v>1.57657</v>
      </c>
      <c r="F152" s="35">
        <v>3.2704499999999999</v>
      </c>
      <c r="G152" s="35">
        <v>1.0999999999999999E-2</v>
      </c>
      <c r="H152" s="35">
        <v>4.3868999999999998E-2</v>
      </c>
      <c r="I152" s="35" t="s">
        <v>303</v>
      </c>
    </row>
    <row r="153" spans="1:14" s="10" customFormat="1" x14ac:dyDescent="0.3">
      <c r="A153" s="33" t="s">
        <v>368</v>
      </c>
      <c r="B153" s="35">
        <v>1</v>
      </c>
      <c r="C153" s="35">
        <v>0</v>
      </c>
      <c r="D153" s="35">
        <v>0</v>
      </c>
      <c r="E153" s="35">
        <v>0</v>
      </c>
      <c r="F153" s="35">
        <v>0</v>
      </c>
      <c r="G153" s="35">
        <v>1</v>
      </c>
      <c r="H153" s="35">
        <v>1</v>
      </c>
      <c r="I153" s="35"/>
    </row>
    <row r="154" spans="1:14" s="10" customFormat="1" x14ac:dyDescent="0.3">
      <c r="A154" s="34"/>
      <c r="B154" s="37"/>
      <c r="C154" s="37"/>
      <c r="D154" s="38"/>
      <c r="E154" s="39"/>
    </row>
    <row r="155" spans="1:14" s="8" customFormat="1" x14ac:dyDescent="0.3">
      <c r="A155" s="52"/>
      <c r="B155" s="55"/>
      <c r="C155" s="55"/>
      <c r="D155" s="56"/>
      <c r="E155" s="57"/>
    </row>
    <row r="156" spans="1:14" s="8" customFormat="1" x14ac:dyDescent="0.3">
      <c r="A156" s="52" t="s">
        <v>241</v>
      </c>
      <c r="B156" s="58" t="s">
        <v>240</v>
      </c>
      <c r="C156" s="58" t="s">
        <v>266</v>
      </c>
      <c r="D156" s="58" t="s">
        <v>267</v>
      </c>
      <c r="E156" s="58" t="s">
        <v>268</v>
      </c>
    </row>
    <row r="157" spans="1:14" s="10" customFormat="1" x14ac:dyDescent="0.3">
      <c r="A157" s="36" t="s">
        <v>243</v>
      </c>
      <c r="B157" s="47">
        <v>45.1</v>
      </c>
      <c r="C157" s="47">
        <v>83.811000000000007</v>
      </c>
      <c r="D157" s="26">
        <v>0</v>
      </c>
      <c r="E157" s="49" t="s">
        <v>389</v>
      </c>
      <c r="G157" s="33"/>
      <c r="H157" s="35" t="s">
        <v>269</v>
      </c>
      <c r="I157" s="35" t="s">
        <v>270</v>
      </c>
      <c r="J157" s="35" t="s">
        <v>271</v>
      </c>
      <c r="K157" s="35" t="s">
        <v>240</v>
      </c>
      <c r="L157" s="35" t="s">
        <v>272</v>
      </c>
      <c r="M157" s="35" t="s">
        <v>273</v>
      </c>
      <c r="N157" s="35" t="s">
        <v>274</v>
      </c>
    </row>
    <row r="158" spans="1:14" s="10" customFormat="1" x14ac:dyDescent="0.3">
      <c r="C158" s="37"/>
      <c r="D158" s="38"/>
      <c r="E158" s="39"/>
      <c r="G158" s="33" t="s">
        <v>275</v>
      </c>
      <c r="H158" s="35">
        <v>31</v>
      </c>
      <c r="I158" s="35">
        <v>60199.12</v>
      </c>
      <c r="J158" s="35">
        <v>1941.9072000000001</v>
      </c>
      <c r="K158" s="35">
        <v>45.074660000000002</v>
      </c>
      <c r="L158" s="35">
        <v>83.811130000000006</v>
      </c>
      <c r="M158" s="35">
        <v>0</v>
      </c>
      <c r="N158" s="35">
        <v>0</v>
      </c>
    </row>
    <row r="159" spans="1:14" s="10" customFormat="1" x14ac:dyDescent="0.3">
      <c r="A159" s="34"/>
      <c r="B159" s="37"/>
      <c r="C159" s="37"/>
      <c r="D159" s="38"/>
      <c r="E159" s="39"/>
      <c r="G159" s="33" t="s">
        <v>276</v>
      </c>
      <c r="H159" s="35">
        <v>82</v>
      </c>
      <c r="I159" s="35">
        <v>11628</v>
      </c>
      <c r="J159" s="35">
        <v>141.8049</v>
      </c>
      <c r="K159" s="35"/>
      <c r="L159" s="35"/>
      <c r="M159" s="35"/>
      <c r="N159" s="35"/>
    </row>
    <row r="160" spans="1:14" s="10" customFormat="1" x14ac:dyDescent="0.3">
      <c r="A160" s="34"/>
      <c r="B160" s="37"/>
      <c r="C160" s="37"/>
      <c r="D160" s="38"/>
      <c r="E160" s="39"/>
      <c r="G160" s="33" t="s">
        <v>277</v>
      </c>
      <c r="H160" s="35">
        <v>113</v>
      </c>
      <c r="I160" s="35">
        <v>71827.12</v>
      </c>
      <c r="J160" s="35"/>
      <c r="K160" s="35"/>
      <c r="L160" s="35"/>
      <c r="M160" s="35"/>
      <c r="N160" s="35"/>
    </row>
    <row r="161" spans="1:9" s="10" customFormat="1" x14ac:dyDescent="0.3">
      <c r="A161" s="33" t="s">
        <v>278</v>
      </c>
      <c r="B161" s="43"/>
      <c r="C161" s="43"/>
      <c r="D161" s="43"/>
      <c r="E161" s="43"/>
      <c r="F161" s="43"/>
      <c r="G161" s="43"/>
      <c r="H161" s="43"/>
      <c r="I161" s="43"/>
    </row>
    <row r="162" spans="1:9" s="8" customFormat="1" x14ac:dyDescent="0.3">
      <c r="A162" s="54"/>
      <c r="B162" s="43" t="s">
        <v>269</v>
      </c>
      <c r="C162" s="43" t="s">
        <v>334</v>
      </c>
      <c r="D162" s="43" t="s">
        <v>240</v>
      </c>
      <c r="E162" s="43" t="s">
        <v>272</v>
      </c>
      <c r="F162" s="43" t="s">
        <v>335</v>
      </c>
      <c r="G162" s="43" t="s">
        <v>273</v>
      </c>
      <c r="H162" s="43" t="s">
        <v>274</v>
      </c>
      <c r="I162" s="43"/>
    </row>
    <row r="163" spans="1:9" s="8" customFormat="1" x14ac:dyDescent="0.3">
      <c r="A163" s="54" t="s">
        <v>281</v>
      </c>
      <c r="B163" s="43">
        <v>16</v>
      </c>
      <c r="C163" s="43">
        <v>6470.17</v>
      </c>
      <c r="D163" s="43">
        <v>10.9514</v>
      </c>
      <c r="E163" s="43">
        <v>9.0079799999999999</v>
      </c>
      <c r="F163" s="43">
        <v>2.8517000000000001</v>
      </c>
      <c r="G163" s="43">
        <v>0</v>
      </c>
      <c r="H163" s="43">
        <v>1.0150000000000001E-3</v>
      </c>
      <c r="I163" s="43" t="s">
        <v>304</v>
      </c>
    </row>
    <row r="164" spans="1:9" s="8" customFormat="1" x14ac:dyDescent="0.3">
      <c r="A164" s="54" t="s">
        <v>282</v>
      </c>
      <c r="B164" s="43">
        <v>16</v>
      </c>
      <c r="C164" s="43">
        <v>8764.52</v>
      </c>
      <c r="D164" s="43">
        <v>13.90606</v>
      </c>
      <c r="E164" s="43">
        <v>12.20224</v>
      </c>
      <c r="F164" s="43">
        <v>3.8628999999999998</v>
      </c>
      <c r="G164" s="43">
        <v>0</v>
      </c>
      <c r="H164" s="44">
        <v>2.5199999999999999E-5</v>
      </c>
      <c r="I164" s="43" t="s">
        <v>333</v>
      </c>
    </row>
    <row r="165" spans="1:9" s="8" customFormat="1" x14ac:dyDescent="0.3">
      <c r="A165" s="54" t="s">
        <v>283</v>
      </c>
      <c r="B165" s="43">
        <v>16</v>
      </c>
      <c r="C165" s="43">
        <v>42742.18</v>
      </c>
      <c r="D165" s="43">
        <v>38.181780000000003</v>
      </c>
      <c r="E165" s="43">
        <v>59.507010000000001</v>
      </c>
      <c r="F165" s="43">
        <v>18.8385</v>
      </c>
      <c r="G165" s="43">
        <v>0</v>
      </c>
      <c r="H165" s="43" t="s">
        <v>356</v>
      </c>
      <c r="I165" s="43" t="s">
        <v>333</v>
      </c>
    </row>
    <row r="166" spans="1:9" s="8" customFormat="1" x14ac:dyDescent="0.3">
      <c r="A166" s="54" t="s">
        <v>336</v>
      </c>
      <c r="B166" s="43">
        <v>16</v>
      </c>
      <c r="C166" s="43">
        <v>7989.52</v>
      </c>
      <c r="D166" s="43">
        <v>12.94693</v>
      </c>
      <c r="E166" s="43">
        <v>11.12327</v>
      </c>
      <c r="F166" s="43">
        <v>3.5213999999999999</v>
      </c>
      <c r="G166" s="43">
        <v>0</v>
      </c>
      <c r="H166" s="44">
        <v>8.6700000000000007E-5</v>
      </c>
      <c r="I166" s="43" t="s">
        <v>333</v>
      </c>
    </row>
    <row r="167" spans="1:9" s="8" customFormat="1" x14ac:dyDescent="0.3">
      <c r="A167" s="54" t="s">
        <v>307</v>
      </c>
      <c r="B167" s="43">
        <v>16</v>
      </c>
      <c r="C167" s="43">
        <v>9539.5</v>
      </c>
      <c r="D167" s="43">
        <v>14.829370000000001</v>
      </c>
      <c r="E167" s="43">
        <v>13.28119</v>
      </c>
      <c r="F167" s="43">
        <v>4.2045000000000003</v>
      </c>
      <c r="G167" s="43">
        <v>0</v>
      </c>
      <c r="H167" s="44">
        <v>7.4399999999999999E-6</v>
      </c>
      <c r="I167" s="43" t="s">
        <v>333</v>
      </c>
    </row>
    <row r="168" spans="1:9" s="8" customFormat="1" x14ac:dyDescent="0.3">
      <c r="A168" s="54" t="s">
        <v>285</v>
      </c>
      <c r="B168" s="43">
        <v>8</v>
      </c>
      <c r="C168" s="43">
        <v>3081.94</v>
      </c>
      <c r="D168" s="43">
        <v>5.82003</v>
      </c>
      <c r="E168" s="43">
        <v>4.2907700000000002</v>
      </c>
      <c r="F168" s="43">
        <v>2.7166999999999999</v>
      </c>
      <c r="G168" s="43">
        <v>1E-3</v>
      </c>
      <c r="H168" s="43">
        <v>1.0475E-2</v>
      </c>
      <c r="I168" s="43" t="s">
        <v>303</v>
      </c>
    </row>
    <row r="169" spans="1:9" s="8" customFormat="1" x14ac:dyDescent="0.3">
      <c r="A169" s="54" t="s">
        <v>286</v>
      </c>
      <c r="B169" s="43">
        <v>8</v>
      </c>
      <c r="C169" s="43">
        <v>3282.18</v>
      </c>
      <c r="D169" s="43">
        <v>6.1547499999999999</v>
      </c>
      <c r="E169" s="43">
        <v>4.5695600000000001</v>
      </c>
      <c r="F169" s="43">
        <v>2.8932000000000002</v>
      </c>
      <c r="G169" s="43">
        <v>0</v>
      </c>
      <c r="H169" s="43">
        <v>6.8589999999999996E-3</v>
      </c>
      <c r="I169" s="43" t="s">
        <v>304</v>
      </c>
    </row>
    <row r="170" spans="1:9" s="8" customFormat="1" x14ac:dyDescent="0.3">
      <c r="A170" s="54" t="s">
        <v>338</v>
      </c>
      <c r="B170" s="43">
        <v>8</v>
      </c>
      <c r="C170" s="43">
        <v>2507.2199999999998</v>
      </c>
      <c r="D170" s="43">
        <v>4.8334599999999996</v>
      </c>
      <c r="E170" s="43">
        <v>3.4906299999999999</v>
      </c>
      <c r="F170" s="43">
        <v>2.2101000000000002</v>
      </c>
      <c r="G170" s="43">
        <v>4.0000000000000001E-3</v>
      </c>
      <c r="H170" s="43">
        <v>3.4777000000000002E-2</v>
      </c>
      <c r="I170" s="54" t="s">
        <v>303</v>
      </c>
    </row>
    <row r="171" spans="1:9" s="8" customFormat="1" x14ac:dyDescent="0.3">
      <c r="A171" s="54" t="s">
        <v>308</v>
      </c>
      <c r="B171" s="43">
        <v>8</v>
      </c>
      <c r="C171" s="43">
        <v>2757.53</v>
      </c>
      <c r="D171" s="43">
        <v>5.2679900000000002</v>
      </c>
      <c r="E171" s="43">
        <v>3.8391199999999999</v>
      </c>
      <c r="F171" s="43">
        <v>2.4306999999999999</v>
      </c>
      <c r="G171" s="43">
        <v>2E-3</v>
      </c>
      <c r="H171" s="43">
        <v>2.07E-2</v>
      </c>
      <c r="I171" s="54" t="s">
        <v>303</v>
      </c>
    </row>
    <row r="172" spans="1:9" s="8" customFormat="1" x14ac:dyDescent="0.3">
      <c r="A172" s="54" t="s">
        <v>289</v>
      </c>
      <c r="B172" s="43">
        <v>8</v>
      </c>
      <c r="C172" s="43">
        <v>4591.95</v>
      </c>
      <c r="D172" s="43">
        <v>8.2390299999999996</v>
      </c>
      <c r="E172" s="43">
        <v>6.3930600000000002</v>
      </c>
      <c r="F172" s="43">
        <v>4.0477999999999996</v>
      </c>
      <c r="G172" s="43">
        <v>0</v>
      </c>
      <c r="H172" s="43">
        <v>4.2900000000000002E-4</v>
      </c>
      <c r="I172" s="54" t="s">
        <v>333</v>
      </c>
    </row>
    <row r="173" spans="1:9" s="8" customFormat="1" x14ac:dyDescent="0.3">
      <c r="A173" s="54" t="s">
        <v>341</v>
      </c>
      <c r="B173" s="43">
        <v>8</v>
      </c>
      <c r="C173" s="43">
        <v>4506.2299999999996</v>
      </c>
      <c r="D173" s="43">
        <v>8.1078700000000001</v>
      </c>
      <c r="E173" s="43">
        <v>6.27372</v>
      </c>
      <c r="F173" s="43">
        <v>3.9722</v>
      </c>
      <c r="G173" s="43">
        <v>0</v>
      </c>
      <c r="H173" s="43">
        <v>5.13E-4</v>
      </c>
      <c r="I173" s="54" t="s">
        <v>333</v>
      </c>
    </row>
    <row r="174" spans="1:9" s="8" customFormat="1" x14ac:dyDescent="0.3">
      <c r="A174" s="54" t="s">
        <v>309</v>
      </c>
      <c r="B174" s="43">
        <v>8</v>
      </c>
      <c r="C174" s="43">
        <v>5564.59</v>
      </c>
      <c r="D174" s="43">
        <v>9.6806599999999996</v>
      </c>
      <c r="E174" s="43">
        <v>7.7471899999999998</v>
      </c>
      <c r="F174" s="43">
        <v>4.9051</v>
      </c>
      <c r="G174" s="43">
        <v>0</v>
      </c>
      <c r="H174" s="44">
        <v>5.6900000000000001E-5</v>
      </c>
      <c r="I174" s="54" t="s">
        <v>333</v>
      </c>
    </row>
    <row r="175" spans="1:9" s="8" customFormat="1" x14ac:dyDescent="0.3">
      <c r="A175" s="54" t="s">
        <v>337</v>
      </c>
      <c r="B175" s="43">
        <v>8</v>
      </c>
      <c r="C175" s="43">
        <v>5479.52</v>
      </c>
      <c r="D175" s="43">
        <v>9.5578699999999994</v>
      </c>
      <c r="E175" s="43">
        <v>7.6287599999999998</v>
      </c>
      <c r="F175" s="43">
        <v>4.8301999999999996</v>
      </c>
      <c r="G175" s="43">
        <v>0</v>
      </c>
      <c r="H175" s="44">
        <v>6.7700000000000006E-5</v>
      </c>
      <c r="I175" s="54" t="s">
        <v>333</v>
      </c>
    </row>
    <row r="176" spans="1:9" s="8" customFormat="1" x14ac:dyDescent="0.3">
      <c r="A176" s="54" t="s">
        <v>310</v>
      </c>
      <c r="B176" s="43">
        <v>8</v>
      </c>
      <c r="C176" s="43">
        <v>6356.99</v>
      </c>
      <c r="D176" s="43">
        <v>10.796099999999999</v>
      </c>
      <c r="E176" s="43">
        <v>8.8504100000000001</v>
      </c>
      <c r="F176" s="43">
        <v>5.6036000000000001</v>
      </c>
      <c r="G176" s="43">
        <v>0</v>
      </c>
      <c r="H176" s="44">
        <v>1.15E-5</v>
      </c>
      <c r="I176" s="54" t="s">
        <v>333</v>
      </c>
    </row>
    <row r="177" spans="1:9" s="8" customFormat="1" x14ac:dyDescent="0.3">
      <c r="A177" s="54" t="s">
        <v>358</v>
      </c>
      <c r="B177" s="43">
        <v>8</v>
      </c>
      <c r="C177" s="43">
        <v>6755.99</v>
      </c>
      <c r="D177" s="43">
        <v>11.33928</v>
      </c>
      <c r="E177" s="43">
        <v>9.4059000000000008</v>
      </c>
      <c r="F177" s="43">
        <v>5.9554</v>
      </c>
      <c r="G177" s="43">
        <v>0</v>
      </c>
      <c r="H177" s="44">
        <v>5.2000000000000002E-6</v>
      </c>
      <c r="I177" s="54" t="s">
        <v>333</v>
      </c>
    </row>
    <row r="178" spans="1:9" s="8" customFormat="1" x14ac:dyDescent="0.3">
      <c r="A178" s="54" t="s">
        <v>294</v>
      </c>
      <c r="B178" s="43">
        <v>4</v>
      </c>
      <c r="C178" s="43">
        <v>1424.1</v>
      </c>
      <c r="D178" s="43">
        <v>2.86</v>
      </c>
      <c r="E178" s="43">
        <v>1.98268</v>
      </c>
      <c r="F178" s="43">
        <v>2.5106999999999999</v>
      </c>
      <c r="G178" s="43">
        <v>0.01</v>
      </c>
      <c r="H178" s="43">
        <v>4.7981000000000003E-2</v>
      </c>
      <c r="I178" s="54" t="s">
        <v>303</v>
      </c>
    </row>
    <row r="179" spans="1:9" s="8" customFormat="1" x14ac:dyDescent="0.3">
      <c r="A179" s="54" t="s">
        <v>345</v>
      </c>
      <c r="B179" s="43">
        <v>4</v>
      </c>
      <c r="C179" s="43">
        <v>374.95</v>
      </c>
      <c r="D179" s="43">
        <v>0.78561999999999999</v>
      </c>
      <c r="E179" s="43">
        <v>0.52200999999999997</v>
      </c>
      <c r="F179" s="43">
        <v>0.66100000000000003</v>
      </c>
      <c r="G179" s="43">
        <v>0.46</v>
      </c>
      <c r="H179" s="43">
        <v>0.620842</v>
      </c>
      <c r="I179" s="54"/>
    </row>
    <row r="180" spans="1:9" s="8" customFormat="1" x14ac:dyDescent="0.3">
      <c r="A180" s="54" t="s">
        <v>314</v>
      </c>
      <c r="B180" s="43">
        <v>4</v>
      </c>
      <c r="C180" s="43">
        <v>1517.26</v>
      </c>
      <c r="D180" s="43">
        <v>3.03606</v>
      </c>
      <c r="E180" s="43">
        <v>2.1123799999999999</v>
      </c>
      <c r="F180" s="43">
        <v>2.6749000000000001</v>
      </c>
      <c r="G180" s="43">
        <v>7.0000000000000001E-3</v>
      </c>
      <c r="H180" s="43">
        <v>3.7540999999999998E-2</v>
      </c>
      <c r="I180" s="54" t="s">
        <v>303</v>
      </c>
    </row>
    <row r="181" spans="1:9" s="8" customFormat="1" x14ac:dyDescent="0.3">
      <c r="A181" s="54" t="s">
        <v>369</v>
      </c>
      <c r="B181" s="43">
        <v>4</v>
      </c>
      <c r="C181" s="43">
        <v>1268.33</v>
      </c>
      <c r="D181" s="43">
        <v>2.5627800000000001</v>
      </c>
      <c r="E181" s="43">
        <v>1.7658</v>
      </c>
      <c r="F181" s="43">
        <v>2.2360000000000002</v>
      </c>
      <c r="G181" s="43">
        <v>1.9E-2</v>
      </c>
      <c r="H181" s="43">
        <v>7.2170999999999999E-2</v>
      </c>
      <c r="I181" s="54" t="s">
        <v>305</v>
      </c>
    </row>
    <row r="182" spans="1:9" s="8" customFormat="1" x14ac:dyDescent="0.3">
      <c r="A182" s="54" t="s">
        <v>315</v>
      </c>
      <c r="B182" s="43">
        <v>4</v>
      </c>
      <c r="C182" s="43">
        <v>694.59</v>
      </c>
      <c r="D182" s="43">
        <v>1.4362299999999999</v>
      </c>
      <c r="E182" s="43">
        <v>0.96702999999999995</v>
      </c>
      <c r="F182" s="43">
        <v>1.2245999999999999</v>
      </c>
      <c r="G182" s="43">
        <v>0.158</v>
      </c>
      <c r="H182" s="43">
        <v>0.30682399999999999</v>
      </c>
      <c r="I182" s="54"/>
    </row>
    <row r="183" spans="1:9" s="8" customFormat="1" x14ac:dyDescent="0.3">
      <c r="A183" s="54" t="s">
        <v>360</v>
      </c>
      <c r="B183" s="43">
        <v>4</v>
      </c>
      <c r="C183" s="43">
        <v>1942.52</v>
      </c>
      <c r="D183" s="43">
        <v>3.8242099999999999</v>
      </c>
      <c r="E183" s="43">
        <v>2.70444</v>
      </c>
      <c r="F183" s="43">
        <v>3.4245999999999999</v>
      </c>
      <c r="G183" s="43">
        <v>1E-3</v>
      </c>
      <c r="H183" s="43">
        <v>1.2194E-2</v>
      </c>
      <c r="I183" s="54" t="s">
        <v>303</v>
      </c>
    </row>
    <row r="184" spans="1:9" s="8" customFormat="1" x14ac:dyDescent="0.3">
      <c r="A184" s="54" t="s">
        <v>370</v>
      </c>
      <c r="B184" s="43">
        <v>4</v>
      </c>
      <c r="C184" s="43">
        <v>2896.7</v>
      </c>
      <c r="D184" s="43">
        <v>5.5063199999999997</v>
      </c>
      <c r="E184" s="43">
        <v>4.0328799999999996</v>
      </c>
      <c r="F184" s="43">
        <v>5.1067999999999998</v>
      </c>
      <c r="G184" s="43">
        <v>0</v>
      </c>
      <c r="H184" s="43">
        <v>1.005E-3</v>
      </c>
      <c r="I184" s="54" t="s">
        <v>304</v>
      </c>
    </row>
    <row r="185" spans="1:9" s="8" customFormat="1" x14ac:dyDescent="0.3">
      <c r="A185" s="54" t="s">
        <v>319</v>
      </c>
      <c r="B185" s="43">
        <v>4</v>
      </c>
      <c r="C185" s="43">
        <v>2688.27</v>
      </c>
      <c r="D185" s="43">
        <v>5.1485200000000004</v>
      </c>
      <c r="E185" s="43">
        <v>3.7427000000000001</v>
      </c>
      <c r="F185" s="43">
        <v>4.7393999999999998</v>
      </c>
      <c r="G185" s="43">
        <v>0</v>
      </c>
      <c r="H185" s="43">
        <v>1.722E-3</v>
      </c>
      <c r="I185" s="54" t="s">
        <v>304</v>
      </c>
    </row>
    <row r="186" spans="1:9" s="8" customFormat="1" x14ac:dyDescent="0.3">
      <c r="A186" s="54" t="s">
        <v>362</v>
      </c>
      <c r="B186" s="43">
        <v>4</v>
      </c>
      <c r="C186" s="43">
        <v>3741.67</v>
      </c>
      <c r="D186" s="43">
        <v>6.9060899999999998</v>
      </c>
      <c r="E186" s="43">
        <v>5.2092700000000001</v>
      </c>
      <c r="F186" s="43">
        <v>6.5964999999999998</v>
      </c>
      <c r="G186" s="43">
        <v>0</v>
      </c>
      <c r="H186" s="43">
        <v>1.18E-4</v>
      </c>
      <c r="I186" s="54" t="s">
        <v>333</v>
      </c>
    </row>
    <row r="187" spans="1:9" s="8" customFormat="1" x14ac:dyDescent="0.3">
      <c r="A187" s="54" t="s">
        <v>371</v>
      </c>
      <c r="B187" s="43">
        <v>4</v>
      </c>
      <c r="C187" s="43">
        <v>4418.99</v>
      </c>
      <c r="D187" s="43">
        <v>7.9736599999999997</v>
      </c>
      <c r="E187" s="43">
        <v>6.1522600000000001</v>
      </c>
      <c r="F187" s="43">
        <v>7.7906000000000004</v>
      </c>
      <c r="G187" s="43">
        <v>0</v>
      </c>
      <c r="H187" s="44">
        <v>2.26E-5</v>
      </c>
      <c r="I187" s="54" t="s">
        <v>333</v>
      </c>
    </row>
    <row r="188" spans="1:9" s="8" customFormat="1" x14ac:dyDescent="0.3">
      <c r="A188" s="54" t="s">
        <v>372</v>
      </c>
      <c r="B188" s="43">
        <v>2</v>
      </c>
      <c r="C188" s="43">
        <v>109.08</v>
      </c>
      <c r="D188" s="43">
        <v>0.23113</v>
      </c>
      <c r="E188" s="43">
        <v>0.15185999999999999</v>
      </c>
      <c r="F188" s="43">
        <v>0.3846</v>
      </c>
      <c r="G188" s="43">
        <v>0.58699999999999997</v>
      </c>
      <c r="H188" s="43">
        <v>0.68193800000000004</v>
      </c>
      <c r="I188" s="43"/>
    </row>
    <row r="189" spans="1:9" s="8" customFormat="1" x14ac:dyDescent="0.3">
      <c r="A189" s="54" t="s">
        <v>324</v>
      </c>
      <c r="B189" s="43">
        <v>2</v>
      </c>
      <c r="C189" s="43">
        <v>309.45999999999998</v>
      </c>
      <c r="D189" s="43">
        <v>0.65019000000000005</v>
      </c>
      <c r="E189" s="43">
        <v>0.43082999999999999</v>
      </c>
      <c r="F189" s="43">
        <v>1.0911</v>
      </c>
      <c r="G189" s="43">
        <v>0.224</v>
      </c>
      <c r="H189" s="43">
        <v>0.34066099999999999</v>
      </c>
      <c r="I189" s="43"/>
    </row>
    <row r="190" spans="1:9" s="8" customFormat="1" x14ac:dyDescent="0.3">
      <c r="A190" s="54" t="s">
        <v>365</v>
      </c>
      <c r="B190" s="43">
        <v>2</v>
      </c>
      <c r="C190" s="43">
        <v>177.51</v>
      </c>
      <c r="D190" s="43">
        <v>0.37503999999999998</v>
      </c>
      <c r="E190" s="43">
        <v>0.24712999999999999</v>
      </c>
      <c r="F190" s="43">
        <v>0.62590000000000001</v>
      </c>
      <c r="G190" s="43">
        <v>0.42199999999999999</v>
      </c>
      <c r="H190" s="43">
        <v>0.53731899999999999</v>
      </c>
      <c r="I190" s="43"/>
    </row>
    <row r="191" spans="1:9" s="43" customFormat="1" x14ac:dyDescent="0.3">
      <c r="A191" s="54" t="s">
        <v>373</v>
      </c>
      <c r="B191" s="43">
        <v>2</v>
      </c>
      <c r="C191" s="43">
        <v>575.71</v>
      </c>
      <c r="D191" s="43">
        <v>1.19625</v>
      </c>
      <c r="E191" s="43">
        <v>0.80152000000000001</v>
      </c>
      <c r="F191" s="43">
        <v>2.0299</v>
      </c>
      <c r="G191" s="43">
        <v>6.4000000000000001E-2</v>
      </c>
      <c r="H191" s="43">
        <v>0.13789199999999999</v>
      </c>
    </row>
    <row r="192" spans="1:9" s="43" customFormat="1" x14ac:dyDescent="0.3">
      <c r="A192" s="54" t="s">
        <v>374</v>
      </c>
      <c r="B192" s="43">
        <v>2</v>
      </c>
      <c r="C192" s="43">
        <v>1318.68</v>
      </c>
      <c r="D192" s="43">
        <v>2.65923</v>
      </c>
      <c r="E192" s="43">
        <v>1.8359000000000001</v>
      </c>
      <c r="F192" s="43">
        <v>4.6496000000000004</v>
      </c>
      <c r="G192" s="43">
        <v>2E-3</v>
      </c>
      <c r="H192" s="43">
        <v>1.2224E-2</v>
      </c>
      <c r="I192" s="43" t="s">
        <v>303</v>
      </c>
    </row>
    <row r="193" spans="1:14" s="43" customFormat="1" x14ac:dyDescent="0.3">
      <c r="A193" s="54" t="s">
        <v>375</v>
      </c>
      <c r="B193" s="43">
        <v>1</v>
      </c>
      <c r="C193" s="43">
        <v>38.049999999999997</v>
      </c>
      <c r="D193" s="43">
        <v>8.0869999999999997E-2</v>
      </c>
      <c r="E193" s="43">
        <v>5.2970000000000003E-2</v>
      </c>
      <c r="F193" s="43">
        <v>0.26829999999999998</v>
      </c>
      <c r="G193" s="43">
        <v>0.54200000000000004</v>
      </c>
      <c r="H193" s="43">
        <v>0.60586200000000001</v>
      </c>
    </row>
    <row r="195" spans="1:14" s="10" customFormat="1" x14ac:dyDescent="0.3">
      <c r="A195" s="34" t="s">
        <v>241</v>
      </c>
      <c r="B195" s="32" t="s">
        <v>240</v>
      </c>
      <c r="C195" s="32" t="s">
        <v>266</v>
      </c>
      <c r="D195" s="32" t="s">
        <v>267</v>
      </c>
      <c r="E195" s="32" t="s">
        <v>268</v>
      </c>
    </row>
    <row r="196" spans="1:14" s="10" customFormat="1" x14ac:dyDescent="0.3">
      <c r="A196" s="36" t="s">
        <v>242</v>
      </c>
      <c r="B196" s="47">
        <v>22.981000000000002</v>
      </c>
      <c r="C196" s="47">
        <v>61.128999999999998</v>
      </c>
      <c r="D196" s="50">
        <v>2.4495389999999999E-7</v>
      </c>
      <c r="E196" s="49" t="s">
        <v>385</v>
      </c>
      <c r="G196" s="35"/>
      <c r="H196" s="35" t="s">
        <v>269</v>
      </c>
      <c r="I196" s="35" t="s">
        <v>270</v>
      </c>
      <c r="J196" s="35" t="s">
        <v>271</v>
      </c>
      <c r="K196" s="35" t="s">
        <v>240</v>
      </c>
      <c r="L196" s="35" t="s">
        <v>272</v>
      </c>
      <c r="M196" s="35" t="s">
        <v>273</v>
      </c>
      <c r="N196" s="35" t="s">
        <v>274</v>
      </c>
    </row>
    <row r="197" spans="1:14" s="10" customFormat="1" x14ac:dyDescent="0.3">
      <c r="A197" s="10" t="s">
        <v>306</v>
      </c>
      <c r="B197" s="32">
        <v>-58.64716</v>
      </c>
      <c r="C197" s="37"/>
      <c r="D197" s="38"/>
      <c r="E197" s="39"/>
      <c r="G197" s="35" t="s">
        <v>275</v>
      </c>
      <c r="H197" s="35">
        <v>31</v>
      </c>
      <c r="I197" s="35">
        <v>16294.63</v>
      </c>
      <c r="J197" s="35">
        <v>525.63329999999996</v>
      </c>
      <c r="K197" s="35">
        <v>22.981159999999999</v>
      </c>
      <c r="L197" s="35">
        <v>61.12932</v>
      </c>
      <c r="M197" s="41">
        <v>4.1795049999999999E-10</v>
      </c>
      <c r="N197" s="41">
        <v>2.4495389999999999E-7</v>
      </c>
    </row>
    <row r="198" spans="1:14" s="10" customFormat="1" x14ac:dyDescent="0.3">
      <c r="B198" s="37"/>
      <c r="C198" s="37"/>
      <c r="D198" s="38"/>
      <c r="E198" s="39"/>
      <c r="G198" s="35" t="s">
        <v>276</v>
      </c>
      <c r="H198" s="35">
        <v>80</v>
      </c>
      <c r="I198" s="35">
        <v>10361.370000000001</v>
      </c>
      <c r="J198" s="35">
        <v>129.5171</v>
      </c>
      <c r="K198" s="35"/>
      <c r="L198" s="35"/>
      <c r="M198" s="35"/>
      <c r="N198" s="35"/>
    </row>
    <row r="199" spans="1:14" s="10" customFormat="1" x14ac:dyDescent="0.3">
      <c r="B199" s="37"/>
      <c r="C199" s="37"/>
      <c r="D199" s="38"/>
      <c r="E199" s="39"/>
      <c r="G199" s="35" t="s">
        <v>277</v>
      </c>
      <c r="H199" s="35">
        <v>111</v>
      </c>
      <c r="I199" s="35">
        <v>26656</v>
      </c>
      <c r="J199" s="35"/>
      <c r="K199" s="35"/>
      <c r="N199" s="35"/>
    </row>
    <row r="200" spans="1:14" s="10" customFormat="1" x14ac:dyDescent="0.3">
      <c r="A200" s="33" t="s">
        <v>278</v>
      </c>
    </row>
    <row r="201" spans="1:14" s="10" customFormat="1" x14ac:dyDescent="0.3">
      <c r="A201" s="33"/>
      <c r="B201" s="35" t="s">
        <v>269</v>
      </c>
      <c r="C201" s="35" t="s">
        <v>334</v>
      </c>
      <c r="D201" s="35" t="s">
        <v>240</v>
      </c>
      <c r="E201" s="35" t="s">
        <v>272</v>
      </c>
      <c r="F201" s="35" t="s">
        <v>335</v>
      </c>
      <c r="G201" s="35" t="s">
        <v>273</v>
      </c>
      <c r="H201" s="35" t="s">
        <v>274</v>
      </c>
      <c r="I201" s="35"/>
    </row>
    <row r="202" spans="1:14" s="10" customFormat="1" x14ac:dyDescent="0.3">
      <c r="A202" s="43" t="s">
        <v>281</v>
      </c>
      <c r="B202" s="43">
        <v>16</v>
      </c>
      <c r="C202" s="43">
        <v>8244.9</v>
      </c>
      <c r="D202" s="43">
        <v>14.237500000000001</v>
      </c>
      <c r="E202" s="43">
        <v>30.931000000000001</v>
      </c>
      <c r="F202" s="43">
        <v>3.9790000000000001</v>
      </c>
      <c r="G202" s="43">
        <v>0</v>
      </c>
      <c r="H202" s="44">
        <v>1.8E-5</v>
      </c>
      <c r="I202" s="43" t="s">
        <v>333</v>
      </c>
    </row>
    <row r="203" spans="1:14" s="10" customFormat="1" x14ac:dyDescent="0.3">
      <c r="A203" s="43" t="s">
        <v>284</v>
      </c>
      <c r="B203" s="43">
        <v>16</v>
      </c>
      <c r="C203" s="43">
        <v>6435.8</v>
      </c>
      <c r="D203" s="43">
        <v>11.7499</v>
      </c>
      <c r="E203" s="43">
        <v>24.143999999999998</v>
      </c>
      <c r="F203" s="43">
        <v>3.1059999999999999</v>
      </c>
      <c r="G203" s="43">
        <v>0</v>
      </c>
      <c r="H203" s="43">
        <v>4.17E-4</v>
      </c>
      <c r="I203" s="43" t="s">
        <v>333</v>
      </c>
    </row>
    <row r="204" spans="1:14" s="10" customFormat="1" x14ac:dyDescent="0.3">
      <c r="A204" s="35" t="s">
        <v>282</v>
      </c>
      <c r="B204" s="35">
        <v>16</v>
      </c>
      <c r="C204" s="35">
        <v>5605.4</v>
      </c>
      <c r="D204" s="35">
        <v>10.5168</v>
      </c>
      <c r="E204" s="35">
        <v>21.029</v>
      </c>
      <c r="F204" s="35">
        <v>2.7050000000000001</v>
      </c>
      <c r="G204" s="35">
        <v>0</v>
      </c>
      <c r="H204" s="35">
        <v>1.8060000000000001E-3</v>
      </c>
      <c r="I204" s="35" t="s">
        <v>304</v>
      </c>
    </row>
    <row r="205" spans="1:14" s="10" customFormat="1" x14ac:dyDescent="0.3">
      <c r="A205" s="35" t="s">
        <v>307</v>
      </c>
      <c r="B205" s="35">
        <v>16</v>
      </c>
      <c r="C205" s="35">
        <v>5886.8</v>
      </c>
      <c r="D205" s="35">
        <v>10.941599999999999</v>
      </c>
      <c r="E205" s="35">
        <v>22.084</v>
      </c>
      <c r="F205" s="35">
        <v>2.8410000000000002</v>
      </c>
      <c r="G205" s="35">
        <v>0</v>
      </c>
      <c r="H205" s="35">
        <v>1.0989999999999999E-3</v>
      </c>
      <c r="I205" s="35" t="s">
        <v>304</v>
      </c>
    </row>
    <row r="206" spans="1:14" s="10" customFormat="1" x14ac:dyDescent="0.3">
      <c r="A206" s="35" t="s">
        <v>336</v>
      </c>
      <c r="B206" s="35">
        <v>16</v>
      </c>
      <c r="C206" s="35">
        <v>2235.5</v>
      </c>
      <c r="D206" s="35">
        <v>4.7514000000000003</v>
      </c>
      <c r="E206" s="35">
        <v>8.3870000000000005</v>
      </c>
      <c r="F206" s="35">
        <v>1.079</v>
      </c>
      <c r="G206" s="35">
        <v>0.14699999999999999</v>
      </c>
      <c r="H206" s="35">
        <v>0.38877600000000001</v>
      </c>
      <c r="I206" s="35"/>
    </row>
    <row r="207" spans="1:14" s="10" customFormat="1" x14ac:dyDescent="0.3">
      <c r="A207" s="35" t="s">
        <v>288</v>
      </c>
      <c r="B207" s="35">
        <v>8</v>
      </c>
      <c r="C207" s="35">
        <v>4874.2</v>
      </c>
      <c r="D207" s="35">
        <v>9.3767999999999994</v>
      </c>
      <c r="E207" s="35">
        <v>18.286000000000001</v>
      </c>
      <c r="F207" s="35">
        <v>4.7039999999999997</v>
      </c>
      <c r="G207" s="35">
        <v>0</v>
      </c>
      <c r="H207" s="41">
        <v>9.5000000000000005E-5</v>
      </c>
      <c r="I207" s="35" t="s">
        <v>333</v>
      </c>
    </row>
    <row r="208" spans="1:14" s="10" customFormat="1" x14ac:dyDescent="0.3">
      <c r="A208" s="35" t="s">
        <v>285</v>
      </c>
      <c r="B208" s="35">
        <v>8</v>
      </c>
      <c r="C208" s="35">
        <v>3350.7</v>
      </c>
      <c r="D208" s="35">
        <v>6.8144</v>
      </c>
      <c r="E208" s="35">
        <v>12.57</v>
      </c>
      <c r="F208" s="35">
        <v>3.234</v>
      </c>
      <c r="G208" s="35">
        <v>0</v>
      </c>
      <c r="H208" s="35">
        <v>3.0839999999999999E-3</v>
      </c>
      <c r="I208" s="35" t="s">
        <v>304</v>
      </c>
    </row>
    <row r="209" spans="1:9" s="10" customFormat="1" x14ac:dyDescent="0.3">
      <c r="A209" s="35" t="s">
        <v>308</v>
      </c>
      <c r="B209" s="35">
        <v>8</v>
      </c>
      <c r="C209" s="35">
        <v>3050.6</v>
      </c>
      <c r="D209" s="35">
        <v>6.2763</v>
      </c>
      <c r="E209" s="35">
        <v>11.444000000000001</v>
      </c>
      <c r="F209" s="35">
        <v>2.944</v>
      </c>
      <c r="G209" s="35">
        <v>0</v>
      </c>
      <c r="H209" s="35">
        <v>6.169E-3</v>
      </c>
      <c r="I209" s="35" t="s">
        <v>304</v>
      </c>
    </row>
    <row r="210" spans="1:9" s="10" customFormat="1" x14ac:dyDescent="0.3">
      <c r="A210" s="35" t="s">
        <v>338</v>
      </c>
      <c r="B210" s="35">
        <v>8</v>
      </c>
      <c r="C210" s="35">
        <v>1617.9</v>
      </c>
      <c r="D210" s="35">
        <v>3.5287000000000002</v>
      </c>
      <c r="E210" s="35">
        <v>6.069</v>
      </c>
      <c r="F210" s="35">
        <v>1.5609999999999999</v>
      </c>
      <c r="G210" s="35">
        <v>3.9E-2</v>
      </c>
      <c r="H210" s="35">
        <v>0.14973800000000001</v>
      </c>
      <c r="I210" s="35"/>
    </row>
    <row r="211" spans="1:9" s="10" customFormat="1" x14ac:dyDescent="0.3">
      <c r="A211" s="35" t="s">
        <v>339</v>
      </c>
      <c r="B211" s="35">
        <v>8</v>
      </c>
      <c r="C211" s="35">
        <v>3183</v>
      </c>
      <c r="D211" s="35">
        <v>6.5151000000000003</v>
      </c>
      <c r="E211" s="35">
        <v>11.941000000000001</v>
      </c>
      <c r="F211" s="35">
        <v>3.0720000000000001</v>
      </c>
      <c r="G211" s="35">
        <v>0</v>
      </c>
      <c r="H211" s="35">
        <v>4.5440000000000003E-3</v>
      </c>
      <c r="I211" s="35" t="s">
        <v>304</v>
      </c>
    </row>
    <row r="212" spans="1:9" s="10" customFormat="1" x14ac:dyDescent="0.3">
      <c r="A212" s="35" t="s">
        <v>312</v>
      </c>
      <c r="B212" s="35">
        <v>8</v>
      </c>
      <c r="C212" s="35">
        <v>1846.6</v>
      </c>
      <c r="D212" s="35">
        <v>3.9885999999999999</v>
      </c>
      <c r="E212" s="35">
        <v>6.9269999999999996</v>
      </c>
      <c r="F212" s="35">
        <v>1.782</v>
      </c>
      <c r="G212" s="35">
        <v>1.9E-2</v>
      </c>
      <c r="H212" s="35">
        <v>9.2790999999999998E-2</v>
      </c>
      <c r="I212" s="35" t="s">
        <v>305</v>
      </c>
    </row>
    <row r="213" spans="1:9" s="10" customFormat="1" x14ac:dyDescent="0.3">
      <c r="A213" s="35" t="s">
        <v>340</v>
      </c>
      <c r="B213" s="35">
        <v>8</v>
      </c>
      <c r="C213" s="35">
        <v>1557.5</v>
      </c>
      <c r="D213" s="35">
        <v>3.4056999999999999</v>
      </c>
      <c r="E213" s="35">
        <v>5.843</v>
      </c>
      <c r="F213" s="35">
        <v>1.5029999999999999</v>
      </c>
      <c r="G213" s="35">
        <v>4.7E-2</v>
      </c>
      <c r="H213" s="35">
        <v>0.16928699999999999</v>
      </c>
      <c r="I213" s="35"/>
    </row>
    <row r="214" spans="1:9" s="10" customFormat="1" x14ac:dyDescent="0.3">
      <c r="A214" s="35" t="s">
        <v>309</v>
      </c>
      <c r="B214" s="35">
        <v>8</v>
      </c>
      <c r="C214" s="35">
        <v>1803</v>
      </c>
      <c r="D214" s="35">
        <v>3.9016999999999999</v>
      </c>
      <c r="E214" s="35">
        <v>6.7640000000000002</v>
      </c>
      <c r="F214" s="35">
        <v>1.74</v>
      </c>
      <c r="G214" s="35">
        <v>2.1000000000000001E-2</v>
      </c>
      <c r="H214" s="35">
        <v>0.10180400000000001</v>
      </c>
      <c r="I214" s="35"/>
    </row>
    <row r="215" spans="1:9" s="10" customFormat="1" x14ac:dyDescent="0.3">
      <c r="A215" s="35" t="s">
        <v>341</v>
      </c>
      <c r="B215" s="35">
        <v>8</v>
      </c>
      <c r="C215" s="35">
        <v>1154.9000000000001</v>
      </c>
      <c r="D215" s="35">
        <v>2.57</v>
      </c>
      <c r="E215" s="35">
        <v>4.3330000000000002</v>
      </c>
      <c r="F215" s="35">
        <v>1.115</v>
      </c>
      <c r="G215" s="35">
        <v>0.159</v>
      </c>
      <c r="H215" s="35">
        <v>0.36250900000000003</v>
      </c>
      <c r="I215" s="35"/>
    </row>
    <row r="216" spans="1:9" s="10" customFormat="1" x14ac:dyDescent="0.3">
      <c r="A216" s="35" t="s">
        <v>342</v>
      </c>
      <c r="B216" s="35">
        <v>8</v>
      </c>
      <c r="C216" s="35">
        <v>1088.0999999999999</v>
      </c>
      <c r="D216" s="35">
        <v>2.4287000000000001</v>
      </c>
      <c r="E216" s="35">
        <v>4.0819999999999999</v>
      </c>
      <c r="F216" s="35">
        <v>1.05</v>
      </c>
      <c r="G216" s="35">
        <v>0.191</v>
      </c>
      <c r="H216" s="35">
        <v>0.406331</v>
      </c>
      <c r="I216" s="35"/>
    </row>
    <row r="217" spans="1:9" s="10" customFormat="1" x14ac:dyDescent="0.3">
      <c r="A217" s="35" t="s">
        <v>343</v>
      </c>
      <c r="B217" s="35">
        <v>4</v>
      </c>
      <c r="C217" s="35">
        <v>2712.8</v>
      </c>
      <c r="D217" s="35">
        <v>5.6558000000000002</v>
      </c>
      <c r="E217" s="35">
        <v>10.177</v>
      </c>
      <c r="F217" s="35">
        <v>5.2359999999999998</v>
      </c>
      <c r="G217" s="35">
        <v>0</v>
      </c>
      <c r="H217" s="35">
        <v>8.4800000000000001E-4</v>
      </c>
      <c r="I217" s="35" t="s">
        <v>333</v>
      </c>
    </row>
    <row r="218" spans="1:9" s="10" customFormat="1" x14ac:dyDescent="0.3">
      <c r="A218" s="35" t="s">
        <v>317</v>
      </c>
      <c r="B218" s="35">
        <v>4</v>
      </c>
      <c r="C218" s="35">
        <v>1707</v>
      </c>
      <c r="D218" s="35">
        <v>3.7090000000000001</v>
      </c>
      <c r="E218" s="35">
        <v>6.4039999999999999</v>
      </c>
      <c r="F218" s="35">
        <v>3.2949999999999999</v>
      </c>
      <c r="G218" s="35">
        <v>2E-3</v>
      </c>
      <c r="H218" s="35">
        <v>1.4930000000000001E-2</v>
      </c>
      <c r="I218" s="35" t="s">
        <v>303</v>
      </c>
    </row>
    <row r="219" spans="1:9" s="10" customFormat="1" x14ac:dyDescent="0.3">
      <c r="A219" s="35" t="s">
        <v>344</v>
      </c>
      <c r="B219" s="35">
        <v>4</v>
      </c>
      <c r="C219" s="35">
        <v>1222</v>
      </c>
      <c r="D219" s="35">
        <v>2.7115</v>
      </c>
      <c r="E219" s="35">
        <v>4.5839999999999996</v>
      </c>
      <c r="F219" s="35">
        <v>2.359</v>
      </c>
      <c r="G219" s="35">
        <v>1.4E-2</v>
      </c>
      <c r="H219" s="35">
        <v>6.0380000000000003E-2</v>
      </c>
      <c r="I219" s="35" t="s">
        <v>305</v>
      </c>
    </row>
    <row r="220" spans="1:9" s="10" customFormat="1" x14ac:dyDescent="0.3">
      <c r="A220" s="35" t="s">
        <v>314</v>
      </c>
      <c r="B220" s="35">
        <v>4</v>
      </c>
      <c r="C220" s="35">
        <v>1537.8</v>
      </c>
      <c r="D220" s="35">
        <v>3.3656000000000001</v>
      </c>
      <c r="E220" s="35">
        <v>5.7690000000000001</v>
      </c>
      <c r="F220" s="35">
        <v>2.968</v>
      </c>
      <c r="G220" s="35">
        <v>4.0000000000000001E-3</v>
      </c>
      <c r="H220" s="35">
        <v>2.4334000000000001E-2</v>
      </c>
      <c r="I220" s="35" t="s">
        <v>303</v>
      </c>
    </row>
    <row r="221" spans="1:9" s="10" customFormat="1" x14ac:dyDescent="0.3">
      <c r="A221" s="35" t="s">
        <v>345</v>
      </c>
      <c r="B221" s="35">
        <v>4</v>
      </c>
      <c r="C221" s="35">
        <v>917.3</v>
      </c>
      <c r="D221" s="35">
        <v>2.0630999999999999</v>
      </c>
      <c r="E221" s="35">
        <v>3.4409999999999998</v>
      </c>
      <c r="F221" s="35">
        <v>1.7709999999999999</v>
      </c>
      <c r="G221" s="35">
        <v>0.05</v>
      </c>
      <c r="H221" s="35">
        <v>0.14291799999999999</v>
      </c>
      <c r="I221" s="35"/>
    </row>
    <row r="222" spans="1:9" s="10" customFormat="1" x14ac:dyDescent="0.3">
      <c r="A222" s="35" t="s">
        <v>346</v>
      </c>
      <c r="B222" s="35">
        <v>4</v>
      </c>
      <c r="C222" s="35">
        <v>1021.5</v>
      </c>
      <c r="D222" s="35">
        <v>2.2867999999999999</v>
      </c>
      <c r="E222" s="35">
        <v>3.8319999999999999</v>
      </c>
      <c r="F222" s="35">
        <v>1.972</v>
      </c>
      <c r="G222" s="35">
        <v>3.2000000000000001E-2</v>
      </c>
      <c r="H222" s="35">
        <v>0.106748</v>
      </c>
      <c r="I222" s="35"/>
    </row>
    <row r="223" spans="1:9" s="10" customFormat="1" x14ac:dyDescent="0.3">
      <c r="A223" s="35" t="s">
        <v>347</v>
      </c>
      <c r="B223" s="35">
        <v>4</v>
      </c>
      <c r="C223" s="35">
        <v>1400.7</v>
      </c>
      <c r="D223" s="35">
        <v>3.0838000000000001</v>
      </c>
      <c r="E223" s="35">
        <v>5.2549999999999999</v>
      </c>
      <c r="F223" s="35">
        <v>2.7040000000000002</v>
      </c>
      <c r="G223" s="35">
        <v>7.0000000000000001E-3</v>
      </c>
      <c r="H223" s="35">
        <v>3.6141E-2</v>
      </c>
      <c r="I223" s="35" t="s">
        <v>303</v>
      </c>
    </row>
    <row r="224" spans="1:9" s="10" customFormat="1" x14ac:dyDescent="0.3">
      <c r="A224" s="35" t="s">
        <v>348</v>
      </c>
      <c r="B224" s="35">
        <v>4</v>
      </c>
      <c r="C224" s="35">
        <v>581.4</v>
      </c>
      <c r="D224" s="35">
        <v>1.3277000000000001</v>
      </c>
      <c r="E224" s="35">
        <v>2.181</v>
      </c>
      <c r="F224" s="35">
        <v>1.1220000000000001</v>
      </c>
      <c r="G224" s="35">
        <v>0.191</v>
      </c>
      <c r="H224" s="35">
        <v>0.35197499999999998</v>
      </c>
      <c r="I224" s="35"/>
    </row>
    <row r="225" spans="1:14" s="10" customFormat="1" x14ac:dyDescent="0.3">
      <c r="A225" s="35" t="s">
        <v>349</v>
      </c>
      <c r="B225" s="35">
        <v>4</v>
      </c>
      <c r="C225" s="35">
        <v>778.7</v>
      </c>
      <c r="D225" s="35">
        <v>1.7624</v>
      </c>
      <c r="E225" s="35">
        <v>2.9209999999999998</v>
      </c>
      <c r="F225" s="35">
        <v>1.5029999999999999</v>
      </c>
      <c r="G225" s="35">
        <v>8.6999999999999994E-2</v>
      </c>
      <c r="H225" s="35">
        <v>0.209149</v>
      </c>
      <c r="I225" s="35"/>
    </row>
    <row r="226" spans="1:14" s="10" customFormat="1" x14ac:dyDescent="0.3">
      <c r="A226" s="35" t="s">
        <v>350</v>
      </c>
      <c r="B226" s="35">
        <v>4</v>
      </c>
      <c r="C226" s="35">
        <v>865.6</v>
      </c>
      <c r="D226" s="35">
        <v>1.9512</v>
      </c>
      <c r="E226" s="35">
        <v>3.2469999999999999</v>
      </c>
      <c r="F226" s="35">
        <v>1.671</v>
      </c>
      <c r="G226" s="35">
        <v>6.0999999999999999E-2</v>
      </c>
      <c r="H226" s="35">
        <v>0.164939</v>
      </c>
      <c r="I226" s="35"/>
    </row>
    <row r="227" spans="1:14" s="10" customFormat="1" x14ac:dyDescent="0.3">
      <c r="A227" s="35" t="s">
        <v>351</v>
      </c>
      <c r="B227" s="35">
        <v>2</v>
      </c>
      <c r="C227" s="35">
        <v>1339.3</v>
      </c>
      <c r="D227" s="35">
        <v>2.9563999999999999</v>
      </c>
      <c r="E227" s="35">
        <v>5.024</v>
      </c>
      <c r="F227" s="35">
        <v>5.17</v>
      </c>
      <c r="G227" s="35">
        <v>1E-3</v>
      </c>
      <c r="H227" s="35">
        <v>7.7320000000000002E-3</v>
      </c>
      <c r="I227" s="35" t="s">
        <v>304</v>
      </c>
    </row>
    <row r="228" spans="1:14" s="10" customFormat="1" x14ac:dyDescent="0.3">
      <c r="A228" s="35" t="s">
        <v>352</v>
      </c>
      <c r="B228" s="35">
        <v>2</v>
      </c>
      <c r="C228" s="35">
        <v>531.79999999999995</v>
      </c>
      <c r="D228" s="35">
        <v>1.2173</v>
      </c>
      <c r="E228" s="35">
        <v>1.9950000000000001</v>
      </c>
      <c r="F228" s="35">
        <v>2.0529999999999999</v>
      </c>
      <c r="G228" s="35">
        <v>6.0999999999999999E-2</v>
      </c>
      <c r="H228" s="35">
        <v>0.13505200000000001</v>
      </c>
      <c r="I228" s="35"/>
    </row>
    <row r="229" spans="1:14" s="10" customFormat="1" x14ac:dyDescent="0.3">
      <c r="A229" s="35" t="s">
        <v>353</v>
      </c>
      <c r="B229" s="35">
        <v>2</v>
      </c>
      <c r="C229" s="35">
        <v>694.1</v>
      </c>
      <c r="D229" s="35">
        <v>1.5769</v>
      </c>
      <c r="E229" s="35">
        <v>2.6040000000000001</v>
      </c>
      <c r="F229" s="35">
        <v>2.6789999999999998</v>
      </c>
      <c r="G229" s="35">
        <v>2.5999999999999999E-2</v>
      </c>
      <c r="H229" s="35">
        <v>7.4754000000000001E-2</v>
      </c>
      <c r="I229" s="35" t="s">
        <v>305</v>
      </c>
    </row>
    <row r="230" spans="1:14" s="10" customFormat="1" x14ac:dyDescent="0.3">
      <c r="A230" s="51" t="s">
        <v>386</v>
      </c>
      <c r="B230" s="35">
        <v>2</v>
      </c>
      <c r="C230" s="35">
        <v>846.8</v>
      </c>
      <c r="D230" s="35">
        <v>1.9105000000000001</v>
      </c>
      <c r="E230" s="35">
        <v>3.177</v>
      </c>
      <c r="F230" s="35">
        <v>3.2690000000000001</v>
      </c>
      <c r="G230" s="35">
        <v>1.2E-2</v>
      </c>
      <c r="H230" s="35">
        <v>4.3188999999999998E-2</v>
      </c>
      <c r="I230" s="35" t="s">
        <v>303</v>
      </c>
    </row>
    <row r="231" spans="1:14" s="10" customFormat="1" x14ac:dyDescent="0.3">
      <c r="A231" s="35" t="s">
        <v>354</v>
      </c>
      <c r="B231" s="35">
        <v>2</v>
      </c>
      <c r="C231" s="35">
        <v>508.8</v>
      </c>
      <c r="D231" s="35">
        <v>1.1659999999999999</v>
      </c>
      <c r="E231" s="35">
        <v>1.909</v>
      </c>
      <c r="F231" s="35">
        <v>1.964</v>
      </c>
      <c r="G231" s="35">
        <v>6.8000000000000005E-2</v>
      </c>
      <c r="H231" s="35">
        <v>0.14695</v>
      </c>
      <c r="I231" s="35"/>
    </row>
    <row r="232" spans="1:14" s="10" customFormat="1" x14ac:dyDescent="0.3">
      <c r="A232" s="35" t="s">
        <v>355</v>
      </c>
      <c r="B232" s="35">
        <v>1</v>
      </c>
      <c r="C232" s="35">
        <v>301.2</v>
      </c>
      <c r="D232" s="35">
        <v>0.69689999999999996</v>
      </c>
      <c r="E232" s="35">
        <v>1.1299999999999999</v>
      </c>
      <c r="F232" s="35">
        <v>2.3260000000000001</v>
      </c>
      <c r="G232" s="35">
        <v>7.2999999999999995E-2</v>
      </c>
      <c r="H232" s="35">
        <v>0.13120200000000001</v>
      </c>
      <c r="I232" s="35"/>
    </row>
    <row r="233" spans="1:14" s="10" customFormat="1" x14ac:dyDescent="0.3">
      <c r="A233" s="34"/>
      <c r="B233" s="37"/>
      <c r="C233" s="37"/>
      <c r="D233" s="38"/>
      <c r="E233" s="39"/>
    </row>
    <row r="234" spans="1:14" s="10" customFormat="1" x14ac:dyDescent="0.3">
      <c r="A234" s="34"/>
      <c r="B234" s="37"/>
      <c r="C234" s="37"/>
      <c r="D234" s="38"/>
      <c r="E234" s="39"/>
    </row>
    <row r="235" spans="1:14" s="10" customFormat="1" x14ac:dyDescent="0.3">
      <c r="A235" s="34" t="s">
        <v>241</v>
      </c>
      <c r="B235" s="32" t="s">
        <v>240</v>
      </c>
      <c r="C235" s="32" t="s">
        <v>266</v>
      </c>
      <c r="D235" s="32" t="s">
        <v>267</v>
      </c>
      <c r="E235" s="32" t="s">
        <v>268</v>
      </c>
    </row>
    <row r="236" spans="1:14" s="10" customFormat="1" x14ac:dyDescent="0.3">
      <c r="A236" s="36" t="s">
        <v>245</v>
      </c>
      <c r="B236" s="47">
        <v>13.4</v>
      </c>
      <c r="C236" s="47">
        <v>77.004999999999995</v>
      </c>
      <c r="D236" s="48">
        <v>4.9299999999999999E-5</v>
      </c>
      <c r="E236" s="49" t="s">
        <v>388</v>
      </c>
      <c r="G236" s="33"/>
      <c r="H236" s="35" t="s">
        <v>269</v>
      </c>
      <c r="I236" s="35" t="s">
        <v>270</v>
      </c>
      <c r="J236" s="35" t="s">
        <v>271</v>
      </c>
      <c r="K236" s="35" t="s">
        <v>240</v>
      </c>
      <c r="L236" s="35" t="s">
        <v>272</v>
      </c>
      <c r="M236" s="35" t="s">
        <v>273</v>
      </c>
      <c r="N236" s="35" t="s">
        <v>274</v>
      </c>
    </row>
    <row r="237" spans="1:14" s="10" customFormat="1" x14ac:dyDescent="0.3">
      <c r="A237" s="34" t="s">
        <v>306</v>
      </c>
      <c r="B237" s="37">
        <v>-31.832999999999998</v>
      </c>
      <c r="C237" s="37"/>
      <c r="D237" s="38"/>
      <c r="E237" s="39"/>
      <c r="G237" s="33" t="s">
        <v>275</v>
      </c>
      <c r="H237" s="35">
        <v>15</v>
      </c>
      <c r="I237" s="35">
        <v>21946.695</v>
      </c>
      <c r="J237" s="35">
        <v>1463.1130000000001</v>
      </c>
      <c r="K237" s="35">
        <v>13.40554</v>
      </c>
      <c r="L237" s="35">
        <v>77.004599999999996</v>
      </c>
      <c r="M237" s="41">
        <v>1.2660780000000001E-7</v>
      </c>
      <c r="N237" s="41">
        <v>4.9297610000000001E-5</v>
      </c>
    </row>
    <row r="238" spans="1:14" s="10" customFormat="1" x14ac:dyDescent="0.3">
      <c r="A238" s="34"/>
      <c r="B238" s="37"/>
      <c r="C238" s="37"/>
      <c r="D238" s="38"/>
      <c r="E238" s="39"/>
      <c r="G238" s="33" t="s">
        <v>276</v>
      </c>
      <c r="H238" s="35">
        <v>26</v>
      </c>
      <c r="I238" s="35">
        <v>6553.8050000000003</v>
      </c>
      <c r="J238" s="35">
        <v>252.0694</v>
      </c>
      <c r="K238" s="35"/>
      <c r="L238" s="35"/>
      <c r="M238" s="35"/>
      <c r="N238" s="35"/>
    </row>
    <row r="239" spans="1:14" s="10" customFormat="1" x14ac:dyDescent="0.3">
      <c r="G239" s="33" t="s">
        <v>277</v>
      </c>
      <c r="H239" s="35">
        <v>41</v>
      </c>
      <c r="I239" s="35">
        <v>28500.5</v>
      </c>
      <c r="J239" s="35"/>
      <c r="K239" s="35"/>
      <c r="L239" s="35"/>
      <c r="M239" s="35"/>
      <c r="N239" s="35"/>
    </row>
    <row r="240" spans="1:14" s="10" customFormat="1" x14ac:dyDescent="0.3"/>
    <row r="241" spans="1:9" s="10" customFormat="1" x14ac:dyDescent="0.3">
      <c r="A241" s="33" t="s">
        <v>278</v>
      </c>
      <c r="B241" s="35"/>
      <c r="C241" s="35"/>
      <c r="D241" s="35"/>
      <c r="E241" s="35"/>
      <c r="F241" s="35"/>
      <c r="G241" s="35"/>
      <c r="H241" s="35"/>
      <c r="I241" s="35"/>
    </row>
    <row r="242" spans="1:9" s="10" customFormat="1" x14ac:dyDescent="0.3">
      <c r="A242" s="33"/>
      <c r="B242" s="35" t="s">
        <v>269</v>
      </c>
      <c r="C242" s="35" t="s">
        <v>334</v>
      </c>
      <c r="D242" s="35" t="s">
        <v>240</v>
      </c>
      <c r="E242" s="35" t="s">
        <v>272</v>
      </c>
      <c r="F242" s="35" t="s">
        <v>335</v>
      </c>
      <c r="G242" s="35" t="s">
        <v>273</v>
      </c>
      <c r="H242" s="35" t="s">
        <v>274</v>
      </c>
      <c r="I242" s="35"/>
    </row>
    <row r="243" spans="1:9" s="8" customFormat="1" x14ac:dyDescent="0.3">
      <c r="A243" s="54" t="s">
        <v>281</v>
      </c>
      <c r="B243" s="43">
        <v>8</v>
      </c>
      <c r="C243" s="43">
        <v>4820.3999999999996</v>
      </c>
      <c r="D243" s="43">
        <v>5.0279999999999996</v>
      </c>
      <c r="E243" s="43">
        <v>16.913499999999999</v>
      </c>
      <c r="F243" s="43">
        <v>2.3904000000000001</v>
      </c>
      <c r="G243" s="43">
        <v>3.0000000000000001E-3</v>
      </c>
      <c r="H243" s="43">
        <v>4.4360999999999998E-2</v>
      </c>
      <c r="I243" s="43" t="s">
        <v>303</v>
      </c>
    </row>
    <row r="244" spans="1:9" s="8" customFormat="1" x14ac:dyDescent="0.3">
      <c r="A244" s="54" t="s">
        <v>282</v>
      </c>
      <c r="B244" s="43">
        <v>8</v>
      </c>
      <c r="C244" s="43">
        <v>10405.200000000001</v>
      </c>
      <c r="D244" s="43">
        <v>8.6709999999999994</v>
      </c>
      <c r="E244" s="43">
        <v>36.508699999999997</v>
      </c>
      <c r="F244" s="43">
        <v>5.1599000000000004</v>
      </c>
      <c r="G244" s="43">
        <v>0</v>
      </c>
      <c r="H244" s="43">
        <v>6.3599999999999996E-4</v>
      </c>
      <c r="I244" s="43" t="s">
        <v>333</v>
      </c>
    </row>
    <row r="245" spans="1:9" s="8" customFormat="1" x14ac:dyDescent="0.3">
      <c r="A245" s="54" t="s">
        <v>283</v>
      </c>
      <c r="B245" s="43">
        <v>8</v>
      </c>
      <c r="C245" s="43">
        <v>7397.4</v>
      </c>
      <c r="D245" s="43">
        <v>6.8905000000000003</v>
      </c>
      <c r="E245" s="43">
        <v>25.955300000000001</v>
      </c>
      <c r="F245" s="43">
        <v>3.6682999999999999</v>
      </c>
      <c r="G245" s="43">
        <v>0</v>
      </c>
      <c r="H245" s="43">
        <v>5.4970000000000001E-3</v>
      </c>
      <c r="I245" s="43" t="s">
        <v>304</v>
      </c>
    </row>
    <row r="246" spans="1:9" s="8" customFormat="1" x14ac:dyDescent="0.3">
      <c r="A246" s="54" t="s">
        <v>307</v>
      </c>
      <c r="B246" s="43">
        <v>8</v>
      </c>
      <c r="C246" s="43">
        <v>12421.1</v>
      </c>
      <c r="D246" s="43">
        <v>9.6953999999999994</v>
      </c>
      <c r="E246" s="43">
        <v>43.582000000000001</v>
      </c>
      <c r="F246" s="43">
        <v>6.1596000000000002</v>
      </c>
      <c r="G246" s="43">
        <v>0</v>
      </c>
      <c r="H246" s="43">
        <v>1.75E-4</v>
      </c>
      <c r="I246" s="43" t="s">
        <v>333</v>
      </c>
    </row>
    <row r="247" spans="1:9" s="8" customFormat="1" x14ac:dyDescent="0.3">
      <c r="A247" s="54" t="s">
        <v>285</v>
      </c>
      <c r="B247" s="43">
        <v>4</v>
      </c>
      <c r="C247" s="43">
        <v>3868.9</v>
      </c>
      <c r="D247" s="43">
        <v>4.2312000000000003</v>
      </c>
      <c r="E247" s="43">
        <v>13.5747</v>
      </c>
      <c r="F247" s="43">
        <v>3.8371</v>
      </c>
      <c r="G247" s="43">
        <v>1E-3</v>
      </c>
      <c r="H247" s="43">
        <v>1.3997000000000001E-2</v>
      </c>
      <c r="I247" s="43" t="s">
        <v>303</v>
      </c>
    </row>
    <row r="248" spans="1:9" s="8" customFormat="1" x14ac:dyDescent="0.3">
      <c r="A248" s="54" t="s">
        <v>286</v>
      </c>
      <c r="B248" s="43">
        <v>4</v>
      </c>
      <c r="C248" s="43">
        <v>1657.4</v>
      </c>
      <c r="D248" s="43">
        <v>2.0562</v>
      </c>
      <c r="E248" s="43">
        <v>5.8152999999999997</v>
      </c>
      <c r="F248" s="43">
        <v>1.6437999999999999</v>
      </c>
      <c r="G248" s="43">
        <v>0.05</v>
      </c>
      <c r="H248" s="43">
        <v>0.19334100000000001</v>
      </c>
      <c r="I248" s="43"/>
    </row>
    <row r="249" spans="1:9" s="8" customFormat="1" x14ac:dyDescent="0.3">
      <c r="A249" s="54" t="s">
        <v>308</v>
      </c>
      <c r="B249" s="43">
        <v>4</v>
      </c>
      <c r="C249" s="43">
        <v>4220.2</v>
      </c>
      <c r="D249" s="43">
        <v>4.5335999999999999</v>
      </c>
      <c r="E249" s="43">
        <v>14.807600000000001</v>
      </c>
      <c r="F249" s="43">
        <v>4.1856</v>
      </c>
      <c r="G249" s="43">
        <v>0</v>
      </c>
      <c r="H249" s="43">
        <v>9.5119999999999996E-3</v>
      </c>
      <c r="I249" s="43" t="s">
        <v>304</v>
      </c>
    </row>
    <row r="250" spans="1:9" s="8" customFormat="1" x14ac:dyDescent="0.3">
      <c r="A250" s="54" t="s">
        <v>289</v>
      </c>
      <c r="B250" s="43">
        <v>4</v>
      </c>
      <c r="C250" s="43">
        <v>1821.7</v>
      </c>
      <c r="D250" s="43">
        <v>2.2368999999999999</v>
      </c>
      <c r="E250" s="43">
        <v>6.3917999999999999</v>
      </c>
      <c r="F250" s="43">
        <v>1.8067</v>
      </c>
      <c r="G250" s="43">
        <v>3.5999999999999997E-2</v>
      </c>
      <c r="H250" s="43">
        <v>0.157831</v>
      </c>
      <c r="I250" s="43"/>
    </row>
    <row r="251" spans="1:9" s="8" customFormat="1" x14ac:dyDescent="0.3">
      <c r="A251" s="54" t="s">
        <v>309</v>
      </c>
      <c r="B251" s="43">
        <v>4</v>
      </c>
      <c r="C251" s="43">
        <v>6768.5</v>
      </c>
      <c r="D251" s="43">
        <v>6.4698000000000002</v>
      </c>
      <c r="E251" s="43">
        <v>23.7486</v>
      </c>
      <c r="F251" s="43">
        <v>6.7129000000000003</v>
      </c>
      <c r="G251" s="43">
        <v>0</v>
      </c>
      <c r="H251" s="43">
        <v>7.5199999999999996E-4</v>
      </c>
      <c r="I251" s="43" t="s">
        <v>333</v>
      </c>
    </row>
    <row r="252" spans="1:9" s="8" customFormat="1" x14ac:dyDescent="0.3">
      <c r="A252" s="54" t="s">
        <v>310</v>
      </c>
      <c r="B252" s="43">
        <v>4</v>
      </c>
      <c r="C252" s="43">
        <v>1825.1</v>
      </c>
      <c r="D252" s="43">
        <v>2.2406000000000001</v>
      </c>
      <c r="E252" s="43">
        <v>6.4039000000000001</v>
      </c>
      <c r="F252" s="43">
        <v>1.8101</v>
      </c>
      <c r="G252" s="43">
        <v>3.5000000000000003E-2</v>
      </c>
      <c r="H252" s="43">
        <v>0.157164</v>
      </c>
      <c r="I252" s="43"/>
    </row>
    <row r="253" spans="1:9" s="8" customFormat="1" x14ac:dyDescent="0.3">
      <c r="A253" s="54" t="s">
        <v>294</v>
      </c>
      <c r="B253" s="43">
        <v>2</v>
      </c>
      <c r="C253" s="43">
        <v>109.6</v>
      </c>
      <c r="D253" s="43">
        <v>0.15129999999999999</v>
      </c>
      <c r="E253" s="43">
        <v>0.3846</v>
      </c>
      <c r="F253" s="43">
        <v>0.21740000000000001</v>
      </c>
      <c r="G253" s="43">
        <v>0.70599999999999996</v>
      </c>
      <c r="H253" s="43">
        <v>0.80605199999999999</v>
      </c>
      <c r="I253" s="43"/>
    </row>
    <row r="254" spans="1:9" s="8" customFormat="1" x14ac:dyDescent="0.3">
      <c r="A254" s="54" t="s">
        <v>314</v>
      </c>
      <c r="B254" s="43">
        <v>2</v>
      </c>
      <c r="C254" s="43">
        <v>3601.7</v>
      </c>
      <c r="D254" s="43">
        <v>3.9944000000000002</v>
      </c>
      <c r="E254" s="43">
        <v>12.6373</v>
      </c>
      <c r="F254" s="43">
        <v>7.1443000000000003</v>
      </c>
      <c r="G254" s="43">
        <v>0</v>
      </c>
      <c r="H254" s="43">
        <v>3.3670000000000002E-3</v>
      </c>
      <c r="I254" s="43" t="s">
        <v>304</v>
      </c>
    </row>
    <row r="255" spans="1:9" s="8" customFormat="1" x14ac:dyDescent="0.3">
      <c r="A255" s="54" t="s">
        <v>315</v>
      </c>
      <c r="B255" s="43">
        <v>2</v>
      </c>
      <c r="C255" s="43">
        <v>1270.5999999999999</v>
      </c>
      <c r="D255" s="43">
        <v>1.6161000000000001</v>
      </c>
      <c r="E255" s="43">
        <v>4.4581999999999997</v>
      </c>
      <c r="F255" s="43">
        <v>2.5204</v>
      </c>
      <c r="G255" s="43">
        <v>2.4E-2</v>
      </c>
      <c r="H255" s="43">
        <v>9.9893999999999997E-2</v>
      </c>
      <c r="I255" s="43" t="s">
        <v>305</v>
      </c>
    </row>
    <row r="256" spans="1:9" s="8" customFormat="1" x14ac:dyDescent="0.3">
      <c r="A256" s="54" t="s">
        <v>319</v>
      </c>
      <c r="B256" s="43">
        <v>2</v>
      </c>
      <c r="C256" s="43">
        <v>1306.7</v>
      </c>
      <c r="D256" s="43">
        <v>1.6580999999999999</v>
      </c>
      <c r="E256" s="43">
        <v>4.5848000000000004</v>
      </c>
      <c r="F256" s="43">
        <v>2.5918999999999999</v>
      </c>
      <c r="G256" s="43">
        <v>2.1999999999999999E-2</v>
      </c>
      <c r="H256" s="43">
        <v>9.4092999999999996E-2</v>
      </c>
      <c r="I256" s="43"/>
    </row>
    <row r="257" spans="1:9" s="8" customFormat="1" x14ac:dyDescent="0.3">
      <c r="A257" s="54" t="s">
        <v>324</v>
      </c>
      <c r="B257" s="43">
        <v>1</v>
      </c>
      <c r="C257" s="43">
        <v>0</v>
      </c>
      <c r="D257" s="43">
        <v>0</v>
      </c>
      <c r="E257" s="43">
        <v>0</v>
      </c>
      <c r="F257" s="43">
        <v>0</v>
      </c>
      <c r="G257" s="43">
        <v>1</v>
      </c>
      <c r="H257" s="43">
        <v>1</v>
      </c>
      <c r="I257" s="43"/>
    </row>
    <row r="258" spans="1:9" s="8" customFormat="1" x14ac:dyDescent="0.3">
      <c r="A258" s="54"/>
      <c r="B258" s="43"/>
      <c r="C258" s="43"/>
      <c r="D258" s="43"/>
      <c r="E258" s="43"/>
      <c r="F258" s="43"/>
      <c r="G258" s="43"/>
      <c r="H258" s="43"/>
      <c r="I25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Supp1 -FM 7.2 markers primers</vt:lpstr>
      <vt:lpstr>Supp2 GeXP</vt:lpstr>
      <vt:lpstr>supp3 models</vt:lpstr>
      <vt:lpstr>'Supp2 GeXP'!AT1G69170.1</vt:lpstr>
    </vt:vector>
  </TitlesOfParts>
  <Company>Stanford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</dc:creator>
  <cp:lastModifiedBy>Leah</cp:lastModifiedBy>
  <dcterms:created xsi:type="dcterms:W3CDTF">2020-02-19T04:58:37Z</dcterms:created>
  <dcterms:modified xsi:type="dcterms:W3CDTF">2021-04-15T22:15:32Z</dcterms:modified>
</cp:coreProperties>
</file>