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a" sheetId="1" r:id="rId1"/>
    <sheet name="Source" sheetId="2" r:id="rId2"/>
  </sheets>
  <calcPr calcId="162913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</calcChain>
</file>

<file path=xl/sharedStrings.xml><?xml version="1.0" encoding="utf-8"?>
<sst xmlns="http://schemas.openxmlformats.org/spreadsheetml/2006/main" count="329" uniqueCount="49">
  <si>
    <t>Country</t>
  </si>
  <si>
    <t>Year</t>
  </si>
  <si>
    <t>Deficit_Carbon</t>
  </si>
  <si>
    <t>Deficit_Cropland</t>
  </si>
  <si>
    <t>Deficit_Fishing Grounds</t>
  </si>
  <si>
    <t>Deficit_Forest Products</t>
  </si>
  <si>
    <t>Deficit_Grazing Land</t>
  </si>
  <si>
    <t>Deficit_Total</t>
  </si>
  <si>
    <t>Austria</t>
  </si>
  <si>
    <t>Belgium</t>
  </si>
  <si>
    <t>Denmark</t>
  </si>
  <si>
    <t>France</t>
  </si>
  <si>
    <t>Germany</t>
  </si>
  <si>
    <t>Greece</t>
  </si>
  <si>
    <t>Italy</t>
  </si>
  <si>
    <t>Luxembourg</t>
  </si>
  <si>
    <t>Netherlands</t>
  </si>
  <si>
    <t>Portugal</t>
  </si>
  <si>
    <t>Spain</t>
  </si>
  <si>
    <t>Sweden</t>
  </si>
  <si>
    <t>United Kingdom</t>
  </si>
  <si>
    <t>ADR</t>
  </si>
  <si>
    <t>Urban</t>
  </si>
  <si>
    <t>LnEnergyUse</t>
  </si>
  <si>
    <t>id</t>
  </si>
  <si>
    <t>LnGDPper</t>
  </si>
  <si>
    <t>Variable</t>
  </si>
  <si>
    <t>Explanation</t>
  </si>
  <si>
    <t>Source</t>
  </si>
  <si>
    <t>CBS</t>
  </si>
  <si>
    <t>FBS</t>
  </si>
  <si>
    <t>FOBS</t>
  </si>
  <si>
    <t>GBS</t>
  </si>
  <si>
    <t>EBS</t>
  </si>
  <si>
    <t>LnEnergy</t>
  </si>
  <si>
    <t>Urbanization</t>
  </si>
  <si>
    <t>Dependency</t>
  </si>
  <si>
    <t>Ln(Expenditure-side real GDP at chained PPPs (in mil. 2011US$)/Population (in millions))</t>
  </si>
  <si>
    <t>Penn World Table</t>
  </si>
  <si>
    <t>Energy use (kg of oil equivalent per capita) (in Log)</t>
  </si>
  <si>
    <t>World Data Bank</t>
  </si>
  <si>
    <t>Urban population (% of total population)</t>
  </si>
  <si>
    <t>Age dependency ratio (% of working-age population)</t>
  </si>
  <si>
    <t>Cropland balance sheet (gha per person)</t>
  </si>
  <si>
    <t>Global Footprint Network</t>
  </si>
  <si>
    <t>Fishing grounds balance sheet (gha per person)</t>
  </si>
  <si>
    <t>Forest products balance sheet (gha per person)</t>
  </si>
  <si>
    <t>Grazing land balance sheet (gha per person)</t>
  </si>
  <si>
    <t>Ecological balance sheet (gha per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</si>
</sst>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workbookViewId="0">
      <selection activeCell="P3" sqref="P3"/>
    </sheetView>
  </sheetViews>
  <sheetFormatPr defaultRowHeight="15" x14ac:dyDescent="0.25"/>
  <cols>
    <col min="4" max="4" width="14.28515625" customWidth="1"/>
    <col min="5" max="5" width="16" bestFit="1" customWidth="1"/>
    <col min="6" max="6" width="22.5703125" bestFit="1" customWidth="1"/>
    <col min="7" max="7" width="22" bestFit="1" customWidth="1"/>
    <col min="8" max="8" width="19.42578125" bestFit="1" customWidth="1"/>
    <col min="9" max="9" width="12.7109375" bestFit="1" customWidth="1"/>
    <col min="10" max="10" width="12" style="3" bestFit="1" customWidth="1"/>
    <col min="11" max="13" width="9.140625" style="3"/>
  </cols>
  <sheetData>
    <row r="1" spans="1:13" s="1" customFormat="1" x14ac:dyDescent="0.25">
      <c r="A1" s="1" t="s">
        <v>0</v>
      </c>
      <c r="B1" s="1" t="s">
        <v>24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25</v>
      </c>
      <c r="K1" s="2" t="s">
        <v>21</v>
      </c>
      <c r="L1" s="2" t="s">
        <v>22</v>
      </c>
      <c r="M1" s="2" t="s">
        <v>23</v>
      </c>
    </row>
    <row r="2" spans="1:13" x14ac:dyDescent="0.25">
      <c r="A2" t="s">
        <v>8</v>
      </c>
      <c r="B2">
        <v>1</v>
      </c>
      <c r="C2">
        <v>1995</v>
      </c>
      <c r="D2">
        <v>-3.5738217945680302</v>
      </c>
      <c r="E2">
        <v>-0.14671505795649098</v>
      </c>
      <c r="F2">
        <v>-4.2159041764041318E-2</v>
      </c>
      <c r="G2">
        <v>1.582374507241473</v>
      </c>
      <c r="H2">
        <v>-4.7165107146322993E-2</v>
      </c>
      <c r="I2">
        <v>-2.22748649419341</v>
      </c>
      <c r="J2" s="3">
        <v>10.311330953986158</v>
      </c>
      <c r="K2" s="3">
        <v>49.047380895186862</v>
      </c>
      <c r="L2" s="3">
        <v>61.595999999999997</v>
      </c>
      <c r="M2" s="3">
        <v>8.1237367593002805</v>
      </c>
    </row>
    <row r="3" spans="1:13" x14ac:dyDescent="0.25">
      <c r="A3" t="s">
        <v>8</v>
      </c>
      <c r="B3">
        <f>IF(A3=A2,B2,B2+1)</f>
        <v>1</v>
      </c>
      <c r="C3">
        <v>1996</v>
      </c>
      <c r="D3">
        <v>-4.1589133957627</v>
      </c>
      <c r="E3">
        <v>-0.15414801416524904</v>
      </c>
      <c r="F3">
        <v>-4.1431717443162812E-2</v>
      </c>
      <c r="G3">
        <v>1.5297551140266483</v>
      </c>
      <c r="H3">
        <v>-2.9674584801287013E-2</v>
      </c>
      <c r="I3">
        <v>-2.8544125981457498</v>
      </c>
      <c r="J3" s="3">
        <v>10.332486814082795</v>
      </c>
      <c r="K3" s="3">
        <v>49.119477612737271</v>
      </c>
      <c r="L3" s="3">
        <v>61.32</v>
      </c>
      <c r="M3" s="3">
        <v>8.1832356138829851</v>
      </c>
    </row>
    <row r="4" spans="1:13" x14ac:dyDescent="0.25">
      <c r="A4" t="s">
        <v>8</v>
      </c>
      <c r="B4">
        <f t="shared" ref="B4:B67" si="0">IF(A4=A3,B3,B3+1)</f>
        <v>1</v>
      </c>
      <c r="C4">
        <v>1997</v>
      </c>
      <c r="D4">
        <v>-3.7673434330305602</v>
      </c>
      <c r="E4">
        <v>-0.15124315489353202</v>
      </c>
      <c r="F4">
        <v>-4.4674290172800404E-2</v>
      </c>
      <c r="G4">
        <v>1.4706845012211693</v>
      </c>
      <c r="H4">
        <v>-3.1973236107432995E-2</v>
      </c>
      <c r="I4">
        <v>-2.5245496129831602</v>
      </c>
      <c r="J4" s="3">
        <v>10.375770338575965</v>
      </c>
      <c r="K4" s="3">
        <v>48.836047721427015</v>
      </c>
      <c r="L4" s="3">
        <v>61.045000000000002</v>
      </c>
      <c r="M4" s="3">
        <v>8.1748167269359975</v>
      </c>
    </row>
    <row r="5" spans="1:13" x14ac:dyDescent="0.25">
      <c r="A5" t="s">
        <v>8</v>
      </c>
      <c r="B5">
        <f t="shared" si="0"/>
        <v>1</v>
      </c>
      <c r="C5">
        <v>1998</v>
      </c>
      <c r="D5">
        <v>-3.7562381275714101</v>
      </c>
      <c r="E5">
        <v>-0.12584918376326604</v>
      </c>
      <c r="F5">
        <v>-4.8847852175304934E-2</v>
      </c>
      <c r="G5">
        <v>1.5812141806121551</v>
      </c>
      <c r="H5">
        <v>-3.301772213217502E-2</v>
      </c>
      <c r="I5">
        <v>-2.3827387050300102</v>
      </c>
      <c r="J5" s="3">
        <v>10.431728666039399</v>
      </c>
      <c r="K5" s="3">
        <v>48.328623213064418</v>
      </c>
      <c r="L5" s="3">
        <v>60.768000000000001</v>
      </c>
      <c r="M5" s="3">
        <v>8.1905236571010374</v>
      </c>
    </row>
    <row r="6" spans="1:13" x14ac:dyDescent="0.25">
      <c r="A6" t="s">
        <v>8</v>
      </c>
      <c r="B6">
        <f t="shared" si="0"/>
        <v>1</v>
      </c>
      <c r="C6">
        <v>1999</v>
      </c>
      <c r="D6">
        <v>-3.6682956040186201</v>
      </c>
      <c r="E6">
        <v>-9.3301977846853013E-2</v>
      </c>
      <c r="F6">
        <v>-4.4356981863543483E-2</v>
      </c>
      <c r="G6">
        <v>1.4927018551297579</v>
      </c>
      <c r="H6">
        <v>-6.7186218019990002E-2</v>
      </c>
      <c r="I6">
        <v>-2.3804389266192496</v>
      </c>
      <c r="J6" s="3">
        <v>10.461330308219344</v>
      </c>
      <c r="K6" s="3">
        <v>47.843828363106844</v>
      </c>
      <c r="L6" s="3">
        <v>60.491</v>
      </c>
      <c r="M6" s="3">
        <v>8.1864113840794648</v>
      </c>
    </row>
    <row r="7" spans="1:13" x14ac:dyDescent="0.25">
      <c r="A7" t="s">
        <v>8</v>
      </c>
      <c r="B7">
        <f t="shared" si="0"/>
        <v>1</v>
      </c>
      <c r="C7">
        <v>2000</v>
      </c>
      <c r="D7">
        <v>-3.7611557137785399</v>
      </c>
      <c r="E7">
        <v>-0.14616248135508192</v>
      </c>
      <c r="F7">
        <v>-3.857092702399529E-2</v>
      </c>
      <c r="G7">
        <v>1.4759271940508829</v>
      </c>
      <c r="H7">
        <v>-6.5822708993702017E-2</v>
      </c>
      <c r="I7">
        <v>-2.5357846371004298</v>
      </c>
      <c r="J7" s="3">
        <v>10.491835303854007</v>
      </c>
      <c r="K7" s="3">
        <v>47.529728062462304</v>
      </c>
      <c r="L7" s="3">
        <v>60.213000000000001</v>
      </c>
      <c r="M7" s="3">
        <v>8.1804605922737608</v>
      </c>
    </row>
    <row r="8" spans="1:13" x14ac:dyDescent="0.25">
      <c r="A8" t="s">
        <v>8</v>
      </c>
      <c r="B8">
        <f t="shared" si="0"/>
        <v>1</v>
      </c>
      <c r="C8">
        <v>2001</v>
      </c>
      <c r="D8">
        <v>-3.95748403289873</v>
      </c>
      <c r="E8">
        <v>-0.16172875475901194</v>
      </c>
      <c r="F8">
        <v>-4.2794695060924447E-2</v>
      </c>
      <c r="G8">
        <v>1.55223345803817</v>
      </c>
      <c r="H8">
        <v>-6.8054531459891987E-2</v>
      </c>
      <c r="I8">
        <v>-2.6778285561403901</v>
      </c>
      <c r="J8" s="3">
        <v>10.468464497167613</v>
      </c>
      <c r="K8" s="3">
        <v>47.325557836455907</v>
      </c>
      <c r="L8" s="3">
        <v>59.933999999999997</v>
      </c>
      <c r="M8" s="3">
        <v>8.2317639312769462</v>
      </c>
    </row>
    <row r="9" spans="1:13" x14ac:dyDescent="0.25">
      <c r="A9" t="s">
        <v>8</v>
      </c>
      <c r="B9">
        <f t="shared" si="0"/>
        <v>1</v>
      </c>
      <c r="C9">
        <v>2002</v>
      </c>
      <c r="D9">
        <v>-4.0071476985657197</v>
      </c>
      <c r="E9">
        <v>-0.11044449244138299</v>
      </c>
      <c r="F9">
        <v>-3.9500915790538403E-2</v>
      </c>
      <c r="G9">
        <v>1.6668585613751867</v>
      </c>
      <c r="H9">
        <v>-6.0388749785922013E-2</v>
      </c>
      <c r="I9">
        <v>-2.5506232952083701</v>
      </c>
      <c r="J9" s="3">
        <v>10.479483254697218</v>
      </c>
      <c r="K9" s="3">
        <v>47.274424957987755</v>
      </c>
      <c r="L9" s="3">
        <v>59.655000000000001</v>
      </c>
      <c r="M9" s="3">
        <v>8.235798439784821</v>
      </c>
    </row>
    <row r="10" spans="1:13" x14ac:dyDescent="0.25">
      <c r="A10" t="s">
        <v>8</v>
      </c>
      <c r="B10">
        <f t="shared" si="0"/>
        <v>1</v>
      </c>
      <c r="C10">
        <v>2003</v>
      </c>
      <c r="D10">
        <v>-4.2378132422434396</v>
      </c>
      <c r="E10">
        <v>-0.11954265071400294</v>
      </c>
      <c r="F10">
        <v>-4.5365654060575411E-2</v>
      </c>
      <c r="G10">
        <v>1.5106383529078049</v>
      </c>
      <c r="H10">
        <v>-7.5440450941803017E-2</v>
      </c>
      <c r="I10">
        <v>-2.9675236450520099</v>
      </c>
      <c r="J10" s="3">
        <v>10.491806183782533</v>
      </c>
      <c r="K10" s="3">
        <v>47.332933862550483</v>
      </c>
      <c r="L10" s="3">
        <v>59.375</v>
      </c>
      <c r="M10" s="3">
        <v>8.287433885848289</v>
      </c>
    </row>
    <row r="11" spans="1:13" x14ac:dyDescent="0.25">
      <c r="A11" t="s">
        <v>8</v>
      </c>
      <c r="B11">
        <f t="shared" si="0"/>
        <v>1</v>
      </c>
      <c r="C11">
        <v>2004</v>
      </c>
      <c r="D11">
        <v>-4.2976206716027603</v>
      </c>
      <c r="E11">
        <v>-0.14285424720651707</v>
      </c>
      <c r="F11">
        <v>-4.807119632820997E-2</v>
      </c>
      <c r="G11">
        <v>1.4993923541691709</v>
      </c>
      <c r="H11">
        <v>-6.3090557450022011E-2</v>
      </c>
      <c r="I11">
        <v>-3.0522443184183405</v>
      </c>
      <c r="J11" s="3">
        <v>10.523639750662266</v>
      </c>
      <c r="K11" s="3">
        <v>47.398713917422107</v>
      </c>
      <c r="L11" s="3">
        <v>59.094000000000001</v>
      </c>
      <c r="M11" s="3">
        <v>8.2959403276830717</v>
      </c>
    </row>
    <row r="12" spans="1:13" x14ac:dyDescent="0.25">
      <c r="A12" t="s">
        <v>8</v>
      </c>
      <c r="B12">
        <f t="shared" si="0"/>
        <v>1</v>
      </c>
      <c r="C12">
        <v>2005</v>
      </c>
      <c r="D12">
        <v>-4.4344727431698301</v>
      </c>
      <c r="E12">
        <v>-8.5519450758184901E-2</v>
      </c>
      <c r="F12">
        <v>-5.4603762504717379E-2</v>
      </c>
      <c r="G12">
        <v>1.4264244437760392</v>
      </c>
      <c r="H12">
        <v>-7.4703641248867997E-2</v>
      </c>
      <c r="I12">
        <v>-3.22287515390556</v>
      </c>
      <c r="J12" s="3">
        <v>10.558401773661778</v>
      </c>
      <c r="K12" s="3">
        <v>47.425395250897154</v>
      </c>
      <c r="L12" s="3">
        <v>58.813000000000002</v>
      </c>
      <c r="M12" s="3">
        <v>8.3152159574824989</v>
      </c>
    </row>
    <row r="13" spans="1:13" x14ac:dyDescent="0.25">
      <c r="A13" t="s">
        <v>8</v>
      </c>
      <c r="B13">
        <f t="shared" si="0"/>
        <v>1</v>
      </c>
      <c r="C13">
        <v>2006</v>
      </c>
      <c r="D13">
        <v>-4.4335452741499601</v>
      </c>
      <c r="E13">
        <v>-0.13201265546872698</v>
      </c>
      <c r="F13">
        <v>-5.6177494953204746E-2</v>
      </c>
      <c r="G13">
        <v>1.151036331411196</v>
      </c>
      <c r="H13">
        <v>-6.8669005956186024E-2</v>
      </c>
      <c r="I13">
        <v>-3.5393680991168801</v>
      </c>
      <c r="J13" s="3">
        <v>10.604564627012461</v>
      </c>
      <c r="K13" s="3">
        <v>47.60522483417121</v>
      </c>
      <c r="L13" s="3">
        <v>58.531999999999996</v>
      </c>
      <c r="M13" s="3">
        <v>8.3135611038407831</v>
      </c>
    </row>
    <row r="14" spans="1:13" x14ac:dyDescent="0.25">
      <c r="A14" t="s">
        <v>8</v>
      </c>
      <c r="B14">
        <f t="shared" si="0"/>
        <v>1</v>
      </c>
      <c r="C14">
        <v>2007</v>
      </c>
      <c r="D14">
        <v>-4.3693826253863097</v>
      </c>
      <c r="E14">
        <v>-0.19361395880987298</v>
      </c>
      <c r="F14">
        <v>-6.0135682488214097E-2</v>
      </c>
      <c r="G14">
        <v>1.2067770266776572</v>
      </c>
      <c r="H14">
        <v>-7.0241635746957992E-2</v>
      </c>
      <c r="I14">
        <v>-3.48659687575369</v>
      </c>
      <c r="J14" s="3">
        <v>10.64226028378131</v>
      </c>
      <c r="K14" s="3">
        <v>47.752363409222589</v>
      </c>
      <c r="L14" s="3">
        <v>58.249000000000002</v>
      </c>
      <c r="M14" s="3">
        <v>8.2989352286379692</v>
      </c>
    </row>
    <row r="15" spans="1:13" x14ac:dyDescent="0.25">
      <c r="A15" t="s">
        <v>8</v>
      </c>
      <c r="B15">
        <f t="shared" si="0"/>
        <v>1</v>
      </c>
      <c r="C15">
        <v>2008</v>
      </c>
      <c r="D15">
        <v>-4.3394019722307204</v>
      </c>
      <c r="E15">
        <v>-0.17725323020054495</v>
      </c>
      <c r="F15">
        <v>-5.6707903760824525E-2</v>
      </c>
      <c r="G15">
        <v>1.219778950372937</v>
      </c>
      <c r="H15">
        <v>-8.4399513042629992E-2</v>
      </c>
      <c r="I15">
        <v>-3.43798366886179</v>
      </c>
      <c r="J15" s="3">
        <v>10.66654230373276</v>
      </c>
      <c r="K15" s="3">
        <v>47.878712918792928</v>
      </c>
      <c r="L15" s="3">
        <v>57.966000000000001</v>
      </c>
      <c r="M15" s="3">
        <v>8.3020546211263468</v>
      </c>
    </row>
    <row r="16" spans="1:13" x14ac:dyDescent="0.25">
      <c r="A16" t="s">
        <v>8</v>
      </c>
      <c r="B16">
        <f t="shared" si="0"/>
        <v>1</v>
      </c>
      <c r="C16">
        <v>2009</v>
      </c>
      <c r="D16">
        <v>-3.9078195253744399</v>
      </c>
      <c r="E16">
        <v>-0.19461756385931006</v>
      </c>
      <c r="F16">
        <v>-5.2919693114689012E-2</v>
      </c>
      <c r="G16">
        <v>1.3394123073014359</v>
      </c>
      <c r="H16">
        <v>-8.5054594677677009E-2</v>
      </c>
      <c r="I16">
        <v>-2.9009990697246804</v>
      </c>
      <c r="J16" s="3">
        <v>10.650559189963293</v>
      </c>
      <c r="K16" s="3">
        <v>48.015843096152288</v>
      </c>
      <c r="L16" s="3">
        <v>57.683</v>
      </c>
      <c r="M16" s="3">
        <v>8.242269692661635</v>
      </c>
    </row>
    <row r="17" spans="1:13" x14ac:dyDescent="0.25">
      <c r="A17" t="s">
        <v>8</v>
      </c>
      <c r="B17">
        <f t="shared" si="0"/>
        <v>1</v>
      </c>
      <c r="C17">
        <v>2010</v>
      </c>
      <c r="D17">
        <v>-4.2713464827505998</v>
      </c>
      <c r="E17">
        <v>-0.18531537644042295</v>
      </c>
      <c r="F17">
        <v>-5.5057373279237702E-2</v>
      </c>
      <c r="G17">
        <v>1.3226859485560492</v>
      </c>
      <c r="H17">
        <v>-0.10694642747606098</v>
      </c>
      <c r="I17">
        <v>-3.2959797113902702</v>
      </c>
      <c r="J17" s="3">
        <v>10.6707294508785</v>
      </c>
      <c r="K17" s="3">
        <v>48.181187266778274</v>
      </c>
      <c r="L17" s="3">
        <v>57.399000000000001</v>
      </c>
      <c r="M17" s="3">
        <v>8.3067674301300443</v>
      </c>
    </row>
    <row r="18" spans="1:13" x14ac:dyDescent="0.25">
      <c r="A18" t="s">
        <v>8</v>
      </c>
      <c r="B18">
        <f t="shared" si="0"/>
        <v>1</v>
      </c>
      <c r="C18">
        <v>2011</v>
      </c>
      <c r="D18">
        <v>-4.3422933268539801</v>
      </c>
      <c r="E18">
        <v>-0.21216539256726397</v>
      </c>
      <c r="F18">
        <v>-5.4398626754334899E-2</v>
      </c>
      <c r="G18">
        <v>1.2452801218749452</v>
      </c>
      <c r="H18">
        <v>-0.11701853404552298</v>
      </c>
      <c r="I18">
        <v>-3.4805957583461598</v>
      </c>
      <c r="J18" s="3">
        <v>10.71161149503823</v>
      </c>
      <c r="K18" s="3">
        <v>48.313236317645611</v>
      </c>
      <c r="L18" s="3">
        <v>57.115000000000002</v>
      </c>
      <c r="M18" s="3">
        <v>8.2743316404466274</v>
      </c>
    </row>
    <row r="19" spans="1:13" x14ac:dyDescent="0.25">
      <c r="A19" t="s">
        <v>8</v>
      </c>
      <c r="B19">
        <f t="shared" si="0"/>
        <v>1</v>
      </c>
      <c r="C19">
        <v>2012</v>
      </c>
      <c r="D19">
        <v>-4.0632589167597004</v>
      </c>
      <c r="E19">
        <v>-0.18678299622870909</v>
      </c>
      <c r="F19">
        <v>-5.3592680117391232E-2</v>
      </c>
      <c r="G19">
        <v>1.2411310345182738</v>
      </c>
      <c r="H19">
        <v>-0.10370666033955303</v>
      </c>
      <c r="I19">
        <v>-3.1662102189270702</v>
      </c>
      <c r="J19" s="3">
        <v>10.745949051766212</v>
      </c>
      <c r="K19" s="3">
        <v>48.458434499734167</v>
      </c>
      <c r="L19" s="3">
        <v>57.146999999999998</v>
      </c>
      <c r="M19" s="3">
        <v>8.265333173990344</v>
      </c>
    </row>
    <row r="20" spans="1:13" x14ac:dyDescent="0.25">
      <c r="A20" t="s">
        <v>8</v>
      </c>
      <c r="B20">
        <f t="shared" si="0"/>
        <v>1</v>
      </c>
      <c r="C20">
        <v>2013</v>
      </c>
      <c r="D20">
        <v>-4.0786988856295503</v>
      </c>
      <c r="E20">
        <v>-0.21216331551906109</v>
      </c>
      <c r="F20">
        <v>-5.834161408023561E-2</v>
      </c>
      <c r="G20">
        <v>1.180643214253247</v>
      </c>
      <c r="H20">
        <v>-0.10485696959384802</v>
      </c>
      <c r="I20">
        <v>-3.2734175705694399</v>
      </c>
      <c r="J20" s="3">
        <v>10.748250852935605</v>
      </c>
      <c r="K20" s="3">
        <v>48.648419341736705</v>
      </c>
      <c r="L20" s="3">
        <v>57.335999999999999</v>
      </c>
      <c r="M20" s="3">
        <v>8.2736031323364045</v>
      </c>
    </row>
    <row r="21" spans="1:13" x14ac:dyDescent="0.25">
      <c r="A21" t="s">
        <v>8</v>
      </c>
      <c r="B21">
        <f t="shared" si="0"/>
        <v>1</v>
      </c>
      <c r="C21">
        <v>2014</v>
      </c>
      <c r="D21">
        <v>-3.8846958157303502</v>
      </c>
      <c r="E21">
        <v>-0.23276865700953797</v>
      </c>
      <c r="F21">
        <v>-6.0221434871658278E-2</v>
      </c>
      <c r="G21">
        <v>1.2283106243260389</v>
      </c>
      <c r="H21">
        <v>-0.11137852608874399</v>
      </c>
      <c r="I21">
        <v>-3.0607538093742499</v>
      </c>
      <c r="J21" s="3">
        <v>10.750844300698013</v>
      </c>
      <c r="K21" s="3">
        <v>48.884294058098696</v>
      </c>
      <c r="L21" s="3">
        <v>57.526000000000003</v>
      </c>
      <c r="M21" s="3">
        <v>8.2330589253989253</v>
      </c>
    </row>
    <row r="22" spans="1:13" x14ac:dyDescent="0.25">
      <c r="A22" t="s">
        <v>8</v>
      </c>
      <c r="B22">
        <f t="shared" si="0"/>
        <v>1</v>
      </c>
      <c r="C22">
        <v>2015</v>
      </c>
      <c r="D22">
        <v>-3.8712695760931601</v>
      </c>
      <c r="E22">
        <v>-0.26225787218306196</v>
      </c>
      <c r="F22">
        <v>-5.8568109076920151E-2</v>
      </c>
      <c r="G22">
        <v>1.174127227943824</v>
      </c>
      <c r="H22">
        <v>-0.11302893451610399</v>
      </c>
      <c r="I22">
        <v>-3.13099726392542</v>
      </c>
      <c r="J22" s="3">
        <v>10.792012028657011</v>
      </c>
      <c r="K22" s="3">
        <v>49.165692387296843</v>
      </c>
      <c r="L22" s="3">
        <v>57.715000000000003</v>
      </c>
      <c r="M22" s="3">
        <v>8.2428351374405064</v>
      </c>
    </row>
    <row r="23" spans="1:13" x14ac:dyDescent="0.25">
      <c r="A23" t="s">
        <v>8</v>
      </c>
      <c r="B23">
        <f t="shared" si="0"/>
        <v>1</v>
      </c>
      <c r="C23">
        <v>2016</v>
      </c>
      <c r="D23">
        <v>-3.8493135193838901</v>
      </c>
      <c r="E23">
        <v>-0.242174882255631</v>
      </c>
      <c r="F23">
        <v>-5.9340695976850079E-2</v>
      </c>
      <c r="G23">
        <v>1.168312562390311</v>
      </c>
      <c r="H23">
        <v>-0.13473423643742902</v>
      </c>
      <c r="I23">
        <v>-3.1172507716634903</v>
      </c>
      <c r="J23" s="3">
        <v>10.822956177321563</v>
      </c>
      <c r="K23" s="3">
        <v>49.431711962261794</v>
      </c>
      <c r="L23" s="3">
        <v>57.905000000000001</v>
      </c>
      <c r="M23" s="3">
        <v>0</v>
      </c>
    </row>
    <row r="24" spans="1:13" x14ac:dyDescent="0.25">
      <c r="A24" t="s">
        <v>9</v>
      </c>
      <c r="B24">
        <f t="shared" si="0"/>
        <v>2</v>
      </c>
      <c r="C24">
        <v>1995</v>
      </c>
      <c r="D24">
        <v>-4.2987210415577701</v>
      </c>
      <c r="E24">
        <v>-0.7682082146926561</v>
      </c>
      <c r="F24">
        <v>-0.10879820349612811</v>
      </c>
      <c r="G24">
        <v>-0.54645015047218792</v>
      </c>
      <c r="H24">
        <v>-0.51586362001299224</v>
      </c>
      <c r="I24">
        <v>-6.2380412302317438</v>
      </c>
      <c r="J24" s="3">
        <v>10.242948185696807</v>
      </c>
      <c r="K24" s="3">
        <v>51.098919690403164</v>
      </c>
      <c r="L24" s="3">
        <v>96.777000000000001</v>
      </c>
      <c r="M24" s="3">
        <v>8.5693435458721829</v>
      </c>
    </row>
    <row r="25" spans="1:13" x14ac:dyDescent="0.25">
      <c r="A25" t="s">
        <v>9</v>
      </c>
      <c r="B25">
        <f t="shared" si="0"/>
        <v>2</v>
      </c>
      <c r="C25">
        <v>1996</v>
      </c>
      <c r="D25">
        <v>-4.7498535873609304</v>
      </c>
      <c r="E25">
        <v>-0.69879112509073904</v>
      </c>
      <c r="F25">
        <v>-7.7347111228844412E-2</v>
      </c>
      <c r="G25">
        <v>-0.48844799639981901</v>
      </c>
      <c r="H25">
        <v>-0.4488657970380513</v>
      </c>
      <c r="I25">
        <v>-6.4633056171183778</v>
      </c>
      <c r="J25" s="3">
        <v>10.247310924319715</v>
      </c>
      <c r="K25" s="3">
        <v>51.558050658339361</v>
      </c>
      <c r="L25" s="3">
        <v>96.850999999999999</v>
      </c>
      <c r="M25" s="3">
        <v>8.6191126228092489</v>
      </c>
    </row>
    <row r="26" spans="1:13" x14ac:dyDescent="0.25">
      <c r="A26" t="s">
        <v>9</v>
      </c>
      <c r="B26">
        <f t="shared" si="0"/>
        <v>2</v>
      </c>
      <c r="C26">
        <v>1997</v>
      </c>
      <c r="D26">
        <v>-4.7323895980649402</v>
      </c>
      <c r="E26">
        <v>-0.68067453089693308</v>
      </c>
      <c r="F26">
        <v>-7.9137968017534296E-2</v>
      </c>
      <c r="G26">
        <v>-0.48982627271353796</v>
      </c>
      <c r="H26">
        <v>-0.50843821503617503</v>
      </c>
      <c r="I26">
        <v>-6.4904665847291216</v>
      </c>
      <c r="J26" s="3">
        <v>10.307094292265647</v>
      </c>
      <c r="K26" s="3">
        <v>51.896240401159943</v>
      </c>
      <c r="L26" s="3">
        <v>96.924000000000007</v>
      </c>
      <c r="M26" s="3">
        <v>8.6167596032145344</v>
      </c>
    </row>
    <row r="27" spans="1:13" x14ac:dyDescent="0.25">
      <c r="A27" t="s">
        <v>9</v>
      </c>
      <c r="B27">
        <f t="shared" si="0"/>
        <v>2</v>
      </c>
      <c r="C27">
        <v>1998</v>
      </c>
      <c r="D27">
        <v>-4.9528940450341903</v>
      </c>
      <c r="E27">
        <v>-0.72903769802182983</v>
      </c>
      <c r="F27">
        <v>-7.9310258808584083E-2</v>
      </c>
      <c r="G27">
        <v>-0.56785697234482202</v>
      </c>
      <c r="H27">
        <v>-0.49709135926232445</v>
      </c>
      <c r="I27">
        <v>-6.8261903334717502</v>
      </c>
      <c r="J27" s="3">
        <v>10.343442342149663</v>
      </c>
      <c r="K27" s="3">
        <v>52.137150273453003</v>
      </c>
      <c r="L27" s="3">
        <v>96.995999999999995</v>
      </c>
      <c r="M27" s="3">
        <v>8.6310860504241731</v>
      </c>
    </row>
    <row r="28" spans="1:13" x14ac:dyDescent="0.25">
      <c r="A28" t="s">
        <v>9</v>
      </c>
      <c r="B28">
        <f t="shared" si="0"/>
        <v>2</v>
      </c>
      <c r="C28">
        <v>1999</v>
      </c>
      <c r="D28">
        <v>-4.6742956941695901</v>
      </c>
      <c r="E28">
        <v>-0.69645051342706688</v>
      </c>
      <c r="F28">
        <v>-7.2719418936237096E-2</v>
      </c>
      <c r="G28">
        <v>-0.55822295292196311</v>
      </c>
      <c r="H28">
        <v>-0.51076538987922371</v>
      </c>
      <c r="I28">
        <v>-6.5124539693340822</v>
      </c>
      <c r="J28" s="3">
        <v>10.384576418191125</v>
      </c>
      <c r="K28" s="3">
        <v>52.332524134093006</v>
      </c>
      <c r="L28" s="3">
        <v>97.064999999999998</v>
      </c>
      <c r="M28" s="3">
        <v>8.6327897808667799</v>
      </c>
    </row>
    <row r="29" spans="1:13" x14ac:dyDescent="0.25">
      <c r="A29" t="s">
        <v>9</v>
      </c>
      <c r="B29">
        <f t="shared" si="0"/>
        <v>2</v>
      </c>
      <c r="C29">
        <v>2000</v>
      </c>
      <c r="D29">
        <v>-4.7503670705462699</v>
      </c>
      <c r="E29">
        <v>-0.72171659800515986</v>
      </c>
      <c r="F29">
        <v>-6.37307223044071E-2</v>
      </c>
      <c r="G29">
        <v>-0.66477094927897906</v>
      </c>
      <c r="H29">
        <v>-0.51144696844512472</v>
      </c>
      <c r="I29">
        <v>-6.7120323085799409</v>
      </c>
      <c r="J29" s="3">
        <v>10.441792552498272</v>
      </c>
      <c r="K29" s="3">
        <v>52.514115505907974</v>
      </c>
      <c r="L29" s="3">
        <v>97.129000000000005</v>
      </c>
      <c r="M29" s="3">
        <v>8.6428311938123361</v>
      </c>
    </row>
    <row r="30" spans="1:13" x14ac:dyDescent="0.25">
      <c r="A30" t="s">
        <v>9</v>
      </c>
      <c r="B30">
        <f t="shared" si="0"/>
        <v>2</v>
      </c>
      <c r="C30">
        <v>2001</v>
      </c>
      <c r="D30">
        <v>-4.8706874524817101</v>
      </c>
      <c r="E30">
        <v>-0.75197868271558699</v>
      </c>
      <c r="F30">
        <v>-5.4449513030348201E-2</v>
      </c>
      <c r="G30">
        <v>-0.67018013885462602</v>
      </c>
      <c r="H30">
        <v>-0.49841632017922638</v>
      </c>
      <c r="I30">
        <v>-6.8457121072614937</v>
      </c>
      <c r="J30" s="3">
        <v>10.442172088675344</v>
      </c>
      <c r="K30" s="3">
        <v>52.549682304639042</v>
      </c>
      <c r="L30" s="3">
        <v>97.186000000000007</v>
      </c>
      <c r="M30" s="3">
        <v>8.6366131952723322</v>
      </c>
    </row>
    <row r="31" spans="1:13" x14ac:dyDescent="0.25">
      <c r="A31" t="s">
        <v>9</v>
      </c>
      <c r="B31">
        <f t="shared" si="0"/>
        <v>2</v>
      </c>
      <c r="C31">
        <v>2002</v>
      </c>
      <c r="D31">
        <v>-4.6229049424943103</v>
      </c>
      <c r="E31">
        <v>-0.87222356032412696</v>
      </c>
      <c r="F31">
        <v>-5.4745504347296504E-2</v>
      </c>
      <c r="G31">
        <v>-0.56811591025953789</v>
      </c>
      <c r="H31">
        <v>-0.51656427529274751</v>
      </c>
      <c r="I31">
        <v>-6.6345541927180198</v>
      </c>
      <c r="J31" s="3">
        <v>10.454925254506032</v>
      </c>
      <c r="K31" s="3">
        <v>52.603755137727269</v>
      </c>
      <c r="L31" s="3">
        <v>97.241</v>
      </c>
      <c r="M31" s="3">
        <v>8.5924341862229738</v>
      </c>
    </row>
    <row r="32" spans="1:13" x14ac:dyDescent="0.25">
      <c r="A32" t="s">
        <v>9</v>
      </c>
      <c r="B32">
        <f t="shared" si="0"/>
        <v>2</v>
      </c>
      <c r="C32">
        <v>2003</v>
      </c>
      <c r="D32">
        <v>-4.8640554406643099</v>
      </c>
      <c r="E32">
        <v>-0.79597872097864608</v>
      </c>
      <c r="F32">
        <v>-7.0839790401394792E-2</v>
      </c>
      <c r="G32">
        <v>-0.583761810673318</v>
      </c>
      <c r="H32">
        <v>-0.50236717294439481</v>
      </c>
      <c r="I32">
        <v>-6.8170029356620585</v>
      </c>
      <c r="J32" s="3">
        <v>10.450428966074302</v>
      </c>
      <c r="K32" s="3">
        <v>52.652434198176081</v>
      </c>
      <c r="L32" s="3">
        <v>97.296000000000006</v>
      </c>
      <c r="M32" s="3">
        <v>8.6287392130003298</v>
      </c>
    </row>
    <row r="33" spans="1:13" x14ac:dyDescent="0.25">
      <c r="A33" t="s">
        <v>9</v>
      </c>
      <c r="B33">
        <f t="shared" si="0"/>
        <v>2</v>
      </c>
      <c r="C33">
        <v>2004</v>
      </c>
      <c r="D33">
        <v>-4.9213161350160002</v>
      </c>
      <c r="E33">
        <v>-0.67908100695409002</v>
      </c>
      <c r="F33">
        <v>-6.9837748733314997E-2</v>
      </c>
      <c r="G33">
        <v>-0.44594058304836998</v>
      </c>
      <c r="H33">
        <v>-0.53334216838276316</v>
      </c>
      <c r="I33">
        <v>-6.649517642134545</v>
      </c>
      <c r="J33" s="3">
        <v>10.471956903451353</v>
      </c>
      <c r="K33" s="3">
        <v>52.63624742069932</v>
      </c>
      <c r="L33" s="3">
        <v>97.35</v>
      </c>
      <c r="M33" s="3">
        <v>8.6292690833216383</v>
      </c>
    </row>
    <row r="34" spans="1:13" x14ac:dyDescent="0.25">
      <c r="A34" t="s">
        <v>9</v>
      </c>
      <c r="B34">
        <f t="shared" si="0"/>
        <v>2</v>
      </c>
      <c r="C34">
        <v>2005</v>
      </c>
      <c r="D34">
        <v>-5.04957374505579</v>
      </c>
      <c r="E34">
        <v>-0.75559276535905706</v>
      </c>
      <c r="F34">
        <v>-3.34367744980806E-2</v>
      </c>
      <c r="G34">
        <v>-0.58430215728653212</v>
      </c>
      <c r="H34">
        <v>-0.49493761565125438</v>
      </c>
      <c r="I34">
        <v>-6.9178430578507086</v>
      </c>
      <c r="J34" s="3">
        <v>10.501886568911196</v>
      </c>
      <c r="K34" s="3">
        <v>52.534650894133982</v>
      </c>
      <c r="L34" s="3">
        <v>97.403000000000006</v>
      </c>
      <c r="M34" s="3">
        <v>8.6225645481406126</v>
      </c>
    </row>
    <row r="35" spans="1:13" x14ac:dyDescent="0.25">
      <c r="A35" t="s">
        <v>9</v>
      </c>
      <c r="B35">
        <f t="shared" si="0"/>
        <v>2</v>
      </c>
      <c r="C35">
        <v>2006</v>
      </c>
      <c r="D35">
        <v>-5.1086148482882896</v>
      </c>
      <c r="E35">
        <v>-0.76978932376738696</v>
      </c>
      <c r="F35">
        <v>-1.7482088085848599E-2</v>
      </c>
      <c r="G35">
        <v>-0.50346579282827597</v>
      </c>
      <c r="H35">
        <v>-0.54271093195030673</v>
      </c>
      <c r="I35">
        <v>-6.9420629849201081</v>
      </c>
      <c r="J35" s="3">
        <v>10.534564364392834</v>
      </c>
      <c r="K35" s="3">
        <v>52.468781213366078</v>
      </c>
      <c r="L35" s="3">
        <v>97.453999999999994</v>
      </c>
      <c r="M35" s="3">
        <v>8.6071238043731313</v>
      </c>
    </row>
    <row r="36" spans="1:13" x14ac:dyDescent="0.25">
      <c r="A36" t="s">
        <v>9</v>
      </c>
      <c r="B36">
        <f t="shared" si="0"/>
        <v>2</v>
      </c>
      <c r="C36">
        <v>2007</v>
      </c>
      <c r="D36">
        <v>-5.0659075668593303</v>
      </c>
      <c r="E36">
        <v>-0.80764581362429211</v>
      </c>
      <c r="F36">
        <v>-3.7431520603213503E-2</v>
      </c>
      <c r="G36">
        <v>-0.45234927723259405</v>
      </c>
      <c r="H36">
        <v>-0.52055798430756306</v>
      </c>
      <c r="I36">
        <v>-6.8838921626269816</v>
      </c>
      <c r="J36" s="3">
        <v>10.569698868534358</v>
      </c>
      <c r="K36" s="3">
        <v>52.277367599431287</v>
      </c>
      <c r="L36" s="3">
        <v>97.504999999999995</v>
      </c>
      <c r="M36" s="3">
        <v>8.5824120832683022</v>
      </c>
    </row>
    <row r="37" spans="1:13" x14ac:dyDescent="0.25">
      <c r="A37" t="s">
        <v>9</v>
      </c>
      <c r="B37">
        <f t="shared" si="0"/>
        <v>2</v>
      </c>
      <c r="C37">
        <v>2008</v>
      </c>
      <c r="D37">
        <v>-5.0645326107376496</v>
      </c>
      <c r="E37">
        <v>-0.75878838663628401</v>
      </c>
      <c r="F37">
        <v>-4.8203074418566506E-2</v>
      </c>
      <c r="G37">
        <v>-0.36762009935802098</v>
      </c>
      <c r="H37">
        <v>-0.46386306453258003</v>
      </c>
      <c r="I37">
        <v>-6.7030072356831001</v>
      </c>
      <c r="J37" s="3">
        <v>10.588571028841677</v>
      </c>
      <c r="K37" s="3">
        <v>52.055976617110865</v>
      </c>
      <c r="L37" s="3">
        <v>97.555000000000007</v>
      </c>
      <c r="M37" s="3">
        <v>8.6042268806937443</v>
      </c>
    </row>
    <row r="38" spans="1:13" x14ac:dyDescent="0.25">
      <c r="A38" t="s">
        <v>9</v>
      </c>
      <c r="B38">
        <f t="shared" si="0"/>
        <v>2</v>
      </c>
      <c r="C38">
        <v>2009</v>
      </c>
      <c r="D38">
        <v>-4.5080088154549998</v>
      </c>
      <c r="E38">
        <v>-0.82438066377903496</v>
      </c>
      <c r="F38">
        <v>-6.3955578898781104E-2</v>
      </c>
      <c r="G38">
        <v>-0.30147290949982097</v>
      </c>
      <c r="H38">
        <v>-0.47619885398763562</v>
      </c>
      <c r="I38">
        <v>-6.1740168216202775</v>
      </c>
      <c r="J38" s="3">
        <v>10.576580347520645</v>
      </c>
      <c r="K38" s="3">
        <v>51.942562254411669</v>
      </c>
      <c r="L38" s="3">
        <v>97.602999999999994</v>
      </c>
      <c r="M38" s="3">
        <v>8.555756377424073</v>
      </c>
    </row>
    <row r="39" spans="1:13" x14ac:dyDescent="0.25">
      <c r="A39" t="s">
        <v>9</v>
      </c>
      <c r="B39">
        <f t="shared" si="0"/>
        <v>2</v>
      </c>
      <c r="C39">
        <v>2010</v>
      </c>
      <c r="D39">
        <v>-4.5738003842753203</v>
      </c>
      <c r="E39">
        <v>-0.86784121231831413</v>
      </c>
      <c r="F39">
        <v>-7.1378800292124206E-2</v>
      </c>
      <c r="G39">
        <v>-0.30665769557639799</v>
      </c>
      <c r="H39">
        <v>-0.43261543090654309</v>
      </c>
      <c r="I39">
        <v>-6.2522935233687091</v>
      </c>
      <c r="J39" s="3">
        <v>10.631978590667581</v>
      </c>
      <c r="K39" s="3">
        <v>52.014427966134214</v>
      </c>
      <c r="L39" s="3">
        <v>97.650999999999996</v>
      </c>
      <c r="M39" s="3">
        <v>8.6196545085915819</v>
      </c>
    </row>
    <row r="40" spans="1:13" x14ac:dyDescent="0.25">
      <c r="A40" t="s">
        <v>9</v>
      </c>
      <c r="B40">
        <f t="shared" si="0"/>
        <v>2</v>
      </c>
      <c r="C40">
        <v>2011</v>
      </c>
      <c r="D40">
        <v>-4.1983011746379901</v>
      </c>
      <c r="E40">
        <v>-0.9245181775541611</v>
      </c>
      <c r="F40">
        <v>-6.9770548207585409E-2</v>
      </c>
      <c r="G40">
        <v>-0.41822361711501899</v>
      </c>
      <c r="H40">
        <v>-0.4257636215309854</v>
      </c>
      <c r="I40">
        <v>-6.0365771390457432</v>
      </c>
      <c r="J40" s="3">
        <v>10.653409364317477</v>
      </c>
      <c r="K40" s="3">
        <v>52.328711923045347</v>
      </c>
      <c r="L40" s="3">
        <v>97.697999999999993</v>
      </c>
      <c r="M40" s="3">
        <v>8.5354880447127446</v>
      </c>
    </row>
    <row r="41" spans="1:13" x14ac:dyDescent="0.25">
      <c r="A41" t="s">
        <v>9</v>
      </c>
      <c r="B41">
        <f t="shared" si="0"/>
        <v>2</v>
      </c>
      <c r="C41">
        <v>2012</v>
      </c>
      <c r="D41">
        <v>-4.1962800205229902</v>
      </c>
      <c r="E41">
        <v>-0.95797037197645407</v>
      </c>
      <c r="F41">
        <v>-7.33898702615082E-2</v>
      </c>
      <c r="G41">
        <v>-0.69872629564590194</v>
      </c>
      <c r="H41">
        <v>-0.40339837724530525</v>
      </c>
      <c r="I41">
        <v>-6.3297649356521601</v>
      </c>
      <c r="J41" s="3">
        <v>10.671954216788439</v>
      </c>
      <c r="K41" s="3">
        <v>52.744263391196441</v>
      </c>
      <c r="L41" s="3">
        <v>97.744</v>
      </c>
      <c r="M41" s="3">
        <v>8.4858033025401802</v>
      </c>
    </row>
    <row r="42" spans="1:13" x14ac:dyDescent="0.25">
      <c r="A42" t="s">
        <v>9</v>
      </c>
      <c r="B42">
        <f t="shared" si="0"/>
        <v>2</v>
      </c>
      <c r="C42">
        <v>2013</v>
      </c>
      <c r="D42">
        <v>-4.1955537198313797</v>
      </c>
      <c r="E42">
        <v>-0.85808780735763013</v>
      </c>
      <c r="F42">
        <v>-7.7230887064341405E-2</v>
      </c>
      <c r="G42">
        <v>-0.70503374950099307</v>
      </c>
      <c r="H42">
        <v>-0.38637691479723058</v>
      </c>
      <c r="I42">
        <v>-6.2222830785515759</v>
      </c>
      <c r="J42" s="3">
        <v>10.664725417925732</v>
      </c>
      <c r="K42" s="3">
        <v>53.236903384490994</v>
      </c>
      <c r="L42" s="3">
        <v>97.789000000000001</v>
      </c>
      <c r="M42" s="3">
        <v>8.5166857238903582</v>
      </c>
    </row>
    <row r="43" spans="1:13" x14ac:dyDescent="0.25">
      <c r="A43" t="s">
        <v>9</v>
      </c>
      <c r="B43">
        <f t="shared" si="0"/>
        <v>2</v>
      </c>
      <c r="C43">
        <v>2014</v>
      </c>
      <c r="D43">
        <v>-4.0994201828272603</v>
      </c>
      <c r="E43">
        <v>-1.025695645192674</v>
      </c>
      <c r="F43">
        <v>-8.1801894483242404E-2</v>
      </c>
      <c r="G43">
        <v>-0.39842500335662695</v>
      </c>
      <c r="H43">
        <v>-0.37961252117169558</v>
      </c>
      <c r="I43">
        <v>-5.9849552470314986</v>
      </c>
      <c r="J43" s="3">
        <v>10.666280246728586</v>
      </c>
      <c r="K43" s="3">
        <v>53.737388117828445</v>
      </c>
      <c r="L43" s="3">
        <v>97.832999999999998</v>
      </c>
      <c r="M43" s="3">
        <v>8.4570654549346269</v>
      </c>
    </row>
    <row r="44" spans="1:13" x14ac:dyDescent="0.25">
      <c r="A44" t="s">
        <v>9</v>
      </c>
      <c r="B44">
        <f t="shared" si="0"/>
        <v>2</v>
      </c>
      <c r="C44">
        <v>2015</v>
      </c>
      <c r="D44">
        <v>-3.9091373220018601</v>
      </c>
      <c r="E44">
        <v>-0.89593723472625086</v>
      </c>
      <c r="F44">
        <v>-6.99406043170262E-2</v>
      </c>
      <c r="G44">
        <v>-0.21709104334069002</v>
      </c>
      <c r="H44">
        <v>-0.38181061455648363</v>
      </c>
      <c r="I44">
        <v>-5.4739168189423077</v>
      </c>
      <c r="J44" s="3">
        <v>10.701562916318698</v>
      </c>
      <c r="K44" s="3">
        <v>54.193605740923978</v>
      </c>
      <c r="L44" s="3">
        <v>97.876000000000005</v>
      </c>
      <c r="M44" s="3">
        <v>8.4527159055864249</v>
      </c>
    </row>
    <row r="45" spans="1:13" x14ac:dyDescent="0.25">
      <c r="A45" t="s">
        <v>9</v>
      </c>
      <c r="B45">
        <f t="shared" si="0"/>
        <v>2</v>
      </c>
      <c r="C45">
        <v>2016</v>
      </c>
      <c r="D45">
        <v>-3.9140225117966398</v>
      </c>
      <c r="E45">
        <v>-0.85698160986855809</v>
      </c>
      <c r="F45">
        <v>-7.8224053090022005E-2</v>
      </c>
      <c r="G45">
        <v>-0.27527372820097801</v>
      </c>
      <c r="H45">
        <v>-0.34180071083990959</v>
      </c>
      <c r="I45">
        <v>-5.4663026137961133</v>
      </c>
      <c r="J45" s="3">
        <v>10.725452768877489</v>
      </c>
      <c r="K45" s="3">
        <v>54.771351634490415</v>
      </c>
      <c r="L45" s="3">
        <v>97.918999999999997</v>
      </c>
      <c r="M45" s="3">
        <v>0</v>
      </c>
    </row>
    <row r="46" spans="1:13" x14ac:dyDescent="0.25">
      <c r="A46" t="s">
        <v>10</v>
      </c>
      <c r="B46">
        <f t="shared" si="0"/>
        <v>3</v>
      </c>
      <c r="C46">
        <v>1995</v>
      </c>
      <c r="D46">
        <v>-4.5889737476971897</v>
      </c>
      <c r="E46">
        <v>0.89814173165805999</v>
      </c>
      <c r="F46">
        <v>0.8053254220813002</v>
      </c>
      <c r="G46">
        <v>-0.61585271698210708</v>
      </c>
      <c r="H46">
        <v>-0.25571016381298944</v>
      </c>
      <c r="I46">
        <v>-3.757069474752929</v>
      </c>
      <c r="J46" s="3">
        <v>10.249117588165474</v>
      </c>
      <c r="K46" s="3">
        <v>48.381010058738589</v>
      </c>
      <c r="L46" s="3">
        <v>84.978999999999999</v>
      </c>
      <c r="M46" s="3">
        <v>8.2178271766010287</v>
      </c>
    </row>
    <row r="47" spans="1:13" x14ac:dyDescent="0.25">
      <c r="A47" t="s">
        <v>10</v>
      </c>
      <c r="B47">
        <f t="shared" si="0"/>
        <v>3</v>
      </c>
      <c r="C47">
        <v>1996</v>
      </c>
      <c r="D47">
        <v>-4.4235162726541999</v>
      </c>
      <c r="E47">
        <v>0.95007656234084004</v>
      </c>
      <c r="F47">
        <v>0.98305242357745803</v>
      </c>
      <c r="G47">
        <v>-0.55573594694933492</v>
      </c>
      <c r="H47">
        <v>-0.28208725952104363</v>
      </c>
      <c r="I47">
        <v>-3.3282104932062904</v>
      </c>
      <c r="J47" s="3">
        <v>10.28122119264823</v>
      </c>
      <c r="K47" s="3">
        <v>48.729893632653983</v>
      </c>
      <c r="L47" s="3">
        <v>85.006</v>
      </c>
      <c r="M47" s="3">
        <v>8.3357317503328332</v>
      </c>
    </row>
    <row r="48" spans="1:13" x14ac:dyDescent="0.25">
      <c r="A48" t="s">
        <v>10</v>
      </c>
      <c r="B48">
        <f t="shared" si="0"/>
        <v>3</v>
      </c>
      <c r="C48">
        <v>1997</v>
      </c>
      <c r="D48">
        <v>-4.4686421079881598</v>
      </c>
      <c r="E48">
        <v>1.03304563181877</v>
      </c>
      <c r="F48">
        <v>0.96115657691949197</v>
      </c>
      <c r="G48">
        <v>-0.74130858785265108</v>
      </c>
      <c r="H48">
        <v>-0.32688864197637468</v>
      </c>
      <c r="I48">
        <v>-3.5426371290789307</v>
      </c>
      <c r="J48" s="3">
        <v>10.351933314506493</v>
      </c>
      <c r="K48" s="3">
        <v>49.065175015787958</v>
      </c>
      <c r="L48" s="3">
        <v>85.033000000000001</v>
      </c>
      <c r="M48" s="3">
        <v>8.2553493108603977</v>
      </c>
    </row>
    <row r="49" spans="1:13" x14ac:dyDescent="0.25">
      <c r="A49" t="s">
        <v>10</v>
      </c>
      <c r="B49">
        <f t="shared" si="0"/>
        <v>3</v>
      </c>
      <c r="C49">
        <v>1998</v>
      </c>
      <c r="D49">
        <v>-4.3858077436698801</v>
      </c>
      <c r="E49">
        <v>0.97214974379436025</v>
      </c>
      <c r="F49">
        <v>0.93414561514055294</v>
      </c>
      <c r="G49">
        <v>-1.0201139249339481</v>
      </c>
      <c r="H49">
        <v>-0.33506404622318015</v>
      </c>
      <c r="I49">
        <v>-3.8346903558920893</v>
      </c>
      <c r="J49" s="3">
        <v>10.397324473355145</v>
      </c>
      <c r="K49" s="3">
        <v>49.396650036742059</v>
      </c>
      <c r="L49" s="3">
        <v>85.06</v>
      </c>
      <c r="M49" s="3">
        <v>8.2353898789420761</v>
      </c>
    </row>
    <row r="50" spans="1:13" x14ac:dyDescent="0.25">
      <c r="A50" t="s">
        <v>10</v>
      </c>
      <c r="B50">
        <f t="shared" si="0"/>
        <v>3</v>
      </c>
      <c r="C50">
        <v>1999</v>
      </c>
      <c r="D50">
        <v>-4.2176014923919096</v>
      </c>
      <c r="E50">
        <v>0.89504144303731015</v>
      </c>
      <c r="F50">
        <v>0.92369132650769004</v>
      </c>
      <c r="G50">
        <v>-1.1348662274236969</v>
      </c>
      <c r="H50">
        <v>-0.35052988469322888</v>
      </c>
      <c r="I50">
        <v>-3.8842648349638393</v>
      </c>
      <c r="J50" s="3">
        <v>10.420060781212284</v>
      </c>
      <c r="K50" s="3">
        <v>49.707522058918677</v>
      </c>
      <c r="L50" s="3">
        <v>85.085999999999999</v>
      </c>
      <c r="M50" s="3">
        <v>8.1894306933739749</v>
      </c>
    </row>
    <row r="51" spans="1:13" x14ac:dyDescent="0.25">
      <c r="A51" t="s">
        <v>10</v>
      </c>
      <c r="B51">
        <f t="shared" si="0"/>
        <v>3</v>
      </c>
      <c r="C51">
        <v>2000</v>
      </c>
      <c r="D51">
        <v>-4.2475739508452097</v>
      </c>
      <c r="E51">
        <v>0.80974159106984001</v>
      </c>
      <c r="F51">
        <v>0.8723468542252899</v>
      </c>
      <c r="G51">
        <v>-1.1414111683438979</v>
      </c>
      <c r="H51">
        <v>-0.37893890675397701</v>
      </c>
      <c r="I51">
        <v>-4.0858355806479603</v>
      </c>
      <c r="J51" s="3">
        <v>10.460950966323004</v>
      </c>
      <c r="K51" s="3">
        <v>49.977277093625119</v>
      </c>
      <c r="L51" s="3">
        <v>85.1</v>
      </c>
      <c r="M51" s="3">
        <v>8.1575466355432571</v>
      </c>
    </row>
    <row r="52" spans="1:13" x14ac:dyDescent="0.25">
      <c r="A52" t="s">
        <v>10</v>
      </c>
      <c r="B52">
        <f t="shared" si="0"/>
        <v>3</v>
      </c>
      <c r="C52">
        <v>2001</v>
      </c>
      <c r="D52">
        <v>-4.2614495686990796</v>
      </c>
      <c r="E52">
        <v>0.66749105345824988</v>
      </c>
      <c r="F52">
        <v>1.0297874016301591</v>
      </c>
      <c r="G52">
        <v>-0.79440931627822609</v>
      </c>
      <c r="H52">
        <v>-0.3286955892053765</v>
      </c>
      <c r="I52">
        <v>-3.6872760190942699</v>
      </c>
      <c r="J52" s="3">
        <v>10.453563659781329</v>
      </c>
      <c r="K52" s="3">
        <v>50.240593742123544</v>
      </c>
      <c r="L52" s="3">
        <v>85.15</v>
      </c>
      <c r="M52" s="3">
        <v>8.1842224198841826</v>
      </c>
    </row>
    <row r="53" spans="1:13" x14ac:dyDescent="0.25">
      <c r="A53" t="s">
        <v>10</v>
      </c>
      <c r="B53">
        <f t="shared" si="0"/>
        <v>3</v>
      </c>
      <c r="C53">
        <v>2002</v>
      </c>
      <c r="D53">
        <v>-4.20775306828605</v>
      </c>
      <c r="E53">
        <v>0.7630565860218399</v>
      </c>
      <c r="F53">
        <v>1.0561474030785489</v>
      </c>
      <c r="G53">
        <v>-0.78711234761154603</v>
      </c>
      <c r="H53">
        <v>-0.38490055514930893</v>
      </c>
      <c r="I53">
        <v>-3.5605619819465106</v>
      </c>
      <c r="J53" s="3">
        <v>10.454879484322793</v>
      </c>
      <c r="K53" s="3">
        <v>50.50526005179843</v>
      </c>
      <c r="L53" s="3">
        <v>85.25</v>
      </c>
      <c r="M53" s="3">
        <v>8.1704963045999843</v>
      </c>
    </row>
    <row r="54" spans="1:13" x14ac:dyDescent="0.25">
      <c r="A54" t="s">
        <v>10</v>
      </c>
      <c r="B54">
        <f t="shared" si="0"/>
        <v>3</v>
      </c>
      <c r="C54">
        <v>2003</v>
      </c>
      <c r="D54">
        <v>-4.3366865367586902</v>
      </c>
      <c r="E54">
        <v>0.78169436413561</v>
      </c>
      <c r="F54">
        <v>1.03630129707257</v>
      </c>
      <c r="G54">
        <v>-0.82715255792702913</v>
      </c>
      <c r="H54">
        <v>-0.40842995139472504</v>
      </c>
      <c r="I54">
        <v>-3.7542733848722696</v>
      </c>
      <c r="J54" s="3">
        <v>10.439255797288238</v>
      </c>
      <c r="K54" s="3">
        <v>50.758466465825933</v>
      </c>
      <c r="L54" s="3">
        <v>85.36</v>
      </c>
      <c r="M54" s="3">
        <v>8.2235826948531958</v>
      </c>
    </row>
    <row r="55" spans="1:13" x14ac:dyDescent="0.25">
      <c r="A55" t="s">
        <v>10</v>
      </c>
      <c r="B55">
        <f t="shared" si="0"/>
        <v>3</v>
      </c>
      <c r="C55">
        <v>2004</v>
      </c>
      <c r="D55">
        <v>-4.3476186446620302</v>
      </c>
      <c r="E55">
        <v>0.6244890089633599</v>
      </c>
      <c r="F55">
        <v>1.0785230029053072</v>
      </c>
      <c r="G55">
        <v>-0.82067434751534607</v>
      </c>
      <c r="H55">
        <v>-0.46255164095603724</v>
      </c>
      <c r="I55">
        <v>-3.9278326212647494</v>
      </c>
      <c r="J55" s="3">
        <v>10.489546394432617</v>
      </c>
      <c r="K55" s="3">
        <v>50.998705012453946</v>
      </c>
      <c r="L55" s="3">
        <v>85.566000000000003</v>
      </c>
      <c r="M55" s="3">
        <v>8.1879035271934555</v>
      </c>
    </row>
    <row r="56" spans="1:13" x14ac:dyDescent="0.25">
      <c r="A56" t="s">
        <v>10</v>
      </c>
      <c r="B56">
        <f t="shared" si="0"/>
        <v>3</v>
      </c>
      <c r="C56">
        <v>2005</v>
      </c>
      <c r="D56">
        <v>-4.3054345385920501</v>
      </c>
      <c r="E56">
        <v>0.55380296883688995</v>
      </c>
      <c r="F56">
        <v>1.196710993009177</v>
      </c>
      <c r="G56">
        <v>-0.90034744867232486</v>
      </c>
      <c r="H56">
        <v>-0.46178133627536566</v>
      </c>
      <c r="I56">
        <v>-3.9170493616936604</v>
      </c>
      <c r="J56" s="3">
        <v>10.520155423801071</v>
      </c>
      <c r="K56" s="3">
        <v>51.241665138742491</v>
      </c>
      <c r="L56" s="3">
        <v>85.855999999999995</v>
      </c>
      <c r="M56" s="3">
        <v>8.1569782502725499</v>
      </c>
    </row>
    <row r="57" spans="1:13" x14ac:dyDescent="0.25">
      <c r="A57" t="s">
        <v>10</v>
      </c>
      <c r="B57">
        <f t="shared" si="0"/>
        <v>3</v>
      </c>
      <c r="C57">
        <v>2006</v>
      </c>
      <c r="D57">
        <v>-4.4540972990086098</v>
      </c>
      <c r="E57">
        <v>0.77706609013021999</v>
      </c>
      <c r="F57">
        <v>1.1064955227759301</v>
      </c>
      <c r="G57">
        <v>-0.863116592000573</v>
      </c>
      <c r="H57">
        <v>-0.46132687194568589</v>
      </c>
      <c r="I57">
        <v>-3.8949791500487194</v>
      </c>
      <c r="J57" s="3">
        <v>10.588894257536703</v>
      </c>
      <c r="K57" s="3">
        <v>51.568390943816581</v>
      </c>
      <c r="L57" s="3">
        <v>86.097999999999999</v>
      </c>
      <c r="M57" s="3">
        <v>8.2236730542358991</v>
      </c>
    </row>
    <row r="58" spans="1:13" x14ac:dyDescent="0.25">
      <c r="A58" t="s">
        <v>10</v>
      </c>
      <c r="B58">
        <f t="shared" si="0"/>
        <v>3</v>
      </c>
      <c r="C58">
        <v>2007</v>
      </c>
      <c r="D58">
        <v>-4.3347519743565197</v>
      </c>
      <c r="E58">
        <v>0.78004902882149008</v>
      </c>
      <c r="F58">
        <v>1.1025442809048829</v>
      </c>
      <c r="G58">
        <v>-0.91572822089737005</v>
      </c>
      <c r="H58">
        <v>-0.45236884489986801</v>
      </c>
      <c r="I58">
        <v>-3.820255730427391</v>
      </c>
      <c r="J58" s="3">
        <v>10.627522504877895</v>
      </c>
      <c r="K58" s="3">
        <v>51.891496816402629</v>
      </c>
      <c r="L58" s="3">
        <v>86.293000000000006</v>
      </c>
      <c r="M58" s="3">
        <v>8.1949464047018452</v>
      </c>
    </row>
    <row r="59" spans="1:13" x14ac:dyDescent="0.25">
      <c r="A59" t="s">
        <v>10</v>
      </c>
      <c r="B59">
        <f t="shared" si="0"/>
        <v>3</v>
      </c>
      <c r="C59">
        <v>2008</v>
      </c>
      <c r="D59">
        <v>-4.4089406808709004</v>
      </c>
      <c r="E59">
        <v>0.5736710784544401</v>
      </c>
      <c r="F59">
        <v>1.3492087848139831</v>
      </c>
      <c r="G59">
        <v>-0.79116305074064497</v>
      </c>
      <c r="H59">
        <v>-0.43290970449359406</v>
      </c>
      <c r="I59">
        <v>-3.7101335728367211</v>
      </c>
      <c r="J59" s="3">
        <v>10.662642811852994</v>
      </c>
      <c r="K59" s="3">
        <v>52.225826313114773</v>
      </c>
      <c r="L59" s="3">
        <v>86.486999999999995</v>
      </c>
      <c r="M59" s="3">
        <v>8.1609506815918262</v>
      </c>
    </row>
    <row r="60" spans="1:13" x14ac:dyDescent="0.25">
      <c r="A60" t="s">
        <v>10</v>
      </c>
      <c r="B60">
        <f t="shared" si="0"/>
        <v>3</v>
      </c>
      <c r="C60">
        <v>2009</v>
      </c>
      <c r="D60">
        <v>-3.7577946601237802</v>
      </c>
      <c r="E60">
        <v>0.87384295496055997</v>
      </c>
      <c r="F60">
        <v>1.2377916664829791</v>
      </c>
      <c r="G60">
        <v>-0.471855110980272</v>
      </c>
      <c r="H60">
        <v>-0.4577545501101869</v>
      </c>
      <c r="I60">
        <v>-2.5757696997707002</v>
      </c>
      <c r="J60" s="3">
        <v>10.624443738991781</v>
      </c>
      <c r="K60" s="3">
        <v>52.577543723363959</v>
      </c>
      <c r="L60" s="3">
        <v>86.653999999999996</v>
      </c>
      <c r="M60" s="3">
        <v>8.1104906381921964</v>
      </c>
    </row>
    <row r="61" spans="1:13" x14ac:dyDescent="0.25">
      <c r="A61" t="s">
        <v>10</v>
      </c>
      <c r="B61">
        <f t="shared" si="0"/>
        <v>3</v>
      </c>
      <c r="C61">
        <v>2010</v>
      </c>
      <c r="D61">
        <v>-3.77433513188452</v>
      </c>
      <c r="E61">
        <v>1.01052254621537</v>
      </c>
      <c r="F61">
        <v>1.1595106807469679</v>
      </c>
      <c r="G61">
        <v>-0.68207751755229307</v>
      </c>
      <c r="H61">
        <v>-0.55652243907745447</v>
      </c>
      <c r="I61">
        <v>-2.8429018615519297</v>
      </c>
      <c r="J61" s="3">
        <v>10.673765610871659</v>
      </c>
      <c r="K61" s="3">
        <v>52.945949209559508</v>
      </c>
      <c r="L61" s="3">
        <v>86.795000000000002</v>
      </c>
      <c r="M61" s="3">
        <v>8.1635983134246217</v>
      </c>
    </row>
    <row r="62" spans="1:13" x14ac:dyDescent="0.25">
      <c r="A62" t="s">
        <v>10</v>
      </c>
      <c r="B62">
        <f t="shared" si="0"/>
        <v>3</v>
      </c>
      <c r="C62">
        <v>2011</v>
      </c>
      <c r="D62">
        <v>-3.87957931030749</v>
      </c>
      <c r="E62">
        <v>0.8392822564659701</v>
      </c>
      <c r="F62">
        <v>1.2979102575350931</v>
      </c>
      <c r="G62">
        <v>-0.51683645590920202</v>
      </c>
      <c r="H62">
        <v>-0.53873909524578178</v>
      </c>
      <c r="I62">
        <v>-2.7979623474614002</v>
      </c>
      <c r="J62" s="3">
        <v>10.688572924763527</v>
      </c>
      <c r="K62" s="3">
        <v>53.474842628674203</v>
      </c>
      <c r="L62" s="3">
        <v>86.956999999999994</v>
      </c>
      <c r="M62" s="3">
        <v>8.0802956284417924</v>
      </c>
    </row>
    <row r="63" spans="1:13" x14ac:dyDescent="0.25">
      <c r="A63" t="s">
        <v>10</v>
      </c>
      <c r="B63">
        <f t="shared" si="0"/>
        <v>3</v>
      </c>
      <c r="C63">
        <v>2012</v>
      </c>
      <c r="D63">
        <v>-3.7574238565584102</v>
      </c>
      <c r="E63">
        <v>0.77045710132566003</v>
      </c>
      <c r="F63">
        <v>1.4137171248055871</v>
      </c>
      <c r="G63">
        <v>-0.46981237109669399</v>
      </c>
      <c r="H63">
        <v>-0.46199652502231803</v>
      </c>
      <c r="I63">
        <v>-2.5050585265461693</v>
      </c>
      <c r="J63" s="3">
        <v>10.6838858909567</v>
      </c>
      <c r="K63" s="3">
        <v>53.983795765286722</v>
      </c>
      <c r="L63" s="3">
        <v>87.141999999999996</v>
      </c>
      <c r="M63" s="3">
        <v>8.0364380772250321</v>
      </c>
    </row>
    <row r="64" spans="1:13" x14ac:dyDescent="0.25">
      <c r="A64" t="s">
        <v>10</v>
      </c>
      <c r="B64">
        <f t="shared" si="0"/>
        <v>3</v>
      </c>
      <c r="C64">
        <v>2013</v>
      </c>
      <c r="D64">
        <v>-3.7454542825272399</v>
      </c>
      <c r="E64">
        <v>0.76161664482002012</v>
      </c>
      <c r="F64">
        <v>1.36729634483635</v>
      </c>
      <c r="G64">
        <v>-0.59476342386339298</v>
      </c>
      <c r="H64">
        <v>-0.48445411005417877</v>
      </c>
      <c r="I64">
        <v>-2.69575882678844</v>
      </c>
      <c r="J64" s="3">
        <v>10.690766447404952</v>
      </c>
      <c r="K64" s="3">
        <v>54.586553810252994</v>
      </c>
      <c r="L64" s="3">
        <v>87.292000000000002</v>
      </c>
      <c r="M64" s="3">
        <v>8.0472976395622826</v>
      </c>
    </row>
    <row r="65" spans="1:13" x14ac:dyDescent="0.25">
      <c r="A65" t="s">
        <v>10</v>
      </c>
      <c r="B65">
        <f t="shared" si="0"/>
        <v>3</v>
      </c>
      <c r="C65">
        <v>2014</v>
      </c>
      <c r="D65">
        <v>-3.4313061615208</v>
      </c>
      <c r="E65">
        <v>0.8586058635761098</v>
      </c>
      <c r="F65">
        <v>1.070969289130848</v>
      </c>
      <c r="G65">
        <v>-0.69419671748469103</v>
      </c>
      <c r="H65">
        <v>-0.49279558640695992</v>
      </c>
      <c r="I65">
        <v>-2.6887233127054904</v>
      </c>
      <c r="J65" s="3">
        <v>10.691851652350831</v>
      </c>
      <c r="K65" s="3">
        <v>55.286847873522447</v>
      </c>
      <c r="L65" s="3">
        <v>87.41</v>
      </c>
      <c r="M65" s="3">
        <v>7.9629636133383137</v>
      </c>
    </row>
    <row r="66" spans="1:13" x14ac:dyDescent="0.25">
      <c r="A66" t="s">
        <v>10</v>
      </c>
      <c r="B66">
        <f t="shared" si="0"/>
        <v>3</v>
      </c>
      <c r="C66">
        <v>2015</v>
      </c>
      <c r="D66">
        <v>-3.4700505279778802</v>
      </c>
      <c r="E66">
        <v>0.91168024613716003</v>
      </c>
      <c r="F66">
        <v>0.97948530449793392</v>
      </c>
      <c r="G66">
        <v>-0.6935069614657261</v>
      </c>
      <c r="H66">
        <v>-0.50765296299787899</v>
      </c>
      <c r="I66">
        <v>-2.7800449018064004</v>
      </c>
      <c r="J66" s="3">
        <v>10.731288391207912</v>
      </c>
      <c r="K66" s="3">
        <v>55.983359529614148</v>
      </c>
      <c r="L66" s="3">
        <v>87.525999999999996</v>
      </c>
      <c r="M66" s="3">
        <v>7.9432909340206992</v>
      </c>
    </row>
    <row r="67" spans="1:13" x14ac:dyDescent="0.25">
      <c r="A67" t="s">
        <v>10</v>
      </c>
      <c r="B67">
        <f t="shared" si="0"/>
        <v>3</v>
      </c>
      <c r="C67">
        <v>2016</v>
      </c>
      <c r="D67">
        <v>-3.30454235381726</v>
      </c>
      <c r="E67">
        <v>0.85823781946138</v>
      </c>
      <c r="F67">
        <v>0.93818624797446393</v>
      </c>
      <c r="G67">
        <v>-0.60702709452403103</v>
      </c>
      <c r="H67">
        <v>-0.51676375244466943</v>
      </c>
      <c r="I67">
        <v>-2.6319091333501197</v>
      </c>
      <c r="J67" s="3">
        <v>10.758100311738531</v>
      </c>
      <c r="K67" s="3">
        <v>56.298152394252668</v>
      </c>
      <c r="L67" s="3">
        <v>87.641999999999996</v>
      </c>
      <c r="M67" s="3">
        <v>0</v>
      </c>
    </row>
    <row r="68" spans="1:13" x14ac:dyDescent="0.25">
      <c r="A68" t="s">
        <v>11</v>
      </c>
      <c r="B68">
        <f t="shared" ref="B68:B131" si="1">IF(A68=A67,B67,B67+1)</f>
        <v>4</v>
      </c>
      <c r="C68">
        <v>1995</v>
      </c>
      <c r="D68">
        <v>-2.9494912687053199</v>
      </c>
      <c r="E68">
        <v>0.42647184879657496</v>
      </c>
      <c r="F68">
        <v>-8.0756082402941992E-2</v>
      </c>
      <c r="G68">
        <v>0.30603304319826596</v>
      </c>
      <c r="H68">
        <v>-0.21401871601255698</v>
      </c>
      <c r="I68">
        <v>-2.5117611751259896</v>
      </c>
      <c r="J68" s="3">
        <v>10.156670312220079</v>
      </c>
      <c r="K68" s="3">
        <v>53.18541798513882</v>
      </c>
      <c r="L68" s="3">
        <v>74.912000000000006</v>
      </c>
      <c r="M68" s="3">
        <v>8.2893768670410051</v>
      </c>
    </row>
    <row r="69" spans="1:13" x14ac:dyDescent="0.25">
      <c r="A69" t="s">
        <v>11</v>
      </c>
      <c r="B69">
        <f t="shared" si="1"/>
        <v>4</v>
      </c>
      <c r="C69">
        <v>1996</v>
      </c>
      <c r="D69">
        <v>-2.98195841231481</v>
      </c>
      <c r="E69">
        <v>0.44298852974861003</v>
      </c>
      <c r="F69">
        <v>-7.1551762997002999E-2</v>
      </c>
      <c r="G69">
        <v>0.35968011561967406</v>
      </c>
      <c r="H69">
        <v>-0.16690691405372202</v>
      </c>
      <c r="I69">
        <v>-2.4177484439972399</v>
      </c>
      <c r="J69" s="3">
        <v>10.169900586116494</v>
      </c>
      <c r="K69" s="3">
        <v>53.406245484699042</v>
      </c>
      <c r="L69" s="3">
        <v>75.081999999999994</v>
      </c>
      <c r="M69" s="3">
        <v>8.3409150562843912</v>
      </c>
    </row>
    <row r="70" spans="1:13" x14ac:dyDescent="0.25">
      <c r="A70" t="s">
        <v>11</v>
      </c>
      <c r="B70">
        <f t="shared" si="1"/>
        <v>4</v>
      </c>
      <c r="C70">
        <v>1997</v>
      </c>
      <c r="D70">
        <v>-2.9446177258014599</v>
      </c>
      <c r="E70">
        <v>0.49366148663925902</v>
      </c>
      <c r="F70">
        <v>-6.2868293013789003E-2</v>
      </c>
      <c r="G70">
        <v>0.33652081840138293</v>
      </c>
      <c r="H70">
        <v>-0.17547246409393399</v>
      </c>
      <c r="I70">
        <v>-2.3527761778685501</v>
      </c>
      <c r="J70" s="3">
        <v>10.225050750655321</v>
      </c>
      <c r="K70" s="3">
        <v>53.581653958018947</v>
      </c>
      <c r="L70" s="3">
        <v>75.25</v>
      </c>
      <c r="M70" s="3">
        <v>8.3062826379177803</v>
      </c>
    </row>
    <row r="71" spans="1:13" x14ac:dyDescent="0.25">
      <c r="A71" t="s">
        <v>11</v>
      </c>
      <c r="B71">
        <f t="shared" si="1"/>
        <v>4</v>
      </c>
      <c r="C71">
        <v>1998</v>
      </c>
      <c r="D71">
        <v>-3.0942299196842602</v>
      </c>
      <c r="E71">
        <v>0.50338844410936989</v>
      </c>
      <c r="F71">
        <v>-7.2602636176594987E-2</v>
      </c>
      <c r="G71">
        <v>0.2832945902164441</v>
      </c>
      <c r="H71">
        <v>-0.18120678468056797</v>
      </c>
      <c r="I71">
        <v>-2.5613563062156102</v>
      </c>
      <c r="J71" s="3">
        <v>10.288595514534437</v>
      </c>
      <c r="K71" s="3">
        <v>53.694283598993906</v>
      </c>
      <c r="L71" s="3">
        <v>75.417000000000002</v>
      </c>
      <c r="M71" s="3">
        <v>8.3312556314485757</v>
      </c>
    </row>
    <row r="72" spans="1:13" x14ac:dyDescent="0.25">
      <c r="A72" t="s">
        <v>11</v>
      </c>
      <c r="B72">
        <f t="shared" si="1"/>
        <v>4</v>
      </c>
      <c r="C72">
        <v>1999</v>
      </c>
      <c r="D72">
        <v>-3.0222395305262002</v>
      </c>
      <c r="E72">
        <v>0.58403097614005495</v>
      </c>
      <c r="F72">
        <v>-6.9908731583050998E-2</v>
      </c>
      <c r="G72">
        <v>0.28368967164300296</v>
      </c>
      <c r="H72">
        <v>-0.16747066013141501</v>
      </c>
      <c r="I72">
        <v>-2.3918982744576098</v>
      </c>
      <c r="J72" s="3">
        <v>10.327603357865131</v>
      </c>
      <c r="K72" s="3">
        <v>53.749010870060246</v>
      </c>
      <c r="L72" s="3">
        <v>75.614000000000004</v>
      </c>
      <c r="M72" s="3">
        <v>8.3244639673681711</v>
      </c>
    </row>
    <row r="73" spans="1:13" x14ac:dyDescent="0.25">
      <c r="A73" t="s">
        <v>11</v>
      </c>
      <c r="B73">
        <f t="shared" si="1"/>
        <v>4</v>
      </c>
      <c r="C73">
        <v>2000</v>
      </c>
      <c r="D73">
        <v>-3.0747292278188501</v>
      </c>
      <c r="E73">
        <v>0.53848386090540001</v>
      </c>
      <c r="F73">
        <v>-6.6626436259709002E-2</v>
      </c>
      <c r="G73">
        <v>0.19085988159752298</v>
      </c>
      <c r="H73">
        <v>-0.17220519114858099</v>
      </c>
      <c r="I73">
        <v>-2.5842171127242102</v>
      </c>
      <c r="J73" s="3">
        <v>10.372607996690711</v>
      </c>
      <c r="K73" s="3">
        <v>53.761923506696263</v>
      </c>
      <c r="L73" s="3">
        <v>75.870999999999995</v>
      </c>
      <c r="M73" s="3">
        <v>8.3273581132804999</v>
      </c>
    </row>
    <row r="74" spans="1:13" x14ac:dyDescent="0.25">
      <c r="A74" t="s">
        <v>11</v>
      </c>
      <c r="B74">
        <f t="shared" si="1"/>
        <v>4</v>
      </c>
      <c r="C74">
        <v>2001</v>
      </c>
      <c r="D74">
        <v>-3.1059015133440102</v>
      </c>
      <c r="E74">
        <v>0.41807034268280197</v>
      </c>
      <c r="F74">
        <v>-7.5063408129970005E-2</v>
      </c>
      <c r="G74">
        <v>0.27696273239458102</v>
      </c>
      <c r="H74">
        <v>-0.15280160013529201</v>
      </c>
      <c r="I74">
        <v>-2.6387334465318903</v>
      </c>
      <c r="J74" s="3">
        <v>10.396030470127373</v>
      </c>
      <c r="K74" s="3">
        <v>53.869674700717098</v>
      </c>
      <c r="L74" s="3">
        <v>76.126999999999995</v>
      </c>
      <c r="M74" s="3">
        <v>8.3537338061491901</v>
      </c>
    </row>
    <row r="75" spans="1:13" x14ac:dyDescent="0.25">
      <c r="A75" t="s">
        <v>11</v>
      </c>
      <c r="B75">
        <f t="shared" si="1"/>
        <v>4</v>
      </c>
      <c r="C75">
        <v>2002</v>
      </c>
      <c r="D75">
        <v>-3.0014291104559501</v>
      </c>
      <c r="E75">
        <v>0.41173219054768007</v>
      </c>
      <c r="F75">
        <v>-8.7841830526352999E-2</v>
      </c>
      <c r="G75">
        <v>0.33707634483975102</v>
      </c>
      <c r="H75">
        <v>-0.14509702255457799</v>
      </c>
      <c r="I75">
        <v>-2.4855594281494597</v>
      </c>
      <c r="J75" s="3">
        <v>10.397060263776277</v>
      </c>
      <c r="K75" s="3">
        <v>53.897787957627926</v>
      </c>
      <c r="L75" s="3">
        <v>76.38</v>
      </c>
      <c r="M75" s="3">
        <v>8.3488852954592492</v>
      </c>
    </row>
    <row r="76" spans="1:13" x14ac:dyDescent="0.25">
      <c r="A76" t="s">
        <v>11</v>
      </c>
      <c r="B76">
        <f t="shared" si="1"/>
        <v>4</v>
      </c>
      <c r="C76">
        <v>2003</v>
      </c>
      <c r="D76">
        <v>-3.0999177857693301</v>
      </c>
      <c r="E76">
        <v>0.48673260728140799</v>
      </c>
      <c r="F76">
        <v>-8.8320922249209996E-2</v>
      </c>
      <c r="G76">
        <v>0.36549131914004196</v>
      </c>
      <c r="H76">
        <v>-0.12640611485772399</v>
      </c>
      <c r="I76">
        <v>-2.4624208964548098</v>
      </c>
      <c r="J76" s="3">
        <v>10.359855223634225</v>
      </c>
      <c r="K76" s="3">
        <v>53.872577797198218</v>
      </c>
      <c r="L76" s="3">
        <v>76.632000000000005</v>
      </c>
      <c r="M76" s="3">
        <v>8.3595914365387696</v>
      </c>
    </row>
    <row r="77" spans="1:13" x14ac:dyDescent="0.25">
      <c r="A77" t="s">
        <v>11</v>
      </c>
      <c r="B77">
        <f t="shared" si="1"/>
        <v>4</v>
      </c>
      <c r="C77">
        <v>2004</v>
      </c>
      <c r="D77">
        <v>-3.2136783589448799</v>
      </c>
      <c r="E77">
        <v>0.41121032476027009</v>
      </c>
      <c r="F77">
        <v>-7.6862221438928999E-2</v>
      </c>
      <c r="G77">
        <v>0.35380962538612004</v>
      </c>
      <c r="H77">
        <v>-0.13013580355271301</v>
      </c>
      <c r="I77">
        <v>-2.6556564337901398</v>
      </c>
      <c r="J77" s="3">
        <v>10.378580645579516</v>
      </c>
      <c r="K77" s="3">
        <v>53.8212269776174</v>
      </c>
      <c r="L77" s="3">
        <v>76.882999999999996</v>
      </c>
      <c r="M77" s="3">
        <v>8.366774225865651</v>
      </c>
    </row>
    <row r="78" spans="1:13" x14ac:dyDescent="0.25">
      <c r="A78" t="s">
        <v>11</v>
      </c>
      <c r="B78">
        <f t="shared" si="1"/>
        <v>4</v>
      </c>
      <c r="C78">
        <v>2005</v>
      </c>
      <c r="D78">
        <v>-3.2527732704540999</v>
      </c>
      <c r="E78">
        <v>0.45861268038789205</v>
      </c>
      <c r="F78">
        <v>-8.695588964732999E-2</v>
      </c>
      <c r="G78">
        <v>0.36301571436344005</v>
      </c>
      <c r="H78">
        <v>-0.13550159362127698</v>
      </c>
      <c r="I78">
        <v>-2.6536023589713702</v>
      </c>
      <c r="J78" s="3">
        <v>10.423618263419291</v>
      </c>
      <c r="K78" s="3">
        <v>53.764907202119957</v>
      </c>
      <c r="L78" s="3">
        <v>77.13</v>
      </c>
      <c r="M78" s="3">
        <v>8.3633791846518992</v>
      </c>
    </row>
    <row r="79" spans="1:13" x14ac:dyDescent="0.25">
      <c r="A79" t="s">
        <v>11</v>
      </c>
      <c r="B79">
        <f t="shared" si="1"/>
        <v>4</v>
      </c>
      <c r="C79">
        <v>2006</v>
      </c>
      <c r="D79">
        <v>-3.2633255854957302</v>
      </c>
      <c r="E79">
        <v>0.40658862682690011</v>
      </c>
      <c r="F79">
        <v>-8.4420355291701998E-2</v>
      </c>
      <c r="G79">
        <v>0.32588591278519496</v>
      </c>
      <c r="H79">
        <v>-0.132486406786892</v>
      </c>
      <c r="I79">
        <v>-2.74775780796223</v>
      </c>
      <c r="J79" s="3">
        <v>10.460265954946596</v>
      </c>
      <c r="K79" s="3">
        <v>53.831905369656674</v>
      </c>
      <c r="L79" s="3">
        <v>77.376999999999995</v>
      </c>
      <c r="M79" s="3">
        <v>8.3401798244265866</v>
      </c>
    </row>
    <row r="80" spans="1:13" x14ac:dyDescent="0.25">
      <c r="A80" t="s">
        <v>11</v>
      </c>
      <c r="B80">
        <f t="shared" si="1"/>
        <v>4</v>
      </c>
      <c r="C80">
        <v>2007</v>
      </c>
      <c r="D80">
        <v>-3.3172651765409902</v>
      </c>
      <c r="E80">
        <v>0.31909241150753409</v>
      </c>
      <c r="F80">
        <v>-6.6312039555140007E-2</v>
      </c>
      <c r="G80">
        <v>0.29887223690508302</v>
      </c>
      <c r="H80">
        <v>-0.13391110231068798</v>
      </c>
      <c r="I80">
        <v>-2.8995236699942</v>
      </c>
      <c r="J80" s="3">
        <v>10.504058822951825</v>
      </c>
      <c r="K80" s="3">
        <v>53.86296817437313</v>
      </c>
      <c r="L80" s="3">
        <v>77.620999999999995</v>
      </c>
      <c r="M80" s="3">
        <v>8.3225222624348181</v>
      </c>
    </row>
    <row r="81" spans="1:13" x14ac:dyDescent="0.25">
      <c r="A81" t="s">
        <v>11</v>
      </c>
      <c r="B81">
        <f t="shared" si="1"/>
        <v>4</v>
      </c>
      <c r="C81">
        <v>2008</v>
      </c>
      <c r="D81">
        <v>-3.30562726649265</v>
      </c>
      <c r="E81">
        <v>0.29450931842936989</v>
      </c>
      <c r="F81">
        <v>-5.4028390718221006E-2</v>
      </c>
      <c r="G81">
        <v>0.32773448194980603</v>
      </c>
      <c r="H81">
        <v>-0.13070551526746496</v>
      </c>
      <c r="I81">
        <v>-2.8681173720991699</v>
      </c>
      <c r="J81" s="3">
        <v>10.51024737524973</v>
      </c>
      <c r="K81" s="3">
        <v>53.936707188397648</v>
      </c>
      <c r="L81" s="3">
        <v>77.867999999999995</v>
      </c>
      <c r="M81" s="3">
        <v>8.3213207933370672</v>
      </c>
    </row>
    <row r="82" spans="1:13" x14ac:dyDescent="0.25">
      <c r="A82" t="s">
        <v>11</v>
      </c>
      <c r="B82">
        <f t="shared" si="1"/>
        <v>4</v>
      </c>
      <c r="C82">
        <v>2009</v>
      </c>
      <c r="D82">
        <v>-2.98225740022998</v>
      </c>
      <c r="E82">
        <v>0.32560310516985003</v>
      </c>
      <c r="F82">
        <v>-5.9704578057377999E-2</v>
      </c>
      <c r="G82">
        <v>0.36867801833838898</v>
      </c>
      <c r="H82">
        <v>-0.13202417912921602</v>
      </c>
      <c r="I82">
        <v>-2.4797050339083402</v>
      </c>
      <c r="J82" s="3">
        <v>10.486057778960772</v>
      </c>
      <c r="K82" s="3">
        <v>54.16892216436289</v>
      </c>
      <c r="L82" s="3">
        <v>78.117000000000004</v>
      </c>
      <c r="M82" s="3">
        <v>8.2721765689191837</v>
      </c>
    </row>
    <row r="83" spans="1:13" x14ac:dyDescent="0.25">
      <c r="A83" t="s">
        <v>11</v>
      </c>
      <c r="B83">
        <f t="shared" si="1"/>
        <v>4</v>
      </c>
      <c r="C83">
        <v>2010</v>
      </c>
      <c r="D83">
        <v>-3.1034746835248002</v>
      </c>
      <c r="E83">
        <v>0.45440926331794096</v>
      </c>
      <c r="F83">
        <v>-6.3398552798357016E-2</v>
      </c>
      <c r="G83">
        <v>0.36112662412511498</v>
      </c>
      <c r="H83">
        <v>-0.123504770145246</v>
      </c>
      <c r="I83">
        <v>-2.4748421190253596</v>
      </c>
      <c r="J83" s="3">
        <v>10.516752179465529</v>
      </c>
      <c r="K83" s="3">
        <v>54.630905917884817</v>
      </c>
      <c r="L83" s="3">
        <v>78.369</v>
      </c>
      <c r="M83" s="3">
        <v>8.2982527812980926</v>
      </c>
    </row>
    <row r="84" spans="1:13" x14ac:dyDescent="0.25">
      <c r="A84" t="s">
        <v>11</v>
      </c>
      <c r="B84">
        <f t="shared" si="1"/>
        <v>4</v>
      </c>
      <c r="C84">
        <v>2011</v>
      </c>
      <c r="D84">
        <v>-3.0396211513226801</v>
      </c>
      <c r="E84">
        <v>0.41218856885894506</v>
      </c>
      <c r="F84">
        <v>-7.1334564885467994E-2</v>
      </c>
      <c r="G84">
        <v>0.38584524888251803</v>
      </c>
      <c r="H84">
        <v>-9.9284226141442999E-2</v>
      </c>
      <c r="I84">
        <v>-2.4122061246081299</v>
      </c>
      <c r="J84" s="3">
        <v>10.541696468749953</v>
      </c>
      <c r="K84" s="3">
        <v>55.335247531780617</v>
      </c>
      <c r="L84" s="3">
        <v>78.622</v>
      </c>
      <c r="M84" s="3">
        <v>8.2550678080536724</v>
      </c>
    </row>
    <row r="85" spans="1:13" x14ac:dyDescent="0.25">
      <c r="A85" t="s">
        <v>11</v>
      </c>
      <c r="B85">
        <f t="shared" si="1"/>
        <v>4</v>
      </c>
      <c r="C85">
        <v>2012</v>
      </c>
      <c r="D85">
        <v>-2.8672598038322898</v>
      </c>
      <c r="E85">
        <v>0.340370682490439</v>
      </c>
      <c r="F85">
        <v>-5.8856342688595006E-2</v>
      </c>
      <c r="G85">
        <v>0.415013464581796</v>
      </c>
      <c r="H85">
        <v>-0.10600599671116898</v>
      </c>
      <c r="I85">
        <v>-2.27673799615981</v>
      </c>
      <c r="J85" s="3">
        <v>10.534978773683967</v>
      </c>
      <c r="K85" s="3">
        <v>56.25937341808045</v>
      </c>
      <c r="L85" s="3">
        <v>78.878</v>
      </c>
      <c r="M85" s="3">
        <v>8.2523565870374878</v>
      </c>
    </row>
    <row r="86" spans="1:13" x14ac:dyDescent="0.25">
      <c r="A86" t="s">
        <v>11</v>
      </c>
      <c r="B86">
        <f t="shared" si="1"/>
        <v>4</v>
      </c>
      <c r="C86">
        <v>2013</v>
      </c>
      <c r="D86">
        <v>-2.8386778065952498</v>
      </c>
      <c r="E86">
        <v>0.37910614168413692</v>
      </c>
      <c r="F86">
        <v>-7.5591023259546988E-2</v>
      </c>
      <c r="G86">
        <v>0.42614997708244806</v>
      </c>
      <c r="H86">
        <v>-0.10627270253401799</v>
      </c>
      <c r="I86">
        <v>-2.2152854136222198</v>
      </c>
      <c r="J86" s="3">
        <v>10.55392072791968</v>
      </c>
      <c r="K86" s="3">
        <v>57.324351078371414</v>
      </c>
      <c r="L86" s="3">
        <v>79.135000000000005</v>
      </c>
      <c r="M86" s="3">
        <v>8.2515424094112966</v>
      </c>
    </row>
    <row r="87" spans="1:13" x14ac:dyDescent="0.25">
      <c r="A87" t="s">
        <v>11</v>
      </c>
      <c r="B87">
        <f t="shared" si="1"/>
        <v>4</v>
      </c>
      <c r="C87">
        <v>2014</v>
      </c>
      <c r="D87">
        <v>-2.6249142202649902</v>
      </c>
      <c r="E87">
        <v>0.35469935839611888</v>
      </c>
      <c r="F87">
        <v>-9.3535020167969996E-2</v>
      </c>
      <c r="G87">
        <v>0.41624421805169609</v>
      </c>
      <c r="H87">
        <v>-0.10112267263262101</v>
      </c>
      <c r="I87">
        <v>-2.0486283366177602</v>
      </c>
      <c r="J87" s="3">
        <v>10.549569653008465</v>
      </c>
      <c r="K87" s="3">
        <v>58.380991644283796</v>
      </c>
      <c r="L87" s="3">
        <v>79.394000000000005</v>
      </c>
      <c r="M87" s="3">
        <v>8.2049691589058487</v>
      </c>
    </row>
    <row r="88" spans="1:13" x14ac:dyDescent="0.25">
      <c r="A88" t="s">
        <v>11</v>
      </c>
      <c r="B88">
        <f t="shared" si="1"/>
        <v>4</v>
      </c>
      <c r="C88">
        <v>2015</v>
      </c>
      <c r="D88">
        <v>-2.6471651919630501</v>
      </c>
      <c r="E88">
        <v>0.40487736874366997</v>
      </c>
      <c r="F88">
        <v>-8.6389629986899016E-2</v>
      </c>
      <c r="G88">
        <v>0.44220296420656591</v>
      </c>
      <c r="H88">
        <v>-9.2584313458348E-2</v>
      </c>
      <c r="I88">
        <v>-1.9790588024580704</v>
      </c>
      <c r="J88" s="3">
        <v>10.577636879702181</v>
      </c>
      <c r="K88" s="3">
        <v>59.320725928604787</v>
      </c>
      <c r="L88" s="3">
        <v>79.655000000000001</v>
      </c>
      <c r="M88" s="3">
        <v>8.2139284258685343</v>
      </c>
    </row>
    <row r="89" spans="1:13" x14ac:dyDescent="0.25">
      <c r="A89" t="s">
        <v>11</v>
      </c>
      <c r="B89">
        <f t="shared" si="1"/>
        <v>4</v>
      </c>
      <c r="C89">
        <v>2016</v>
      </c>
      <c r="D89">
        <v>-2.64589650139171</v>
      </c>
      <c r="E89">
        <v>0.31500445557406698</v>
      </c>
      <c r="F89">
        <v>-9.7798791964551005E-2</v>
      </c>
      <c r="G89">
        <v>0.44373073661032203</v>
      </c>
      <c r="H89">
        <v>-8.4629143789543004E-2</v>
      </c>
      <c r="I89">
        <v>-2.0695892449614104</v>
      </c>
      <c r="J89" s="3">
        <v>10.592237656847738</v>
      </c>
      <c r="K89" s="3">
        <v>60.075955110285598</v>
      </c>
      <c r="L89" s="3">
        <v>79.917000000000002</v>
      </c>
      <c r="M89" s="3">
        <v>0</v>
      </c>
    </row>
    <row r="90" spans="1:13" x14ac:dyDescent="0.25">
      <c r="A90" t="s">
        <v>12</v>
      </c>
      <c r="B90">
        <f t="shared" si="1"/>
        <v>5</v>
      </c>
      <c r="C90">
        <v>1995</v>
      </c>
      <c r="D90">
        <v>-4.0749568757155696</v>
      </c>
      <c r="E90">
        <v>-0.19030771713579697</v>
      </c>
      <c r="F90">
        <v>5.7611889908575908E-3</v>
      </c>
      <c r="G90">
        <v>0.16782714274969801</v>
      </c>
      <c r="H90">
        <v>-0.13882549639473418</v>
      </c>
      <c r="I90">
        <v>-4.2305017575055395</v>
      </c>
      <c r="J90" s="3">
        <v>10.307778392586785</v>
      </c>
      <c r="K90" s="3">
        <v>46.485937660065893</v>
      </c>
      <c r="L90" s="3">
        <v>73.921999999999997</v>
      </c>
      <c r="M90" s="3">
        <v>8.3235329414385255</v>
      </c>
    </row>
    <row r="91" spans="1:13" x14ac:dyDescent="0.25">
      <c r="A91" t="s">
        <v>12</v>
      </c>
      <c r="B91">
        <f t="shared" si="1"/>
        <v>5</v>
      </c>
      <c r="C91">
        <v>1996</v>
      </c>
      <c r="D91">
        <v>-4.0963570288239799</v>
      </c>
      <c r="E91">
        <v>-0.15057757125118509</v>
      </c>
      <c r="F91">
        <v>7.6692136677147943E-3</v>
      </c>
      <c r="G91">
        <v>0.20164122739638396</v>
      </c>
      <c r="H91">
        <v>-0.1226366419320994</v>
      </c>
      <c r="I91">
        <v>-4.1602608009431599</v>
      </c>
      <c r="J91" s="3">
        <v>10.31801818408317</v>
      </c>
      <c r="K91" s="3">
        <v>46.649547283150184</v>
      </c>
      <c r="L91" s="3">
        <v>74.132999999999996</v>
      </c>
      <c r="M91" s="3">
        <v>8.3538629190632552</v>
      </c>
    </row>
    <row r="92" spans="1:13" x14ac:dyDescent="0.25">
      <c r="A92" t="s">
        <v>12</v>
      </c>
      <c r="B92">
        <f t="shared" si="1"/>
        <v>5</v>
      </c>
      <c r="C92">
        <v>1997</v>
      </c>
      <c r="D92">
        <v>-3.95293287528684</v>
      </c>
      <c r="E92">
        <v>-0.1572590257124139</v>
      </c>
      <c r="F92">
        <v>1.1742323375213901E-2</v>
      </c>
      <c r="G92">
        <v>0.19068198956090399</v>
      </c>
      <c r="H92">
        <v>-0.1222528422337418</v>
      </c>
      <c r="I92">
        <v>-4.0300204302968803</v>
      </c>
      <c r="J92" s="3">
        <v>10.356786508981429</v>
      </c>
      <c r="K92" s="3">
        <v>46.800600510706822</v>
      </c>
      <c r="L92" s="3">
        <v>74.341999999999999</v>
      </c>
      <c r="M92" s="3">
        <v>8.3436388579424641</v>
      </c>
    </row>
    <row r="93" spans="1:13" x14ac:dyDescent="0.25">
      <c r="A93" t="s">
        <v>12</v>
      </c>
      <c r="B93">
        <f t="shared" si="1"/>
        <v>5</v>
      </c>
      <c r="C93">
        <v>1998</v>
      </c>
      <c r="D93">
        <v>-3.9662982619643401</v>
      </c>
      <c r="E93">
        <v>-0.12652369281484199</v>
      </c>
      <c r="F93">
        <v>2.5625739279623999E-3</v>
      </c>
      <c r="G93">
        <v>0.177577705813876</v>
      </c>
      <c r="H93">
        <v>-0.11793793112576198</v>
      </c>
      <c r="I93">
        <v>-4.0306196061630999</v>
      </c>
      <c r="J93" s="3">
        <v>10.400219849103738</v>
      </c>
      <c r="K93" s="3">
        <v>46.954125210484726</v>
      </c>
      <c r="L93" s="3">
        <v>74.551000000000002</v>
      </c>
      <c r="M93" s="3">
        <v>8.3374189784202102</v>
      </c>
    </row>
    <row r="94" spans="1:13" x14ac:dyDescent="0.25">
      <c r="A94" t="s">
        <v>12</v>
      </c>
      <c r="B94">
        <f t="shared" si="1"/>
        <v>5</v>
      </c>
      <c r="C94">
        <v>1999</v>
      </c>
      <c r="D94">
        <v>-3.6625949153148598</v>
      </c>
      <c r="E94">
        <v>-9.0224265937626003E-2</v>
      </c>
      <c r="F94">
        <v>1.9490412821003604E-2</v>
      </c>
      <c r="G94">
        <v>0.188358384733603</v>
      </c>
      <c r="H94">
        <v>-9.1323129690056515E-2</v>
      </c>
      <c r="I94">
        <v>-3.6362935133879399</v>
      </c>
      <c r="J94" s="3">
        <v>10.440076132463329</v>
      </c>
      <c r="K94" s="3">
        <v>47.144807733922541</v>
      </c>
      <c r="L94" s="3">
        <v>74.757999999999996</v>
      </c>
      <c r="M94" s="3">
        <v>8.3138359301107503</v>
      </c>
    </row>
    <row r="95" spans="1:13" x14ac:dyDescent="0.25">
      <c r="A95" t="s">
        <v>12</v>
      </c>
      <c r="B95">
        <f t="shared" si="1"/>
        <v>5</v>
      </c>
      <c r="C95">
        <v>2000</v>
      </c>
      <c r="D95">
        <v>-3.6883502686527199</v>
      </c>
      <c r="E95">
        <v>-5.0674752798742007E-2</v>
      </c>
      <c r="F95">
        <v>1.4469619249403098E-2</v>
      </c>
      <c r="G95">
        <v>5.4910377732292015E-2</v>
      </c>
      <c r="H95">
        <v>-0.1020808088067891</v>
      </c>
      <c r="I95">
        <v>-3.7717258332765495</v>
      </c>
      <c r="J95" s="3">
        <v>10.446856890122525</v>
      </c>
      <c r="K95" s="3">
        <v>47.407373127406203</v>
      </c>
      <c r="L95" s="3">
        <v>74.965000000000003</v>
      </c>
      <c r="M95" s="3">
        <v>8.3172925095249113</v>
      </c>
    </row>
    <row r="96" spans="1:13" x14ac:dyDescent="0.25">
      <c r="A96" t="s">
        <v>12</v>
      </c>
      <c r="B96">
        <f t="shared" si="1"/>
        <v>5</v>
      </c>
      <c r="C96">
        <v>2001</v>
      </c>
      <c r="D96">
        <v>-3.7287212148109501</v>
      </c>
      <c r="E96">
        <v>-5.477148170286994E-2</v>
      </c>
      <c r="F96">
        <v>1.9552210879334495E-2</v>
      </c>
      <c r="G96">
        <v>0.20471148611568496</v>
      </c>
      <c r="H96">
        <v>-7.0768849970704012E-2</v>
      </c>
      <c r="I96">
        <v>-3.6299978494895004</v>
      </c>
      <c r="J96" s="3">
        <v>10.456993697708999</v>
      </c>
      <c r="K96" s="3">
        <v>47.915959230480667</v>
      </c>
      <c r="L96" s="3">
        <v>75.17</v>
      </c>
      <c r="M96" s="3">
        <v>8.3451694900256754</v>
      </c>
    </row>
    <row r="97" spans="1:13" x14ac:dyDescent="0.25">
      <c r="A97" t="s">
        <v>12</v>
      </c>
      <c r="B97">
        <f t="shared" si="1"/>
        <v>5</v>
      </c>
      <c r="C97">
        <v>2002</v>
      </c>
      <c r="D97">
        <v>-3.6271439149263802</v>
      </c>
      <c r="E97">
        <v>-7.3168653975044018E-2</v>
      </c>
      <c r="F97">
        <v>2.0133631130232303E-2</v>
      </c>
      <c r="G97">
        <v>0.22479277317350405</v>
      </c>
      <c r="H97">
        <v>-8.7058458733499003E-2</v>
      </c>
      <c r="I97">
        <v>-3.5424446233311899</v>
      </c>
      <c r="J97" s="3">
        <v>10.449244096443396</v>
      </c>
      <c r="K97" s="3">
        <v>48.428435577690529</v>
      </c>
      <c r="L97" s="3">
        <v>75.373999999999995</v>
      </c>
      <c r="M97" s="3">
        <v>8.3207892534419354</v>
      </c>
    </row>
    <row r="98" spans="1:13" x14ac:dyDescent="0.25">
      <c r="A98" t="s">
        <v>12</v>
      </c>
      <c r="B98">
        <f t="shared" si="1"/>
        <v>5</v>
      </c>
      <c r="C98">
        <v>2003</v>
      </c>
      <c r="D98">
        <v>-3.6299356661197999</v>
      </c>
      <c r="E98">
        <v>-0.110365043213564</v>
      </c>
      <c r="F98">
        <v>1.56032181230083E-2</v>
      </c>
      <c r="G98">
        <v>0.1503521307196799</v>
      </c>
      <c r="H98">
        <v>-9.057698744493789E-2</v>
      </c>
      <c r="I98">
        <v>-3.6649223479356201</v>
      </c>
      <c r="J98" s="3">
        <v>10.450688834854772</v>
      </c>
      <c r="K98" s="3">
        <v>48.944601421187691</v>
      </c>
      <c r="L98" s="3">
        <v>75.576999999999998</v>
      </c>
      <c r="M98" s="3">
        <v>8.3149554198831002</v>
      </c>
    </row>
    <row r="99" spans="1:13" x14ac:dyDescent="0.25">
      <c r="A99" t="s">
        <v>12</v>
      </c>
      <c r="B99">
        <f t="shared" si="1"/>
        <v>5</v>
      </c>
      <c r="C99">
        <v>2004</v>
      </c>
      <c r="D99">
        <v>-3.5419937610240502</v>
      </c>
      <c r="E99">
        <v>-0.12847468397780293</v>
      </c>
      <c r="F99">
        <v>2.1624708814309605E-2</v>
      </c>
      <c r="G99">
        <v>0.16052652196264194</v>
      </c>
      <c r="H99">
        <v>-8.9529327411047299E-2</v>
      </c>
      <c r="I99">
        <v>-3.5778465416359504</v>
      </c>
      <c r="J99" s="3">
        <v>10.47018747349895</v>
      </c>
      <c r="K99" s="3">
        <v>49.444047293397098</v>
      </c>
      <c r="L99" s="3">
        <v>75.778999999999996</v>
      </c>
      <c r="M99" s="3">
        <v>8.3222458463516595</v>
      </c>
    </row>
    <row r="100" spans="1:13" x14ac:dyDescent="0.25">
      <c r="A100" t="s">
        <v>12</v>
      </c>
      <c r="B100">
        <f t="shared" si="1"/>
        <v>5</v>
      </c>
      <c r="C100">
        <v>2005</v>
      </c>
      <c r="D100">
        <v>-3.51854250275077</v>
      </c>
      <c r="E100">
        <v>-9.6683941301445975E-2</v>
      </c>
      <c r="F100">
        <v>1.5239317792368194E-2</v>
      </c>
      <c r="G100">
        <v>0.20166748647785199</v>
      </c>
      <c r="H100">
        <v>-8.4584146646946412E-2</v>
      </c>
      <c r="I100">
        <v>-3.4829037864289396</v>
      </c>
      <c r="J100" s="3">
        <v>10.481145536706272</v>
      </c>
      <c r="K100" s="3">
        <v>49.891230403701698</v>
      </c>
      <c r="L100" s="3">
        <v>75.98</v>
      </c>
      <c r="M100" s="3">
        <v>8.3154449707468867</v>
      </c>
    </row>
    <row r="101" spans="1:13" x14ac:dyDescent="0.25">
      <c r="A101" t="s">
        <v>12</v>
      </c>
      <c r="B101">
        <f t="shared" si="1"/>
        <v>5</v>
      </c>
      <c r="C101">
        <v>2006</v>
      </c>
      <c r="D101">
        <v>-3.6835909920767498</v>
      </c>
      <c r="E101">
        <v>-0.11917482996205397</v>
      </c>
      <c r="F101">
        <v>8.6194535794564958E-3</v>
      </c>
      <c r="G101">
        <v>0.126005633572709</v>
      </c>
      <c r="H101">
        <v>-9.3267957614023012E-2</v>
      </c>
      <c r="I101">
        <v>-3.7614086925006602</v>
      </c>
      <c r="J101" s="3">
        <v>10.522723317934602</v>
      </c>
      <c r="K101" s="3">
        <v>50.364740559451029</v>
      </c>
      <c r="L101" s="3">
        <v>76.179000000000002</v>
      </c>
      <c r="M101" s="3">
        <v>8.3439474500057464</v>
      </c>
    </row>
    <row r="102" spans="1:13" x14ac:dyDescent="0.25">
      <c r="A102" t="s">
        <v>12</v>
      </c>
      <c r="B102">
        <f t="shared" si="1"/>
        <v>5</v>
      </c>
      <c r="C102">
        <v>2007</v>
      </c>
      <c r="D102">
        <v>-3.5153410439611399</v>
      </c>
      <c r="E102">
        <v>-0.20425700325954299</v>
      </c>
      <c r="F102">
        <v>1.6236727132937105E-2</v>
      </c>
      <c r="G102">
        <v>4.0934236401847013E-2</v>
      </c>
      <c r="H102">
        <v>-0.10204050282579272</v>
      </c>
      <c r="I102">
        <v>-3.7644675865116897</v>
      </c>
      <c r="J102" s="3">
        <v>10.574782719267926</v>
      </c>
      <c r="K102" s="3">
        <v>50.803026231589584</v>
      </c>
      <c r="L102" s="3">
        <v>76.378</v>
      </c>
      <c r="M102" s="3">
        <v>8.2904963232557822</v>
      </c>
    </row>
    <row r="103" spans="1:13" x14ac:dyDescent="0.25">
      <c r="A103" t="s">
        <v>12</v>
      </c>
      <c r="B103">
        <f t="shared" si="1"/>
        <v>5</v>
      </c>
      <c r="C103">
        <v>2008</v>
      </c>
      <c r="D103">
        <v>-3.5928686636572702</v>
      </c>
      <c r="E103">
        <v>-0.13985841929121601</v>
      </c>
      <c r="F103">
        <v>2.1893026334822902E-2</v>
      </c>
      <c r="G103">
        <v>0.21575979464245104</v>
      </c>
      <c r="H103">
        <v>-0.1003260681226428</v>
      </c>
      <c r="I103">
        <v>-3.5954003300938604</v>
      </c>
      <c r="J103" s="3">
        <v>10.596295183552561</v>
      </c>
      <c r="K103" s="3">
        <v>51.201039560689232</v>
      </c>
      <c r="L103" s="3">
        <v>76.575000000000003</v>
      </c>
      <c r="M103" s="3">
        <v>8.3032152029553146</v>
      </c>
    </row>
    <row r="104" spans="1:13" x14ac:dyDescent="0.25">
      <c r="A104" t="s">
        <v>12</v>
      </c>
      <c r="B104">
        <f t="shared" si="1"/>
        <v>5</v>
      </c>
      <c r="C104">
        <v>2009</v>
      </c>
      <c r="D104">
        <v>-3.3843519433757798</v>
      </c>
      <c r="E104">
        <v>-0.12301808814469395</v>
      </c>
      <c r="F104">
        <v>1.43839814723093E-2</v>
      </c>
      <c r="G104">
        <v>0.32126010086839296</v>
      </c>
      <c r="H104">
        <v>-9.4993472653572081E-2</v>
      </c>
      <c r="I104">
        <v>-3.26671942183334</v>
      </c>
      <c r="J104" s="3">
        <v>10.556607564744205</v>
      </c>
      <c r="K104" s="3">
        <v>51.531981255929402</v>
      </c>
      <c r="L104" s="3">
        <v>76.771000000000001</v>
      </c>
      <c r="M104" s="3">
        <v>8.2402535193013993</v>
      </c>
    </row>
    <row r="105" spans="1:13" x14ac:dyDescent="0.25">
      <c r="A105" t="s">
        <v>12</v>
      </c>
      <c r="B105">
        <f t="shared" si="1"/>
        <v>5</v>
      </c>
      <c r="C105">
        <v>2010</v>
      </c>
      <c r="D105">
        <v>-3.6944011080938499</v>
      </c>
      <c r="E105">
        <v>-0.11534599007177904</v>
      </c>
      <c r="F105">
        <v>2.1121152507503294E-2</v>
      </c>
      <c r="G105">
        <v>0.19896599896210099</v>
      </c>
      <c r="H105">
        <v>-9.7665737981950787E-2</v>
      </c>
      <c r="I105">
        <v>-3.6873256846779698</v>
      </c>
      <c r="J105" s="3">
        <v>10.608577407280945</v>
      </c>
      <c r="K105" s="3">
        <v>51.793745799783807</v>
      </c>
      <c r="L105" s="3">
        <v>76.965999999999994</v>
      </c>
      <c r="M105" s="3">
        <v>8.2933192286189339</v>
      </c>
    </row>
    <row r="106" spans="1:13" x14ac:dyDescent="0.25">
      <c r="A106" t="s">
        <v>12</v>
      </c>
      <c r="B106">
        <f t="shared" si="1"/>
        <v>5</v>
      </c>
      <c r="C106">
        <v>2011</v>
      </c>
      <c r="D106">
        <v>-3.5991437509057</v>
      </c>
      <c r="E106">
        <v>-0.18981059997130401</v>
      </c>
      <c r="F106">
        <v>2.1502739916831E-2</v>
      </c>
      <c r="G106">
        <v>0.17764574367554997</v>
      </c>
      <c r="H106">
        <v>-0.11232378181339851</v>
      </c>
      <c r="I106">
        <v>-3.70212964909802</v>
      </c>
      <c r="J106" s="3">
        <v>10.658367481378187</v>
      </c>
      <c r="K106" s="3">
        <v>52.009751122254478</v>
      </c>
      <c r="L106" s="3">
        <v>77.16</v>
      </c>
      <c r="M106" s="3">
        <v>8.2609622988623759</v>
      </c>
    </row>
    <row r="107" spans="1:13" x14ac:dyDescent="0.25">
      <c r="A107" t="s">
        <v>12</v>
      </c>
      <c r="B107">
        <f t="shared" si="1"/>
        <v>5</v>
      </c>
      <c r="C107">
        <v>2012</v>
      </c>
      <c r="D107">
        <v>-3.4273074266556902</v>
      </c>
      <c r="E107">
        <v>-0.16263740693848305</v>
      </c>
      <c r="F107">
        <v>2.4832464264875703E-2</v>
      </c>
      <c r="G107">
        <v>0.20693141931928505</v>
      </c>
      <c r="H107">
        <v>-0.1016688891062959</v>
      </c>
      <c r="I107">
        <v>-3.4598498391163099</v>
      </c>
      <c r="J107" s="3">
        <v>10.666902662431145</v>
      </c>
      <c r="K107" s="3">
        <v>52.095397340686731</v>
      </c>
      <c r="L107" s="3">
        <v>77.17</v>
      </c>
      <c r="M107" s="3">
        <v>8.2628035519979992</v>
      </c>
    </row>
    <row r="108" spans="1:13" x14ac:dyDescent="0.25">
      <c r="A108" t="s">
        <v>12</v>
      </c>
      <c r="B108">
        <f t="shared" si="1"/>
        <v>5</v>
      </c>
      <c r="C108">
        <v>2013</v>
      </c>
      <c r="D108">
        <v>-3.4524664173016699</v>
      </c>
      <c r="E108">
        <v>-0.11050803054118297</v>
      </c>
      <c r="F108">
        <v>2.8384303147742103E-2</v>
      </c>
      <c r="G108">
        <v>0.185974962535011</v>
      </c>
      <c r="H108">
        <v>-0.1096921890940742</v>
      </c>
      <c r="I108">
        <v>-3.4583073712541799</v>
      </c>
      <c r="J108" s="3">
        <v>10.678265915594245</v>
      </c>
      <c r="K108" s="3">
        <v>52.132095208002227</v>
      </c>
      <c r="L108" s="3">
        <v>77.180000000000007</v>
      </c>
      <c r="M108" s="3">
        <v>8.2788165948353623</v>
      </c>
    </row>
    <row r="109" spans="1:13" x14ac:dyDescent="0.25">
      <c r="A109" t="s">
        <v>12</v>
      </c>
      <c r="B109">
        <f t="shared" si="1"/>
        <v>5</v>
      </c>
      <c r="C109">
        <v>2014</v>
      </c>
      <c r="D109">
        <v>-3.2538009944115598</v>
      </c>
      <c r="E109">
        <v>-0.11593617455886795</v>
      </c>
      <c r="F109">
        <v>2.4338088195646292E-2</v>
      </c>
      <c r="G109">
        <v>0.18267032107548498</v>
      </c>
      <c r="H109">
        <v>-0.1084539406880332</v>
      </c>
      <c r="I109">
        <v>-3.2711827003873299</v>
      </c>
      <c r="J109" s="3">
        <v>10.703341748366574</v>
      </c>
      <c r="K109" s="3">
        <v>52.244683458422479</v>
      </c>
      <c r="L109" s="3">
        <v>77.19</v>
      </c>
      <c r="M109" s="3">
        <v>8.2373369294824705</v>
      </c>
    </row>
    <row r="110" spans="1:13" x14ac:dyDescent="0.25">
      <c r="A110" t="s">
        <v>12</v>
      </c>
      <c r="B110">
        <f t="shared" si="1"/>
        <v>5</v>
      </c>
      <c r="C110">
        <v>2015</v>
      </c>
      <c r="D110">
        <v>-3.22631233204892</v>
      </c>
      <c r="E110">
        <v>-9.664327324863009E-2</v>
      </c>
      <c r="F110">
        <v>2.8479232994429497E-2</v>
      </c>
      <c r="G110">
        <v>0.15135417701355802</v>
      </c>
      <c r="H110">
        <v>-0.11759384807896489</v>
      </c>
      <c r="I110">
        <v>-3.2607160433685296</v>
      </c>
      <c r="J110" s="3">
        <v>10.736292925050996</v>
      </c>
      <c r="K110" s="3">
        <v>52.5216312802673</v>
      </c>
      <c r="L110" s="3">
        <v>77.2</v>
      </c>
      <c r="M110" s="3">
        <v>8.2473639812276396</v>
      </c>
    </row>
    <row r="111" spans="1:13" x14ac:dyDescent="0.25">
      <c r="A111" t="s">
        <v>12</v>
      </c>
      <c r="B111">
        <f t="shared" si="1"/>
        <v>5</v>
      </c>
      <c r="C111">
        <v>2016</v>
      </c>
      <c r="D111">
        <v>-3.1885691338055899</v>
      </c>
      <c r="E111">
        <v>-0.10588766771531799</v>
      </c>
      <c r="F111">
        <v>2.1057155839418605E-2</v>
      </c>
      <c r="G111">
        <v>0.17407564237327799</v>
      </c>
      <c r="H111">
        <v>-0.1235275310357493</v>
      </c>
      <c r="I111">
        <v>-3.2228515343439597</v>
      </c>
      <c r="J111" s="3">
        <v>10.768405581919897</v>
      </c>
      <c r="K111" s="3">
        <v>52.914572869920349</v>
      </c>
      <c r="L111" s="3">
        <v>77.224000000000004</v>
      </c>
      <c r="M111" s="3">
        <v>0</v>
      </c>
    </row>
    <row r="112" spans="1:13" x14ac:dyDescent="0.25">
      <c r="A112" t="s">
        <v>13</v>
      </c>
      <c r="B112">
        <f t="shared" si="1"/>
        <v>6</v>
      </c>
      <c r="C112">
        <v>1995</v>
      </c>
      <c r="D112">
        <v>-2.9363193298333798</v>
      </c>
      <c r="E112">
        <v>-7.8057860328699658E-3</v>
      </c>
      <c r="F112">
        <v>5.6132518577007004E-2</v>
      </c>
      <c r="G112">
        <v>2.9510981104716977E-2</v>
      </c>
      <c r="H112">
        <v>-0.27149899715133097</v>
      </c>
      <c r="I112">
        <v>-3.1299806133358499</v>
      </c>
      <c r="J112" s="3">
        <v>9.8507636207841642</v>
      </c>
      <c r="K112" s="3">
        <v>46.454336355926891</v>
      </c>
      <c r="L112" s="3">
        <v>72.119</v>
      </c>
      <c r="M112" s="3">
        <v>7.6718903630258986</v>
      </c>
    </row>
    <row r="113" spans="1:13" x14ac:dyDescent="0.25">
      <c r="A113" t="s">
        <v>13</v>
      </c>
      <c r="B113">
        <f t="shared" si="1"/>
        <v>6</v>
      </c>
      <c r="C113">
        <v>1996</v>
      </c>
      <c r="D113">
        <v>-3.1174448514158901</v>
      </c>
      <c r="E113">
        <v>-2.5518418167429946E-2</v>
      </c>
      <c r="F113">
        <v>5.1894422788833994E-2</v>
      </c>
      <c r="G113">
        <v>-1.4512385490620117E-3</v>
      </c>
      <c r="H113">
        <v>-0.29313612060101601</v>
      </c>
      <c r="I113">
        <v>-3.3856562059445698</v>
      </c>
      <c r="J113" s="3">
        <v>9.8833302836605004</v>
      </c>
      <c r="K113" s="3">
        <v>46.419830001272523</v>
      </c>
      <c r="L113" s="3">
        <v>72.239000000000004</v>
      </c>
      <c r="M113" s="3">
        <v>7.6989832952047701</v>
      </c>
    </row>
    <row r="114" spans="1:13" x14ac:dyDescent="0.25">
      <c r="A114" t="s">
        <v>13</v>
      </c>
      <c r="B114">
        <f t="shared" si="1"/>
        <v>6</v>
      </c>
      <c r="C114">
        <v>1997</v>
      </c>
      <c r="D114">
        <v>-2.9259061776761701</v>
      </c>
      <c r="E114">
        <v>-9.4384511420450012E-2</v>
      </c>
      <c r="F114">
        <v>5.4383071517413992E-2</v>
      </c>
      <c r="G114">
        <v>-0.13080237485282603</v>
      </c>
      <c r="H114">
        <v>-0.25229623541260898</v>
      </c>
      <c r="I114">
        <v>-3.3490062278446393</v>
      </c>
      <c r="J114" s="3">
        <v>9.9567451313398205</v>
      </c>
      <c r="K114" s="3">
        <v>46.265364281222183</v>
      </c>
      <c r="L114" s="3">
        <v>72.358000000000004</v>
      </c>
      <c r="M114" s="3">
        <v>7.7328675788643837</v>
      </c>
    </row>
    <row r="115" spans="1:13" x14ac:dyDescent="0.25">
      <c r="A115" t="s">
        <v>13</v>
      </c>
      <c r="B115">
        <f t="shared" si="1"/>
        <v>6</v>
      </c>
      <c r="C115">
        <v>1998</v>
      </c>
      <c r="D115">
        <v>-3.0724494189908098</v>
      </c>
      <c r="E115">
        <v>-0.12089316022305008</v>
      </c>
      <c r="F115">
        <v>6.0399468269139001E-2</v>
      </c>
      <c r="G115">
        <v>-8.9873962128310003E-2</v>
      </c>
      <c r="H115">
        <v>-0.29506769237304897</v>
      </c>
      <c r="I115">
        <v>-3.5178847654460697</v>
      </c>
      <c r="J115" s="3">
        <v>10.015730293777366</v>
      </c>
      <c r="K115" s="3">
        <v>46.083392767743049</v>
      </c>
      <c r="L115" s="3">
        <v>72.477999999999994</v>
      </c>
      <c r="M115" s="3">
        <v>7.7789620941279578</v>
      </c>
    </row>
    <row r="116" spans="1:13" x14ac:dyDescent="0.25">
      <c r="A116" t="s">
        <v>13</v>
      </c>
      <c r="B116">
        <f t="shared" si="1"/>
        <v>6</v>
      </c>
      <c r="C116">
        <v>1999</v>
      </c>
      <c r="D116">
        <v>-2.9643018465776501</v>
      </c>
      <c r="E116">
        <v>-4.2113108421059975E-2</v>
      </c>
      <c r="F116">
        <v>7.1178513582262015E-2</v>
      </c>
      <c r="G116">
        <v>-0.16348117164215203</v>
      </c>
      <c r="H116">
        <v>-0.34914048500786399</v>
      </c>
      <c r="I116">
        <v>-3.4478580980664599</v>
      </c>
      <c r="J116" s="3">
        <v>10.029352044642687</v>
      </c>
      <c r="K116" s="3">
        <v>45.996138224589927</v>
      </c>
      <c r="L116" s="3">
        <v>72.596999999999994</v>
      </c>
      <c r="M116" s="3">
        <v>7.7790833163350941</v>
      </c>
    </row>
    <row r="117" spans="1:13" x14ac:dyDescent="0.25">
      <c r="A117" t="s">
        <v>13</v>
      </c>
      <c r="B117">
        <f t="shared" si="1"/>
        <v>6</v>
      </c>
      <c r="C117">
        <v>2000</v>
      </c>
      <c r="D117">
        <v>-3.6149119564307401</v>
      </c>
      <c r="E117">
        <v>-0.26636617227512982</v>
      </c>
      <c r="F117">
        <v>6.8625972105697999E-2</v>
      </c>
      <c r="G117">
        <v>-0.172082751847106</v>
      </c>
      <c r="H117">
        <v>-0.68523536272851304</v>
      </c>
      <c r="I117">
        <v>-4.6699702711757993</v>
      </c>
      <c r="J117" s="3">
        <v>10.048786307376417</v>
      </c>
      <c r="K117" s="3">
        <v>46.051688835443478</v>
      </c>
      <c r="L117" s="3">
        <v>72.715999999999994</v>
      </c>
      <c r="M117" s="3">
        <v>7.82669846905761</v>
      </c>
    </row>
    <row r="118" spans="1:13" x14ac:dyDescent="0.25">
      <c r="A118" t="s">
        <v>13</v>
      </c>
      <c r="B118">
        <f t="shared" si="1"/>
        <v>6</v>
      </c>
      <c r="C118">
        <v>2001</v>
      </c>
      <c r="D118">
        <v>-3.56836927638268</v>
      </c>
      <c r="E118">
        <v>-4.2587469387719956E-2</v>
      </c>
      <c r="F118">
        <v>4.9389089437174016E-2</v>
      </c>
      <c r="G118">
        <v>-0.15086108441174301</v>
      </c>
      <c r="H118">
        <v>-0.25610849762510401</v>
      </c>
      <c r="I118">
        <v>-3.9685372383700801</v>
      </c>
      <c r="J118" s="3">
        <v>10.087819117954998</v>
      </c>
      <c r="K118" s="3">
        <v>46.480571264588541</v>
      </c>
      <c r="L118" s="3">
        <v>72.912999999999997</v>
      </c>
      <c r="M118" s="3">
        <v>7.8548126679811219</v>
      </c>
    </row>
    <row r="119" spans="1:13" x14ac:dyDescent="0.25">
      <c r="A119" t="s">
        <v>13</v>
      </c>
      <c r="B119">
        <f t="shared" si="1"/>
        <v>6</v>
      </c>
      <c r="C119">
        <v>2002</v>
      </c>
      <c r="D119">
        <v>-3.3345642112612301</v>
      </c>
      <c r="E119">
        <v>-0.19609727035763003</v>
      </c>
      <c r="F119">
        <v>4.4234106819225988E-2</v>
      </c>
      <c r="G119">
        <v>-9.644374469179498E-2</v>
      </c>
      <c r="H119">
        <v>-0.24265812932222802</v>
      </c>
      <c r="I119">
        <v>-3.8255292488136501</v>
      </c>
      <c r="J119" s="3">
        <v>10.13315409363997</v>
      </c>
      <c r="K119" s="3">
        <v>47.013945394853415</v>
      </c>
      <c r="L119" s="3">
        <v>73.302999999999997</v>
      </c>
      <c r="M119" s="3">
        <v>7.8624003061866068</v>
      </c>
    </row>
    <row r="120" spans="1:13" x14ac:dyDescent="0.25">
      <c r="A120" t="s">
        <v>13</v>
      </c>
      <c r="B120">
        <f t="shared" si="1"/>
        <v>6</v>
      </c>
      <c r="C120">
        <v>2003</v>
      </c>
      <c r="D120">
        <v>-3.6641920730174502</v>
      </c>
      <c r="E120">
        <v>-0.27886264822659712</v>
      </c>
      <c r="F120">
        <v>4.1570603302078984E-2</v>
      </c>
      <c r="G120">
        <v>-0.17559455822363501</v>
      </c>
      <c r="H120">
        <v>-0.25238225182994101</v>
      </c>
      <c r="I120">
        <v>-4.3294609279955401</v>
      </c>
      <c r="J120" s="3">
        <v>10.167248954889264</v>
      </c>
      <c r="K120" s="3">
        <v>47.59389569115794</v>
      </c>
      <c r="L120" s="3">
        <v>73.688999999999993</v>
      </c>
      <c r="M120" s="3">
        <v>7.8885046427845058</v>
      </c>
    </row>
    <row r="121" spans="1:13" x14ac:dyDescent="0.25">
      <c r="A121" t="s">
        <v>13</v>
      </c>
      <c r="B121">
        <f t="shared" si="1"/>
        <v>6</v>
      </c>
      <c r="C121">
        <v>2004</v>
      </c>
      <c r="D121">
        <v>-3.8445611601716698</v>
      </c>
      <c r="E121">
        <v>-0.26771602534759009</v>
      </c>
      <c r="F121">
        <v>7.0011088768075005E-2</v>
      </c>
      <c r="G121">
        <v>-0.13732672190864298</v>
      </c>
      <c r="H121">
        <v>-0.24326314242897101</v>
      </c>
      <c r="I121">
        <v>-4.4228559610888105</v>
      </c>
      <c r="J121" s="3">
        <v>10.228778082034466</v>
      </c>
      <c r="K121" s="3">
        <v>48.098823565673584</v>
      </c>
      <c r="L121" s="3">
        <v>74.072999999999993</v>
      </c>
      <c r="M121" s="3">
        <v>7.9052450183301408</v>
      </c>
    </row>
    <row r="122" spans="1:13" x14ac:dyDescent="0.25">
      <c r="A122" t="s">
        <v>13</v>
      </c>
      <c r="B122">
        <f t="shared" si="1"/>
        <v>6</v>
      </c>
      <c r="C122">
        <v>2005</v>
      </c>
      <c r="D122">
        <v>-3.8233712442388299</v>
      </c>
      <c r="E122">
        <v>-0.17519364063402998</v>
      </c>
      <c r="F122">
        <v>4.6394830075595E-2</v>
      </c>
      <c r="G122">
        <v>-0.13436031839436202</v>
      </c>
      <c r="H122">
        <v>-0.23205692516888399</v>
      </c>
      <c r="I122">
        <v>-4.3185872983605105</v>
      </c>
      <c r="J122" s="3">
        <v>10.219520846745645</v>
      </c>
      <c r="K122" s="3">
        <v>48.459608232916182</v>
      </c>
      <c r="L122" s="3">
        <v>74.451999999999998</v>
      </c>
      <c r="M122" s="3">
        <v>7.9204651031115878</v>
      </c>
    </row>
    <row r="123" spans="1:13" x14ac:dyDescent="0.25">
      <c r="A123" t="s">
        <v>13</v>
      </c>
      <c r="B123">
        <f t="shared" si="1"/>
        <v>6</v>
      </c>
      <c r="C123">
        <v>2006</v>
      </c>
      <c r="D123">
        <v>-3.98183298594547</v>
      </c>
      <c r="E123">
        <v>-0.20459676352055789</v>
      </c>
      <c r="F123">
        <v>5.2941751683680011E-2</v>
      </c>
      <c r="G123">
        <v>-0.21294470400887303</v>
      </c>
      <c r="H123">
        <v>-0.259716950609299</v>
      </c>
      <c r="I123">
        <v>-4.6061496524005197</v>
      </c>
      <c r="J123" s="3">
        <v>10.303560386569854</v>
      </c>
      <c r="K123" s="3">
        <v>49.250770844074772</v>
      </c>
      <c r="L123" s="3">
        <v>74.826999999999998</v>
      </c>
      <c r="M123" s="3">
        <v>7.9166725787365202</v>
      </c>
    </row>
    <row r="124" spans="1:13" x14ac:dyDescent="0.25">
      <c r="A124" t="s">
        <v>13</v>
      </c>
      <c r="B124">
        <f t="shared" si="1"/>
        <v>6</v>
      </c>
      <c r="C124">
        <v>2007</v>
      </c>
      <c r="D124">
        <v>-4.2481276880263703</v>
      </c>
      <c r="E124">
        <v>-0.30190516812103607</v>
      </c>
      <c r="F124">
        <v>4.8522303169843004E-2</v>
      </c>
      <c r="G124">
        <v>-0.13496742319317298</v>
      </c>
      <c r="H124">
        <v>-0.25573366275180398</v>
      </c>
      <c r="I124">
        <v>-4.8922116389225501</v>
      </c>
      <c r="J124" s="3">
        <v>10.328287587204128</v>
      </c>
      <c r="K124" s="3">
        <v>49.943156225312791</v>
      </c>
      <c r="L124" s="3">
        <v>75.198999999999998</v>
      </c>
      <c r="M124" s="3">
        <v>7.9137974364959556</v>
      </c>
    </row>
    <row r="125" spans="1:13" x14ac:dyDescent="0.25">
      <c r="A125" t="s">
        <v>13</v>
      </c>
      <c r="B125">
        <f t="shared" si="1"/>
        <v>6</v>
      </c>
      <c r="C125">
        <v>2008</v>
      </c>
      <c r="D125">
        <v>-3.8438836650572998</v>
      </c>
      <c r="E125">
        <v>-0.22308820275800489</v>
      </c>
      <c r="F125">
        <v>4.8506466597285997E-2</v>
      </c>
      <c r="G125">
        <v>-0.116833395954584</v>
      </c>
      <c r="H125">
        <v>-0.24466591461338999</v>
      </c>
      <c r="I125">
        <v>-4.3799647117860001</v>
      </c>
      <c r="J125" s="3">
        <v>10.352649048916685</v>
      </c>
      <c r="K125" s="3">
        <v>50.585487988670721</v>
      </c>
      <c r="L125" s="3">
        <v>75.567999999999998</v>
      </c>
      <c r="M125" s="3">
        <v>7.9177161040964474</v>
      </c>
    </row>
    <row r="126" spans="1:13" x14ac:dyDescent="0.25">
      <c r="A126" t="s">
        <v>13</v>
      </c>
      <c r="B126">
        <f t="shared" si="1"/>
        <v>6</v>
      </c>
      <c r="C126">
        <v>2009</v>
      </c>
      <c r="D126">
        <v>-3.6754945356438502</v>
      </c>
      <c r="E126">
        <v>-0.15952398434489601</v>
      </c>
      <c r="F126">
        <v>5.2600752700332001E-2</v>
      </c>
      <c r="G126">
        <v>-7.4311993307403013E-2</v>
      </c>
      <c r="H126">
        <v>-0.25733338073449397</v>
      </c>
      <c r="I126">
        <v>-4.1140631413303108</v>
      </c>
      <c r="J126" s="3">
        <v>10.326412684352889</v>
      </c>
      <c r="K126" s="3">
        <v>51.254537833458755</v>
      </c>
      <c r="L126" s="3">
        <v>75.932000000000002</v>
      </c>
      <c r="M126" s="3">
        <v>7.8821870620003498</v>
      </c>
    </row>
    <row r="127" spans="1:13" x14ac:dyDescent="0.25">
      <c r="A127" t="s">
        <v>13</v>
      </c>
      <c r="B127">
        <f t="shared" si="1"/>
        <v>6</v>
      </c>
      <c r="C127">
        <v>2010</v>
      </c>
      <c r="D127">
        <v>-3.1876718201277101</v>
      </c>
      <c r="E127">
        <v>-0.1928413969808469</v>
      </c>
      <c r="F127">
        <v>8.124790274680449E-2</v>
      </c>
      <c r="G127">
        <v>-6.1582776797609012E-2</v>
      </c>
      <c r="H127">
        <v>-0.26932727335920198</v>
      </c>
      <c r="I127">
        <v>-3.6301753645185704</v>
      </c>
      <c r="J127" s="3">
        <v>10.242366266594408</v>
      </c>
      <c r="K127" s="3">
        <v>51.991352297526007</v>
      </c>
      <c r="L127" s="3">
        <v>76.292000000000002</v>
      </c>
      <c r="M127" s="3">
        <v>7.8168643306294365</v>
      </c>
    </row>
    <row r="128" spans="1:13" x14ac:dyDescent="0.25">
      <c r="A128" t="s">
        <v>13</v>
      </c>
      <c r="B128">
        <f t="shared" si="1"/>
        <v>6</v>
      </c>
      <c r="C128">
        <v>2011</v>
      </c>
      <c r="D128">
        <v>-2.91596144727579</v>
      </c>
      <c r="E128">
        <v>-0.19966712063704994</v>
      </c>
      <c r="F128">
        <v>8.9257091917361905E-2</v>
      </c>
      <c r="G128">
        <v>-2.9803482674697984E-2</v>
      </c>
      <c r="H128">
        <v>-0.24007666904569303</v>
      </c>
      <c r="I128">
        <v>-3.29625162771588</v>
      </c>
      <c r="J128" s="3">
        <v>10.14283088435983</v>
      </c>
      <c r="K128" s="3">
        <v>52.549460542836499</v>
      </c>
      <c r="L128" s="3">
        <v>76.649000000000001</v>
      </c>
      <c r="M128" s="3">
        <v>7.7864532700409832</v>
      </c>
    </row>
    <row r="129" spans="1:13" x14ac:dyDescent="0.25">
      <c r="A129" t="s">
        <v>13</v>
      </c>
      <c r="B129">
        <f t="shared" si="1"/>
        <v>6</v>
      </c>
      <c r="C129">
        <v>2012</v>
      </c>
      <c r="D129">
        <v>-2.60212068400056</v>
      </c>
      <c r="E129">
        <v>-7.7807207174640958E-2</v>
      </c>
      <c r="F129">
        <v>9.1963220990891006E-2</v>
      </c>
      <c r="G129">
        <v>-4.0449435486512003E-2</v>
      </c>
      <c r="H129">
        <v>-0.207795785552566</v>
      </c>
      <c r="I129">
        <v>-2.8362098912233895</v>
      </c>
      <c r="J129" s="3">
        <v>10.091540979651658</v>
      </c>
      <c r="K129" s="3">
        <v>53.102403296418302</v>
      </c>
      <c r="L129" s="3">
        <v>77.004000000000005</v>
      </c>
      <c r="M129" s="3">
        <v>7.7845691412958908</v>
      </c>
    </row>
    <row r="130" spans="1:13" x14ac:dyDescent="0.25">
      <c r="A130" t="s">
        <v>13</v>
      </c>
      <c r="B130">
        <f t="shared" si="1"/>
        <v>6</v>
      </c>
      <c r="C130">
        <v>2013</v>
      </c>
      <c r="D130">
        <v>-2.43110191989317</v>
      </c>
      <c r="E130">
        <v>-9.8502259088165012E-2</v>
      </c>
      <c r="F130">
        <v>8.6397264888411499E-2</v>
      </c>
      <c r="G130">
        <v>-4.0441152860118013E-2</v>
      </c>
      <c r="H130">
        <v>-0.19314928138443399</v>
      </c>
      <c r="I130">
        <v>-2.6767973483374803</v>
      </c>
      <c r="J130" s="3">
        <v>10.092009907636802</v>
      </c>
      <c r="K130" s="3">
        <v>53.654761979831193</v>
      </c>
      <c r="L130" s="3">
        <v>77.355000000000004</v>
      </c>
      <c r="M130" s="3">
        <v>7.6629428642552311</v>
      </c>
    </row>
    <row r="131" spans="1:13" x14ac:dyDescent="0.25">
      <c r="A131" t="s">
        <v>13</v>
      </c>
      <c r="B131">
        <f t="shared" si="1"/>
        <v>6</v>
      </c>
      <c r="C131">
        <v>2014</v>
      </c>
      <c r="D131">
        <v>-2.4420316224196599</v>
      </c>
      <c r="E131">
        <v>-0.13389878283722789</v>
      </c>
      <c r="F131">
        <v>7.5963908444385692E-2</v>
      </c>
      <c r="G131">
        <v>-3.3383601265605994E-2</v>
      </c>
      <c r="H131">
        <v>-0.1942282603225006</v>
      </c>
      <c r="I131">
        <v>-2.7275783584006099</v>
      </c>
      <c r="J131" s="3">
        <v>10.101427210415233</v>
      </c>
      <c r="K131" s="3">
        <v>54.208943213279923</v>
      </c>
      <c r="L131" s="3">
        <v>77.701999999999998</v>
      </c>
      <c r="M131" s="3">
        <v>7.6610083073495776</v>
      </c>
    </row>
    <row r="132" spans="1:13" x14ac:dyDescent="0.25">
      <c r="A132" t="s">
        <v>13</v>
      </c>
      <c r="B132">
        <f t="shared" ref="B132:B195" si="2">IF(A132=A131,B131,B131+1)</f>
        <v>6</v>
      </c>
      <c r="C132">
        <v>2015</v>
      </c>
      <c r="D132">
        <v>-2.4539123892464998</v>
      </c>
      <c r="E132">
        <v>-9.0700770409006037E-2</v>
      </c>
      <c r="F132">
        <v>8.0730629627601705E-2</v>
      </c>
      <c r="G132">
        <v>-3.2475360919606983E-2</v>
      </c>
      <c r="H132">
        <v>-0.1992045849562635</v>
      </c>
      <c r="I132">
        <v>-2.6955624759037695</v>
      </c>
      <c r="J132" s="3">
        <v>10.113915988446928</v>
      </c>
      <c r="K132" s="3">
        <v>54.752892548627699</v>
      </c>
      <c r="L132" s="3">
        <v>78.046000000000006</v>
      </c>
      <c r="M132" s="3">
        <v>7.6880297476490531</v>
      </c>
    </row>
    <row r="133" spans="1:13" x14ac:dyDescent="0.25">
      <c r="A133" t="s">
        <v>13</v>
      </c>
      <c r="B133">
        <f t="shared" si="2"/>
        <v>6</v>
      </c>
      <c r="C133">
        <v>2016</v>
      </c>
      <c r="D133">
        <v>-2.4653316126321099</v>
      </c>
      <c r="E133">
        <v>-8.4593471148638022E-2</v>
      </c>
      <c r="F133">
        <v>7.2636751139546013E-2</v>
      </c>
      <c r="G133">
        <v>-3.0839394734235998E-2</v>
      </c>
      <c r="H133">
        <v>-0.2019892228783724</v>
      </c>
      <c r="I133">
        <v>-2.7101169502538101</v>
      </c>
      <c r="J133" s="3">
        <v>10.115200428168334</v>
      </c>
      <c r="K133" s="3">
        <v>55.003263046107122</v>
      </c>
      <c r="L133" s="3">
        <v>78.387</v>
      </c>
      <c r="M133" s="3">
        <v>0</v>
      </c>
    </row>
    <row r="134" spans="1:13" x14ac:dyDescent="0.25">
      <c r="A134" t="s">
        <v>14</v>
      </c>
      <c r="B134">
        <f t="shared" si="2"/>
        <v>7</v>
      </c>
      <c r="C134">
        <v>1995</v>
      </c>
      <c r="D134">
        <v>-3.1317515337815198</v>
      </c>
      <c r="E134">
        <v>-0.3971149532405881</v>
      </c>
      <c r="F134">
        <v>-4.7486012447840703E-2</v>
      </c>
      <c r="G134">
        <v>-0.12007766639411405</v>
      </c>
      <c r="H134">
        <v>-0.41116241916632623</v>
      </c>
      <c r="I134">
        <v>-4.1075925850303898</v>
      </c>
      <c r="J134" s="3">
        <v>10.251327845227548</v>
      </c>
      <c r="K134" s="3">
        <v>46.117694392122125</v>
      </c>
      <c r="L134" s="3">
        <v>66.921999999999997</v>
      </c>
      <c r="M134" s="3">
        <v>7.9371517290018554</v>
      </c>
    </row>
    <row r="135" spans="1:13" x14ac:dyDescent="0.25">
      <c r="A135" t="s">
        <v>14</v>
      </c>
      <c r="B135">
        <f t="shared" si="2"/>
        <v>7</v>
      </c>
      <c r="C135">
        <v>1996</v>
      </c>
      <c r="D135">
        <v>-3.03426568379163</v>
      </c>
      <c r="E135">
        <v>-0.38007540954932606</v>
      </c>
      <c r="F135">
        <v>-4.4853665432445303E-2</v>
      </c>
      <c r="G135">
        <v>-7.8604962067623019E-2</v>
      </c>
      <c r="H135">
        <v>-0.41314052987558114</v>
      </c>
      <c r="I135">
        <v>-3.9509402507165996</v>
      </c>
      <c r="J135" s="3">
        <v>10.267655166814533</v>
      </c>
      <c r="K135" s="3">
        <v>46.482878706670256</v>
      </c>
      <c r="L135" s="3">
        <v>66.981999999999999</v>
      </c>
      <c r="M135" s="3">
        <v>7.9360004436863276</v>
      </c>
    </row>
    <row r="136" spans="1:13" x14ac:dyDescent="0.25">
      <c r="A136" t="s">
        <v>14</v>
      </c>
      <c r="B136">
        <f t="shared" si="2"/>
        <v>7</v>
      </c>
      <c r="C136">
        <v>1997</v>
      </c>
      <c r="D136">
        <v>-3.16213612227611</v>
      </c>
      <c r="E136">
        <v>-0.375871878782013</v>
      </c>
      <c r="F136">
        <v>-4.4764360141464191E-2</v>
      </c>
      <c r="G136">
        <v>-0.13182507962753098</v>
      </c>
      <c r="H136">
        <v>-0.46020027654979678</v>
      </c>
      <c r="I136">
        <v>-4.1747977173769204</v>
      </c>
      <c r="J136" s="3">
        <v>10.316779536963008</v>
      </c>
      <c r="K136" s="3">
        <v>46.862199577579688</v>
      </c>
      <c r="L136" s="3">
        <v>67.042000000000002</v>
      </c>
      <c r="M136" s="3">
        <v>7.9495865929499585</v>
      </c>
    </row>
    <row r="137" spans="1:13" x14ac:dyDescent="0.25">
      <c r="A137" t="s">
        <v>14</v>
      </c>
      <c r="B137">
        <f t="shared" si="2"/>
        <v>7</v>
      </c>
      <c r="C137">
        <v>1998</v>
      </c>
      <c r="D137">
        <v>-3.2886891203992099</v>
      </c>
      <c r="E137">
        <v>-0.40082099993903697</v>
      </c>
      <c r="F137">
        <v>-4.4872279689951097E-2</v>
      </c>
      <c r="G137">
        <v>-0.15153426528256903</v>
      </c>
      <c r="H137">
        <v>-0.45520984055001273</v>
      </c>
      <c r="I137">
        <v>-4.3411265058607693</v>
      </c>
      <c r="J137" s="3">
        <v>10.370392433561907</v>
      </c>
      <c r="K137" s="3">
        <v>47.277540153024709</v>
      </c>
      <c r="L137" s="3">
        <v>67.102000000000004</v>
      </c>
      <c r="M137" s="3">
        <v>7.9769206878824521</v>
      </c>
    </row>
    <row r="138" spans="1:13" x14ac:dyDescent="0.25">
      <c r="A138" t="s">
        <v>14</v>
      </c>
      <c r="B138">
        <f t="shared" si="2"/>
        <v>7</v>
      </c>
      <c r="C138">
        <v>1999</v>
      </c>
      <c r="D138">
        <v>-3.3057877366057999</v>
      </c>
      <c r="E138">
        <v>-0.37586017836752694</v>
      </c>
      <c r="F138">
        <v>-4.2623816564148501E-2</v>
      </c>
      <c r="G138">
        <v>-0.19886379383499703</v>
      </c>
      <c r="H138">
        <v>-0.44120415007482078</v>
      </c>
      <c r="I138">
        <v>-4.3643396754472903</v>
      </c>
      <c r="J138" s="3">
        <v>10.395927918577033</v>
      </c>
      <c r="K138" s="3">
        <v>47.773440871169882</v>
      </c>
      <c r="L138" s="3">
        <v>67.162000000000006</v>
      </c>
      <c r="M138" s="3">
        <v>7.9920358527943209</v>
      </c>
    </row>
    <row r="139" spans="1:13" x14ac:dyDescent="0.25">
      <c r="A139" t="s">
        <v>14</v>
      </c>
      <c r="B139">
        <f t="shared" si="2"/>
        <v>7</v>
      </c>
      <c r="C139">
        <v>2000</v>
      </c>
      <c r="D139">
        <v>-3.3647986706805599</v>
      </c>
      <c r="E139">
        <v>-0.384131637569886</v>
      </c>
      <c r="F139">
        <v>-3.6528914570057802E-2</v>
      </c>
      <c r="G139">
        <v>-0.20519042861881598</v>
      </c>
      <c r="H139">
        <v>-0.51687649678109682</v>
      </c>
      <c r="I139">
        <v>-4.5075261482204203</v>
      </c>
      <c r="J139" s="3">
        <v>10.416673448772334</v>
      </c>
      <c r="K139" s="3">
        <v>48.3877359861389</v>
      </c>
      <c r="L139" s="3">
        <v>67.221999999999994</v>
      </c>
      <c r="M139" s="3">
        <v>8.0104243278188694</v>
      </c>
    </row>
    <row r="140" spans="1:13" x14ac:dyDescent="0.25">
      <c r="A140" t="s">
        <v>14</v>
      </c>
      <c r="B140">
        <f t="shared" si="2"/>
        <v>7</v>
      </c>
      <c r="C140">
        <v>2001</v>
      </c>
      <c r="D140">
        <v>-3.3552218042147599</v>
      </c>
      <c r="E140">
        <v>-0.409804509215424</v>
      </c>
      <c r="F140">
        <v>-4.7661848631643605E-2</v>
      </c>
      <c r="G140">
        <v>-0.18719364128441601</v>
      </c>
      <c r="H140">
        <v>-0.39180771113101348</v>
      </c>
      <c r="I140">
        <v>-4.3916895144772603</v>
      </c>
      <c r="J140" s="3">
        <v>10.411929179106398</v>
      </c>
      <c r="K140" s="3">
        <v>48.858093421549292</v>
      </c>
      <c r="L140" s="3">
        <v>67.281999999999996</v>
      </c>
      <c r="M140" s="3">
        <v>8.0132177827741096</v>
      </c>
    </row>
    <row r="141" spans="1:13" x14ac:dyDescent="0.25">
      <c r="A141" t="s">
        <v>14</v>
      </c>
      <c r="B141">
        <f t="shared" si="2"/>
        <v>7</v>
      </c>
      <c r="C141">
        <v>2002</v>
      </c>
      <c r="D141">
        <v>-3.3947503805430101</v>
      </c>
      <c r="E141">
        <v>-0.43826246229283794</v>
      </c>
      <c r="F141">
        <v>-4.46947424390748E-2</v>
      </c>
      <c r="G141">
        <v>-0.18210799555572504</v>
      </c>
      <c r="H141">
        <v>-0.37532400055452259</v>
      </c>
      <c r="I141">
        <v>-4.4351395813851706</v>
      </c>
      <c r="J141" s="3">
        <v>10.395817984909282</v>
      </c>
      <c r="K141" s="3">
        <v>49.438726816460516</v>
      </c>
      <c r="L141" s="3">
        <v>67.382000000000005</v>
      </c>
      <c r="M141" s="3">
        <v>8.0187133652671996</v>
      </c>
    </row>
    <row r="142" spans="1:13" x14ac:dyDescent="0.25">
      <c r="A142" t="s">
        <v>14</v>
      </c>
      <c r="B142">
        <f t="shared" si="2"/>
        <v>7</v>
      </c>
      <c r="C142">
        <v>2003</v>
      </c>
      <c r="D142">
        <v>-3.6056369192175599</v>
      </c>
      <c r="E142">
        <v>-0.45313591051074797</v>
      </c>
      <c r="F142">
        <v>-6.3093030227671404E-2</v>
      </c>
      <c r="G142">
        <v>-0.18100166089439396</v>
      </c>
      <c r="H142">
        <v>-0.37046494894078619</v>
      </c>
      <c r="I142">
        <v>-4.6733324697911653</v>
      </c>
      <c r="J142" s="3">
        <v>10.392184846862841</v>
      </c>
      <c r="K142" s="3">
        <v>50.068952974197281</v>
      </c>
      <c r="L142" s="3">
        <v>67.501000000000005</v>
      </c>
      <c r="M142" s="3">
        <v>8.0610227279894833</v>
      </c>
    </row>
    <row r="143" spans="1:13" x14ac:dyDescent="0.25">
      <c r="A143" t="s">
        <v>14</v>
      </c>
      <c r="B143">
        <f t="shared" si="2"/>
        <v>7</v>
      </c>
      <c r="C143">
        <v>2004</v>
      </c>
      <c r="D143">
        <v>-3.6591940102027198</v>
      </c>
      <c r="E143">
        <v>-0.43512599911285088</v>
      </c>
      <c r="F143">
        <v>-6.0705679825396597E-2</v>
      </c>
      <c r="G143">
        <v>-0.19383387581722805</v>
      </c>
      <c r="H143">
        <v>-0.36333579560577911</v>
      </c>
      <c r="I143">
        <v>-4.7121953605639799</v>
      </c>
      <c r="J143" s="3">
        <v>10.392414916932401</v>
      </c>
      <c r="K143" s="3">
        <v>50.648021778224184</v>
      </c>
      <c r="L143" s="3">
        <v>67.62</v>
      </c>
      <c r="M143" s="3">
        <v>8.0614656179462187</v>
      </c>
    </row>
    <row r="144" spans="1:13" x14ac:dyDescent="0.25">
      <c r="A144" t="s">
        <v>14</v>
      </c>
      <c r="B144">
        <f t="shared" si="2"/>
        <v>7</v>
      </c>
      <c r="C144">
        <v>2005</v>
      </c>
      <c r="D144">
        <v>-3.6874454094145799</v>
      </c>
      <c r="E144">
        <v>-0.40152535989244598</v>
      </c>
      <c r="F144">
        <v>-6.9740787294875997E-2</v>
      </c>
      <c r="G144">
        <v>-0.19598917631172402</v>
      </c>
      <c r="H144">
        <v>-0.35564178042247435</v>
      </c>
      <c r="I144">
        <v>-4.7103425133360997</v>
      </c>
      <c r="J144" s="3">
        <v>10.403086107935271</v>
      </c>
      <c r="K144" s="3">
        <v>51.118266880936567</v>
      </c>
      <c r="L144" s="3">
        <v>67.738</v>
      </c>
      <c r="M144" s="3">
        <v>8.0754812693604983</v>
      </c>
    </row>
    <row r="145" spans="1:13" x14ac:dyDescent="0.25">
      <c r="A145" t="s">
        <v>14</v>
      </c>
      <c r="B145">
        <f t="shared" si="2"/>
        <v>7</v>
      </c>
      <c r="C145">
        <v>2006</v>
      </c>
      <c r="D145">
        <v>-3.7222048105795902</v>
      </c>
      <c r="E145">
        <v>-0.43302602589998196</v>
      </c>
      <c r="F145">
        <v>-7.8193955220055011E-2</v>
      </c>
      <c r="G145">
        <v>-0.19161702898776906</v>
      </c>
      <c r="H145">
        <v>-0.39274903402997269</v>
      </c>
      <c r="I145">
        <v>-4.8177908547173702</v>
      </c>
      <c r="J145" s="3">
        <v>10.448082266021414</v>
      </c>
      <c r="K145" s="3">
        <v>51.57928339241149</v>
      </c>
      <c r="L145" s="3">
        <v>67.855999999999995</v>
      </c>
      <c r="M145" s="3">
        <v>8.0633148074310075</v>
      </c>
    </row>
    <row r="146" spans="1:13" x14ac:dyDescent="0.25">
      <c r="A146" t="s">
        <v>14</v>
      </c>
      <c r="B146">
        <f t="shared" si="2"/>
        <v>7</v>
      </c>
      <c r="C146">
        <v>2007</v>
      </c>
      <c r="D146">
        <v>-3.71161609933388</v>
      </c>
      <c r="E146">
        <v>-0.43011987025172804</v>
      </c>
      <c r="F146">
        <v>-7.052058662102649E-2</v>
      </c>
      <c r="G146">
        <v>-0.18226788423965695</v>
      </c>
      <c r="H146">
        <v>-0.34294187154549072</v>
      </c>
      <c r="I146">
        <v>-4.7374663119917901</v>
      </c>
      <c r="J146" s="3">
        <v>10.487730649381099</v>
      </c>
      <c r="K146" s="3">
        <v>51.872626223147314</v>
      </c>
      <c r="L146" s="3">
        <v>67.974000000000004</v>
      </c>
      <c r="M146" s="3">
        <v>8.05502329531142</v>
      </c>
    </row>
    <row r="147" spans="1:13" x14ac:dyDescent="0.25">
      <c r="A147" t="s">
        <v>14</v>
      </c>
      <c r="B147">
        <f t="shared" si="2"/>
        <v>7</v>
      </c>
      <c r="C147">
        <v>2008</v>
      </c>
      <c r="D147">
        <v>-3.4755117556191801</v>
      </c>
      <c r="E147">
        <v>-0.38673721815280504</v>
      </c>
      <c r="F147">
        <v>-6.2936453670522696E-2</v>
      </c>
      <c r="G147">
        <v>-0.13122541586004099</v>
      </c>
      <c r="H147">
        <v>-0.31405245474873311</v>
      </c>
      <c r="I147">
        <v>-4.3704632980512805</v>
      </c>
      <c r="J147" s="3">
        <v>10.508033537809006</v>
      </c>
      <c r="K147" s="3">
        <v>52.072734979132854</v>
      </c>
      <c r="L147" s="3">
        <v>68.091999999999999</v>
      </c>
      <c r="M147" s="3">
        <v>8.0351384644389992</v>
      </c>
    </row>
    <row r="148" spans="1:13" x14ac:dyDescent="0.25">
      <c r="A148" t="s">
        <v>14</v>
      </c>
      <c r="B148">
        <f t="shared" si="2"/>
        <v>7</v>
      </c>
      <c r="C148">
        <v>2009</v>
      </c>
      <c r="D148">
        <v>-3.17957194978234</v>
      </c>
      <c r="E148">
        <v>-0.43260680380170902</v>
      </c>
      <c r="F148">
        <v>-6.5954854501479296E-2</v>
      </c>
      <c r="G148">
        <v>-8.1023923004358012E-2</v>
      </c>
      <c r="H148">
        <v>-0.29355199442765068</v>
      </c>
      <c r="I148">
        <v>-4.0527095255175416</v>
      </c>
      <c r="J148" s="3">
        <v>10.480836085782704</v>
      </c>
      <c r="K148" s="3">
        <v>52.313577271361709</v>
      </c>
      <c r="L148" s="3">
        <v>68.209000000000003</v>
      </c>
      <c r="M148" s="3">
        <v>7.9620396819106709</v>
      </c>
    </row>
    <row r="149" spans="1:13" x14ac:dyDescent="0.25">
      <c r="A149" t="s">
        <v>14</v>
      </c>
      <c r="B149">
        <f t="shared" si="2"/>
        <v>7</v>
      </c>
      <c r="C149">
        <v>2010</v>
      </c>
      <c r="D149">
        <v>-3.3657764316354601</v>
      </c>
      <c r="E149">
        <v>-0.45127907241313597</v>
      </c>
      <c r="F149">
        <v>-6.3920137133940597E-2</v>
      </c>
      <c r="G149">
        <v>-0.13289411855109401</v>
      </c>
      <c r="H149">
        <v>-0.31711062152441188</v>
      </c>
      <c r="I149">
        <v>-4.3309803812580423</v>
      </c>
      <c r="J149" s="3">
        <v>10.489489775040372</v>
      </c>
      <c r="K149" s="3">
        <v>52.684881485433088</v>
      </c>
      <c r="L149" s="3">
        <v>68.326999999999998</v>
      </c>
      <c r="M149" s="3">
        <v>7.9829585433174168</v>
      </c>
    </row>
    <row r="150" spans="1:13" x14ac:dyDescent="0.25">
      <c r="A150" t="s">
        <v>14</v>
      </c>
      <c r="B150">
        <f t="shared" si="2"/>
        <v>7</v>
      </c>
      <c r="C150">
        <v>2011</v>
      </c>
      <c r="D150">
        <v>-3.2485628291542801</v>
      </c>
      <c r="E150">
        <v>-0.41501671347482705</v>
      </c>
      <c r="F150">
        <v>-6.08669255781287E-2</v>
      </c>
      <c r="G150">
        <v>-0.128246723846967</v>
      </c>
      <c r="H150">
        <v>-0.3211020892875473</v>
      </c>
      <c r="I150">
        <v>-4.1737952813417554</v>
      </c>
      <c r="J150" s="3">
        <v>10.510439849697761</v>
      </c>
      <c r="K150" s="3">
        <v>53.206946835870497</v>
      </c>
      <c r="L150" s="3">
        <v>68.444000000000003</v>
      </c>
      <c r="M150" s="3">
        <v>7.9474681891148196</v>
      </c>
    </row>
    <row r="151" spans="1:13" x14ac:dyDescent="0.25">
      <c r="A151" t="s">
        <v>14</v>
      </c>
      <c r="B151">
        <f t="shared" si="2"/>
        <v>7</v>
      </c>
      <c r="C151">
        <v>2012</v>
      </c>
      <c r="D151">
        <v>-2.84324323247934</v>
      </c>
      <c r="E151">
        <v>-0.38175153504964493</v>
      </c>
      <c r="F151">
        <v>-5.5500283422954495E-2</v>
      </c>
      <c r="G151">
        <v>-0.10756271806044598</v>
      </c>
      <c r="H151">
        <v>-0.27689823201065999</v>
      </c>
      <c r="I151">
        <v>-3.6649560010230426</v>
      </c>
      <c r="J151" s="3">
        <v>10.498636658211504</v>
      </c>
      <c r="K151" s="3">
        <v>53.798383564562414</v>
      </c>
      <c r="L151" s="3">
        <v>68.683999999999997</v>
      </c>
      <c r="M151" s="3">
        <v>7.9044447393695609</v>
      </c>
    </row>
    <row r="152" spans="1:13" x14ac:dyDescent="0.25">
      <c r="A152" t="s">
        <v>14</v>
      </c>
      <c r="B152">
        <f t="shared" si="2"/>
        <v>7</v>
      </c>
      <c r="C152">
        <v>2013</v>
      </c>
      <c r="D152">
        <v>-2.6840943051866</v>
      </c>
      <c r="E152">
        <v>-0.37143119776294797</v>
      </c>
      <c r="F152">
        <v>-5.8312217200544206E-2</v>
      </c>
      <c r="G152">
        <v>-0.10477023806372399</v>
      </c>
      <c r="H152">
        <v>-0.27348657174750107</v>
      </c>
      <c r="I152">
        <v>-3.4920945299613244</v>
      </c>
      <c r="J152" s="3">
        <v>10.481661818377573</v>
      </c>
      <c r="K152" s="3">
        <v>54.417999585049657</v>
      </c>
      <c r="L152" s="3">
        <v>68.978999999999999</v>
      </c>
      <c r="M152" s="3">
        <v>7.8553402161723929</v>
      </c>
    </row>
    <row r="153" spans="1:13" x14ac:dyDescent="0.25">
      <c r="A153" t="s">
        <v>14</v>
      </c>
      <c r="B153">
        <f t="shared" si="2"/>
        <v>7</v>
      </c>
      <c r="C153">
        <v>2014</v>
      </c>
      <c r="D153">
        <v>-2.56600256717</v>
      </c>
      <c r="E153">
        <v>-0.44842300283658704</v>
      </c>
      <c r="F153">
        <v>-6.6939481391206396E-2</v>
      </c>
      <c r="G153">
        <v>-0.10592750778853999</v>
      </c>
      <c r="H153">
        <v>-0.27523687377982309</v>
      </c>
      <c r="I153">
        <v>-3.4625294329661589</v>
      </c>
      <c r="J153" s="3">
        <v>10.473463743348645</v>
      </c>
      <c r="K153" s="3">
        <v>54.979907140251584</v>
      </c>
      <c r="L153" s="3">
        <v>69.272000000000006</v>
      </c>
      <c r="M153" s="3">
        <v>7.7892408793165684</v>
      </c>
    </row>
    <row r="154" spans="1:13" x14ac:dyDescent="0.25">
      <c r="A154" t="s">
        <v>14</v>
      </c>
      <c r="B154">
        <f t="shared" si="2"/>
        <v>7</v>
      </c>
      <c r="C154">
        <v>2015</v>
      </c>
      <c r="D154">
        <v>-2.6454471825147299</v>
      </c>
      <c r="E154">
        <v>-0.41197181003406502</v>
      </c>
      <c r="F154">
        <v>-7.1552535220293395E-2</v>
      </c>
      <c r="G154">
        <v>-0.107443713202788</v>
      </c>
      <c r="H154">
        <v>-0.2680995744050495</v>
      </c>
      <c r="I154">
        <v>-3.5045148153769272</v>
      </c>
      <c r="J154" s="3">
        <v>10.509314352875561</v>
      </c>
      <c r="K154" s="3">
        <v>55.434013786376276</v>
      </c>
      <c r="L154" s="3">
        <v>69.564999999999998</v>
      </c>
      <c r="M154" s="3">
        <v>7.8167211073166429</v>
      </c>
    </row>
    <row r="155" spans="1:13" x14ac:dyDescent="0.25">
      <c r="A155" t="s">
        <v>14</v>
      </c>
      <c r="B155">
        <f t="shared" si="2"/>
        <v>7</v>
      </c>
      <c r="C155">
        <v>2016</v>
      </c>
      <c r="D155">
        <v>-2.6244460739628699</v>
      </c>
      <c r="E155">
        <v>-0.416562132318754</v>
      </c>
      <c r="F155">
        <v>-7.69244940342345E-2</v>
      </c>
      <c r="G155">
        <v>-0.10946799764572301</v>
      </c>
      <c r="H155">
        <v>-0.26751451308560048</v>
      </c>
      <c r="I155">
        <v>-3.4949152110471871</v>
      </c>
      <c r="J155" s="3">
        <v>10.557629178403982</v>
      </c>
      <c r="K155" s="3">
        <v>55.859198038812927</v>
      </c>
      <c r="L155" s="3">
        <v>69.855000000000004</v>
      </c>
      <c r="M155" s="3">
        <v>0</v>
      </c>
    </row>
    <row r="156" spans="1:13" x14ac:dyDescent="0.25">
      <c r="A156" t="s">
        <v>15</v>
      </c>
      <c r="B156">
        <f t="shared" si="2"/>
        <v>8</v>
      </c>
      <c r="C156">
        <v>1995</v>
      </c>
      <c r="D156">
        <v>-10.4740941397106</v>
      </c>
      <c r="E156">
        <v>-0.46570845037973208</v>
      </c>
      <c r="F156">
        <v>-5.4199910966601664E-2</v>
      </c>
      <c r="G156">
        <v>-0.41962332984461992</v>
      </c>
      <c r="H156">
        <v>-0.40687492252076546</v>
      </c>
      <c r="I156">
        <v>-11.820500753422399</v>
      </c>
      <c r="J156" s="3">
        <v>10.833422531107976</v>
      </c>
      <c r="K156" s="3">
        <v>47.806192577588078</v>
      </c>
      <c r="L156" s="3">
        <v>82.893000000000001</v>
      </c>
      <c r="M156" s="3">
        <v>8.949677589726301</v>
      </c>
    </row>
    <row r="157" spans="1:13" x14ac:dyDescent="0.25">
      <c r="A157" t="s">
        <v>15</v>
      </c>
      <c r="B157">
        <f t="shared" si="2"/>
        <v>8</v>
      </c>
      <c r="C157">
        <v>1996</v>
      </c>
      <c r="D157">
        <v>-11.290426272472301</v>
      </c>
      <c r="E157">
        <v>-0.30813554083338601</v>
      </c>
      <c r="F157">
        <v>-7.0921271104600878E-2</v>
      </c>
      <c r="G157">
        <v>-0.18523684749155001</v>
      </c>
      <c r="H157">
        <v>-0.41008140068526672</v>
      </c>
      <c r="I157">
        <v>-12.26480133258713</v>
      </c>
      <c r="J157" s="3">
        <v>10.858180127630391</v>
      </c>
      <c r="K157" s="3">
        <v>48.402848933441291</v>
      </c>
      <c r="L157" s="3">
        <v>82.825000000000003</v>
      </c>
      <c r="M157" s="3">
        <v>8.9504263351868119</v>
      </c>
    </row>
    <row r="158" spans="1:13" x14ac:dyDescent="0.25">
      <c r="A158" t="s">
        <v>15</v>
      </c>
      <c r="B158">
        <f t="shared" si="2"/>
        <v>8</v>
      </c>
      <c r="C158">
        <v>1997</v>
      </c>
      <c r="D158">
        <v>-12.133635970750801</v>
      </c>
      <c r="E158">
        <v>-0.41843486719913003</v>
      </c>
      <c r="F158">
        <v>-8.0149618994532351E-2</v>
      </c>
      <c r="G158">
        <v>-0.25562695948286995</v>
      </c>
      <c r="H158">
        <v>-0.46972101829706286</v>
      </c>
      <c r="I158">
        <v>-13.357568434724421</v>
      </c>
      <c r="J158" s="3">
        <v>10.911068646667466</v>
      </c>
      <c r="K158" s="3">
        <v>48.796009875982634</v>
      </c>
      <c r="L158" s="3">
        <v>82.778999999999996</v>
      </c>
      <c r="M158" s="3">
        <v>8.9105656094983505</v>
      </c>
    </row>
    <row r="159" spans="1:13" x14ac:dyDescent="0.25">
      <c r="A159" t="s">
        <v>15</v>
      </c>
      <c r="B159">
        <f t="shared" si="2"/>
        <v>8</v>
      </c>
      <c r="C159">
        <v>1998</v>
      </c>
      <c r="D159">
        <v>-11.373339496347199</v>
      </c>
      <c r="E159">
        <v>-0.44305551715056091</v>
      </c>
      <c r="F159">
        <v>-0.10763512001328254</v>
      </c>
      <c r="G159">
        <v>1.0188989457849962E-2</v>
      </c>
      <c r="H159">
        <v>-0.40171941805169581</v>
      </c>
      <c r="I159">
        <v>-12.31556056210486</v>
      </c>
      <c r="J159" s="3">
        <v>10.957678478910472</v>
      </c>
      <c r="K159" s="3">
        <v>49.04351976304698</v>
      </c>
      <c r="L159" s="3">
        <v>82.893000000000001</v>
      </c>
      <c r="M159" s="3">
        <v>8.8631750479164282</v>
      </c>
    </row>
    <row r="160" spans="1:13" x14ac:dyDescent="0.25">
      <c r="A160" t="s">
        <v>15</v>
      </c>
      <c r="B160">
        <f t="shared" si="2"/>
        <v>8</v>
      </c>
      <c r="C160">
        <v>1999</v>
      </c>
      <c r="D160">
        <v>-12.4147232637311</v>
      </c>
      <c r="E160">
        <v>-0.35528826510182093</v>
      </c>
      <c r="F160">
        <v>-0.10058115911359411</v>
      </c>
      <c r="G160">
        <v>-0.3635300955677101</v>
      </c>
      <c r="H160">
        <v>-0.43421018818083579</v>
      </c>
      <c r="I160">
        <v>-13.668332971695019</v>
      </c>
      <c r="J160" s="3">
        <v>11.073423316661671</v>
      </c>
      <c r="K160" s="3">
        <v>49.202646637806438</v>
      </c>
      <c r="L160" s="3">
        <v>83.447999999999993</v>
      </c>
      <c r="M160" s="3">
        <v>8.8910950505550517</v>
      </c>
    </row>
    <row r="161" spans="1:13" x14ac:dyDescent="0.25">
      <c r="A161" t="s">
        <v>15</v>
      </c>
      <c r="B161">
        <f t="shared" si="2"/>
        <v>8</v>
      </c>
      <c r="C161">
        <v>2000</v>
      </c>
      <c r="D161">
        <v>-11.725286813474099</v>
      </c>
      <c r="E161">
        <v>-0.45795733403059902</v>
      </c>
      <c r="F161">
        <v>-0.10458043452817964</v>
      </c>
      <c r="G161">
        <v>-0.58406037215497997</v>
      </c>
      <c r="H161">
        <v>-0.31034912335017512</v>
      </c>
      <c r="I161">
        <v>-13.182234077538089</v>
      </c>
      <c r="J161" s="3">
        <v>11.128081797331156</v>
      </c>
      <c r="K161" s="3">
        <v>49.293056487045071</v>
      </c>
      <c r="L161" s="3">
        <v>84.215999999999994</v>
      </c>
      <c r="M161" s="3">
        <v>8.945962897395983</v>
      </c>
    </row>
    <row r="162" spans="1:13" x14ac:dyDescent="0.25">
      <c r="A162" t="s">
        <v>15</v>
      </c>
      <c r="B162">
        <f t="shared" si="2"/>
        <v>8</v>
      </c>
      <c r="C162">
        <v>2001</v>
      </c>
      <c r="D162">
        <v>-11.1724182142173</v>
      </c>
      <c r="E162">
        <v>-0.61520200484278798</v>
      </c>
      <c r="F162">
        <v>-0.11223317265694074</v>
      </c>
      <c r="G162">
        <v>-0.40969835776096986</v>
      </c>
      <c r="H162">
        <v>-0.3388731694904149</v>
      </c>
      <c r="I162">
        <v>-12.64842491896837</v>
      </c>
      <c r="J162" s="3">
        <v>11.098225211413988</v>
      </c>
      <c r="K162" s="3">
        <v>49.489597264309054</v>
      </c>
      <c r="L162" s="3">
        <v>84.843000000000004</v>
      </c>
      <c r="M162" s="3">
        <v>8.9850508131622941</v>
      </c>
    </row>
    <row r="163" spans="1:13" x14ac:dyDescent="0.25">
      <c r="A163" t="s">
        <v>15</v>
      </c>
      <c r="B163">
        <f t="shared" si="2"/>
        <v>8</v>
      </c>
      <c r="C163">
        <v>2002</v>
      </c>
      <c r="D163">
        <v>-11.950605636189101</v>
      </c>
      <c r="E163">
        <v>-0.56474701144791906</v>
      </c>
      <c r="F163">
        <v>-0.10717310596315631</v>
      </c>
      <c r="G163">
        <v>-1.0196017446163601</v>
      </c>
      <c r="H163">
        <v>-0.36484656639995211</v>
      </c>
      <c r="I163">
        <v>-14.006974064616479</v>
      </c>
      <c r="J163" s="3">
        <v>11.104234635200497</v>
      </c>
      <c r="K163" s="3">
        <v>49.602167374707037</v>
      </c>
      <c r="L163" s="3">
        <v>85.299000000000007</v>
      </c>
      <c r="M163" s="3">
        <v>9.0124657116656817</v>
      </c>
    </row>
    <row r="164" spans="1:13" x14ac:dyDescent="0.25">
      <c r="A164" t="s">
        <v>15</v>
      </c>
      <c r="B164">
        <f t="shared" si="2"/>
        <v>8</v>
      </c>
      <c r="C164">
        <v>2003</v>
      </c>
      <c r="D164">
        <v>-12.7419992920757</v>
      </c>
      <c r="E164">
        <v>-0.56720834753714988</v>
      </c>
      <c r="F164">
        <v>-0.12253284743482155</v>
      </c>
      <c r="G164">
        <v>-2.0876128052077001</v>
      </c>
      <c r="H164">
        <v>-0.43031431712112655</v>
      </c>
      <c r="I164">
        <v>-15.949667609376519</v>
      </c>
      <c r="J164" s="3">
        <v>11.114393925621451</v>
      </c>
      <c r="K164" s="3">
        <v>49.615715894785659</v>
      </c>
      <c r="L164" s="3">
        <v>85.742999999999995</v>
      </c>
      <c r="M164" s="3">
        <v>9.0536284212553468</v>
      </c>
    </row>
    <row r="165" spans="1:13" x14ac:dyDescent="0.25">
      <c r="A165" t="s">
        <v>15</v>
      </c>
      <c r="B165">
        <f t="shared" si="2"/>
        <v>8</v>
      </c>
      <c r="C165">
        <v>2004</v>
      </c>
      <c r="D165">
        <v>-12.788635704917599</v>
      </c>
      <c r="E165">
        <v>-0.73033976576983994</v>
      </c>
      <c r="F165">
        <v>-0.1159482171307753</v>
      </c>
      <c r="G165">
        <v>0.33806852810836407</v>
      </c>
      <c r="H165">
        <v>-0.56236380116890605</v>
      </c>
      <c r="I165">
        <v>-13.859218960878669</v>
      </c>
      <c r="J165" s="3">
        <v>11.157532333518212</v>
      </c>
      <c r="K165" s="3">
        <v>49.524428138709006</v>
      </c>
      <c r="L165" s="3">
        <v>86.177000000000007</v>
      </c>
      <c r="M165" s="3">
        <v>9.1471275960400948</v>
      </c>
    </row>
    <row r="166" spans="1:13" x14ac:dyDescent="0.25">
      <c r="A166" t="s">
        <v>15</v>
      </c>
      <c r="B166">
        <f t="shared" si="2"/>
        <v>8</v>
      </c>
      <c r="C166">
        <v>2005</v>
      </c>
      <c r="D166">
        <v>-13.030163823376</v>
      </c>
      <c r="E166">
        <v>-0.658063617514548</v>
      </c>
      <c r="F166">
        <v>-0.11351181507357357</v>
      </c>
      <c r="G166">
        <v>3.3213966235987047E-2</v>
      </c>
      <c r="H166">
        <v>-0.57820798186504541</v>
      </c>
      <c r="I166">
        <v>-14.346733271593152</v>
      </c>
      <c r="J166" s="3">
        <v>11.226896724597109</v>
      </c>
      <c r="K166" s="3">
        <v>49.349986354369008</v>
      </c>
      <c r="L166" s="3">
        <v>86.597999999999999</v>
      </c>
      <c r="M166" s="3">
        <v>9.1515253110144279</v>
      </c>
    </row>
    <row r="167" spans="1:13" x14ac:dyDescent="0.25">
      <c r="A167" t="s">
        <v>15</v>
      </c>
      <c r="B167">
        <f t="shared" si="2"/>
        <v>8</v>
      </c>
      <c r="C167">
        <v>2006</v>
      </c>
      <c r="D167">
        <v>-12.7906605854663</v>
      </c>
      <c r="E167">
        <v>-0.51966753341977401</v>
      </c>
      <c r="F167">
        <v>-0.12691323354640005</v>
      </c>
      <c r="G167">
        <v>0.46428985367152997</v>
      </c>
      <c r="H167">
        <v>-0.64369534254626559</v>
      </c>
      <c r="I167">
        <v>-13.61664684130719</v>
      </c>
      <c r="J167" s="3">
        <v>11.318503421670382</v>
      </c>
      <c r="K167" s="3">
        <v>48.68830437504522</v>
      </c>
      <c r="L167" s="3">
        <v>87.009</v>
      </c>
      <c r="M167" s="3">
        <v>9.1237506404628039</v>
      </c>
    </row>
    <row r="168" spans="1:13" x14ac:dyDescent="0.25">
      <c r="A168" t="s">
        <v>15</v>
      </c>
      <c r="B168">
        <f t="shared" si="2"/>
        <v>8</v>
      </c>
      <c r="C168">
        <v>2007</v>
      </c>
      <c r="D168">
        <v>-10.3169450870256</v>
      </c>
      <c r="E168">
        <v>-0.62336009135425208</v>
      </c>
      <c r="F168">
        <v>-0.11627148246069002</v>
      </c>
      <c r="G168">
        <v>-1.0228724926456398</v>
      </c>
      <c r="H168">
        <v>-0.62678398027979809</v>
      </c>
      <c r="I168">
        <v>-12.70623313376595</v>
      </c>
      <c r="J168" s="3">
        <v>11.377043815180834</v>
      </c>
      <c r="K168" s="3">
        <v>47.991601354142901</v>
      </c>
      <c r="L168" s="3">
        <v>87.409000000000006</v>
      </c>
      <c r="M168" s="3">
        <v>9.0795363085385787</v>
      </c>
    </row>
    <row r="169" spans="1:13" x14ac:dyDescent="0.25">
      <c r="A169" t="s">
        <v>15</v>
      </c>
      <c r="B169">
        <f t="shared" si="2"/>
        <v>8</v>
      </c>
      <c r="C169">
        <v>2008</v>
      </c>
      <c r="D169">
        <v>-11.835894505740701</v>
      </c>
      <c r="E169">
        <v>-0.65965453468068203</v>
      </c>
      <c r="F169">
        <v>-0.11539509046072929</v>
      </c>
      <c r="G169">
        <v>-0.54383203257166302</v>
      </c>
      <c r="H169">
        <v>-0.66731379475176056</v>
      </c>
      <c r="I169">
        <v>-13.82208995820551</v>
      </c>
      <c r="J169" s="3">
        <v>11.397637498435358</v>
      </c>
      <c r="K169" s="3">
        <v>47.324403119846359</v>
      </c>
      <c r="L169" s="3">
        <v>87.8</v>
      </c>
      <c r="M169" s="3">
        <v>9.0609389952625765</v>
      </c>
    </row>
    <row r="170" spans="1:13" x14ac:dyDescent="0.25">
      <c r="A170" t="s">
        <v>15</v>
      </c>
      <c r="B170">
        <f t="shared" si="2"/>
        <v>8</v>
      </c>
      <c r="C170">
        <v>2009</v>
      </c>
      <c r="D170">
        <v>-10.344232902661</v>
      </c>
      <c r="E170">
        <v>-0.70798299907583906</v>
      </c>
      <c r="F170">
        <v>-0.11254956794728613</v>
      </c>
      <c r="G170">
        <v>-0.60440165258256306</v>
      </c>
      <c r="H170">
        <v>-0.63825536783368619</v>
      </c>
      <c r="I170">
        <v>-12.407422490100389</v>
      </c>
      <c r="J170" s="3">
        <v>11.31243568396242</v>
      </c>
      <c r="K170" s="3">
        <v>46.746439552729406</v>
      </c>
      <c r="L170" s="3">
        <v>88.177999999999997</v>
      </c>
      <c r="M170" s="3">
        <v>8.9811440324379888</v>
      </c>
    </row>
    <row r="171" spans="1:13" x14ac:dyDescent="0.25">
      <c r="A171" t="s">
        <v>15</v>
      </c>
      <c r="B171">
        <f t="shared" si="2"/>
        <v>8</v>
      </c>
      <c r="C171">
        <v>2010</v>
      </c>
      <c r="D171">
        <v>-11.417409072366199</v>
      </c>
      <c r="E171">
        <v>-0.69829214381686899</v>
      </c>
      <c r="F171">
        <v>-0.13000808398772604</v>
      </c>
      <c r="G171">
        <v>-1.1467512922426408</v>
      </c>
      <c r="H171">
        <v>-0.64792885514649889</v>
      </c>
      <c r="I171">
        <v>-14.040389447560001</v>
      </c>
      <c r="J171" s="3">
        <v>11.362597760466306</v>
      </c>
      <c r="K171" s="3">
        <v>46.278075298354146</v>
      </c>
      <c r="L171" s="3">
        <v>88.546999999999997</v>
      </c>
      <c r="M171" s="3">
        <v>9.0275561011593695</v>
      </c>
    </row>
    <row r="172" spans="1:13" x14ac:dyDescent="0.25">
      <c r="A172" t="s">
        <v>15</v>
      </c>
      <c r="B172">
        <f t="shared" si="2"/>
        <v>8</v>
      </c>
      <c r="C172">
        <v>2011</v>
      </c>
      <c r="D172">
        <v>-10.939601839083</v>
      </c>
      <c r="E172">
        <v>-0.7039105513310091</v>
      </c>
      <c r="F172">
        <v>-0.12743218168458578</v>
      </c>
      <c r="G172">
        <v>-1.3148145520447367</v>
      </c>
      <c r="H172">
        <v>-0.68622210384432247</v>
      </c>
      <c r="I172">
        <v>-13.771981227987649</v>
      </c>
      <c r="J172" s="3">
        <v>11.43306357766112</v>
      </c>
      <c r="K172" s="3">
        <v>45.681250333746476</v>
      </c>
      <c r="L172" s="3">
        <v>88.906000000000006</v>
      </c>
      <c r="M172" s="3">
        <v>8.9942226194094683</v>
      </c>
    </row>
    <row r="173" spans="1:13" x14ac:dyDescent="0.25">
      <c r="A173" t="s">
        <v>15</v>
      </c>
      <c r="B173">
        <f t="shared" si="2"/>
        <v>8</v>
      </c>
      <c r="C173">
        <v>2012</v>
      </c>
      <c r="D173">
        <v>-10.5261671423089</v>
      </c>
      <c r="E173">
        <v>-0.71947799669183587</v>
      </c>
      <c r="F173">
        <v>-0.1404946533203518</v>
      </c>
      <c r="G173">
        <v>-0.48743360620715404</v>
      </c>
      <c r="H173">
        <v>-0.67003707523938349</v>
      </c>
      <c r="I173">
        <v>-12.543610473767639</v>
      </c>
      <c r="J173" s="3">
        <v>11.423175069333693</v>
      </c>
      <c r="K173" s="3">
        <v>45.123244537498152</v>
      </c>
      <c r="L173" s="3">
        <v>89.248999999999995</v>
      </c>
      <c r="M173" s="3">
        <v>8.9518533079505413</v>
      </c>
    </row>
    <row r="174" spans="1:13" x14ac:dyDescent="0.25">
      <c r="A174" t="s">
        <v>15</v>
      </c>
      <c r="B174">
        <f t="shared" si="2"/>
        <v>8</v>
      </c>
      <c r="C174">
        <v>2013</v>
      </c>
      <c r="D174">
        <v>-10.2876981523323</v>
      </c>
      <c r="E174">
        <v>-0.72373541274293107</v>
      </c>
      <c r="F174">
        <v>-0.13680012847699008</v>
      </c>
      <c r="G174">
        <v>-0.310917096244129</v>
      </c>
      <c r="H174">
        <v>-0.65113908044384017</v>
      </c>
      <c r="I174">
        <v>-12.110289870240241</v>
      </c>
      <c r="J174" s="3">
        <v>11.412635268688165</v>
      </c>
      <c r="K174" s="3">
        <v>44.59562668483337</v>
      </c>
      <c r="L174" s="3">
        <v>89.573999999999998</v>
      </c>
      <c r="M174" s="3">
        <v>8.8972931748256752</v>
      </c>
    </row>
    <row r="175" spans="1:13" x14ac:dyDescent="0.25">
      <c r="A175" t="s">
        <v>15</v>
      </c>
      <c r="B175">
        <f t="shared" si="2"/>
        <v>8</v>
      </c>
      <c r="C175">
        <v>2014</v>
      </c>
      <c r="D175">
        <v>-9.5712222770776894</v>
      </c>
      <c r="E175">
        <v>-0.73541090114249696</v>
      </c>
      <c r="F175">
        <v>-0.14790560988188181</v>
      </c>
      <c r="G175">
        <v>-0.271957049835161</v>
      </c>
      <c r="H175">
        <v>-0.63097588783357272</v>
      </c>
      <c r="I175">
        <v>-11.357471725770779</v>
      </c>
      <c r="J175" s="3">
        <v>11.461192699779021</v>
      </c>
      <c r="K175" s="3">
        <v>44.088257842609089</v>
      </c>
      <c r="L175" s="3">
        <v>89.884</v>
      </c>
      <c r="M175" s="3">
        <v>8.8336240294608572</v>
      </c>
    </row>
    <row r="176" spans="1:13" x14ac:dyDescent="0.25">
      <c r="A176" t="s">
        <v>15</v>
      </c>
      <c r="B176">
        <f t="shared" si="2"/>
        <v>8</v>
      </c>
      <c r="C176">
        <v>2015</v>
      </c>
      <c r="D176">
        <v>-9.7683650986205102</v>
      </c>
      <c r="E176">
        <v>-0.655754769432217</v>
      </c>
      <c r="F176">
        <v>-0.14431717488617987</v>
      </c>
      <c r="G176">
        <v>-0.2746461776066389</v>
      </c>
      <c r="H176">
        <v>-0.61207092801532659</v>
      </c>
      <c r="I176">
        <v>-11.45515414856084</v>
      </c>
      <c r="J176" s="3">
        <v>11.488028603188873</v>
      </c>
      <c r="K176" s="3">
        <v>43.620698784426743</v>
      </c>
      <c r="L176" s="3">
        <v>90.179000000000002</v>
      </c>
      <c r="M176" s="3">
        <v>8.786976872881807</v>
      </c>
    </row>
    <row r="177" spans="1:13" x14ac:dyDescent="0.25">
      <c r="A177" t="s">
        <v>15</v>
      </c>
      <c r="B177">
        <f t="shared" si="2"/>
        <v>8</v>
      </c>
      <c r="C177">
        <v>2016</v>
      </c>
      <c r="D177">
        <v>-10.026506623948601</v>
      </c>
      <c r="E177">
        <v>-0.60113933064585001</v>
      </c>
      <c r="F177">
        <v>-0.14785324361864563</v>
      </c>
      <c r="G177">
        <v>-0.33707259831901393</v>
      </c>
      <c r="H177">
        <v>-0.56138822964158663</v>
      </c>
      <c r="I177">
        <v>-11.67396002617374</v>
      </c>
      <c r="J177" s="3">
        <v>11.500657218184193</v>
      </c>
      <c r="K177" s="3">
        <v>43.434457944155561</v>
      </c>
      <c r="L177" s="3">
        <v>90.46</v>
      </c>
      <c r="M177" s="3">
        <v>0</v>
      </c>
    </row>
    <row r="178" spans="1:13" x14ac:dyDescent="0.25">
      <c r="A178" t="s">
        <v>16</v>
      </c>
      <c r="B178">
        <f t="shared" si="2"/>
        <v>9</v>
      </c>
      <c r="C178">
        <v>1995</v>
      </c>
      <c r="D178">
        <v>-3.9221617202747701</v>
      </c>
      <c r="E178">
        <v>-1.0667705776951228</v>
      </c>
      <c r="F178">
        <v>0.33322731828658897</v>
      </c>
      <c r="G178">
        <v>-0.32784387838711959</v>
      </c>
      <c r="H178">
        <v>-0.30133631842601738</v>
      </c>
      <c r="I178">
        <v>-5.2848851764964362</v>
      </c>
      <c r="J178" s="3">
        <v>10.290302474608943</v>
      </c>
      <c r="K178" s="3">
        <v>45.989194216265261</v>
      </c>
      <c r="L178" s="3">
        <v>72.808999999999997</v>
      </c>
      <c r="M178" s="3">
        <v>8.4722821388605389</v>
      </c>
    </row>
    <row r="179" spans="1:13" x14ac:dyDescent="0.25">
      <c r="A179" t="s">
        <v>16</v>
      </c>
      <c r="B179">
        <f t="shared" si="2"/>
        <v>9</v>
      </c>
      <c r="C179">
        <v>1996</v>
      </c>
      <c r="D179">
        <v>-4.09255252190093</v>
      </c>
      <c r="E179">
        <v>-0.81020883906558605</v>
      </c>
      <c r="F179">
        <v>0.38146866344556452</v>
      </c>
      <c r="G179">
        <v>-0.37098538567367678</v>
      </c>
      <c r="H179">
        <v>-0.29607934524051488</v>
      </c>
      <c r="I179">
        <v>-5.1883574284351397</v>
      </c>
      <c r="J179" s="3">
        <v>10.329576130646013</v>
      </c>
      <c r="K179" s="3">
        <v>46.324218653206401</v>
      </c>
      <c r="L179" s="3">
        <v>73.64</v>
      </c>
      <c r="M179" s="3">
        <v>8.5201864731482146</v>
      </c>
    </row>
    <row r="180" spans="1:13" x14ac:dyDescent="0.25">
      <c r="A180" t="s">
        <v>16</v>
      </c>
      <c r="B180">
        <f t="shared" si="2"/>
        <v>9</v>
      </c>
      <c r="C180">
        <v>1997</v>
      </c>
      <c r="D180">
        <v>-3.6388781036099802</v>
      </c>
      <c r="E180">
        <v>-0.50418865797107004</v>
      </c>
      <c r="F180">
        <v>0.38284940709484999</v>
      </c>
      <c r="G180">
        <v>-0.40544266750110575</v>
      </c>
      <c r="H180">
        <v>-0.29364783900200164</v>
      </c>
      <c r="I180">
        <v>-4.4593078609893047</v>
      </c>
      <c r="J180" s="3">
        <v>10.405270110229198</v>
      </c>
      <c r="K180" s="3">
        <v>46.604247721389505</v>
      </c>
      <c r="L180" s="3">
        <v>74.453000000000003</v>
      </c>
      <c r="M180" s="3">
        <v>8.4837898491452215</v>
      </c>
    </row>
    <row r="181" spans="1:13" x14ac:dyDescent="0.25">
      <c r="A181" t="s">
        <v>16</v>
      </c>
      <c r="B181">
        <f t="shared" si="2"/>
        <v>9</v>
      </c>
      <c r="C181">
        <v>1998</v>
      </c>
      <c r="D181">
        <v>-4.2268638975726098</v>
      </c>
      <c r="E181">
        <v>-0.66811433365559303</v>
      </c>
      <c r="F181">
        <v>0.34704296667106199</v>
      </c>
      <c r="G181">
        <v>-0.50365065995402825</v>
      </c>
      <c r="H181">
        <v>-0.2786572262303354</v>
      </c>
      <c r="I181">
        <v>-5.3302431507415005</v>
      </c>
      <c r="J181" s="3">
        <v>10.479673699312853</v>
      </c>
      <c r="K181" s="3">
        <v>46.82538154274247</v>
      </c>
      <c r="L181" s="3">
        <v>75.25</v>
      </c>
      <c r="M181" s="3">
        <v>8.4851748180711137</v>
      </c>
    </row>
    <row r="182" spans="1:13" x14ac:dyDescent="0.25">
      <c r="A182" t="s">
        <v>16</v>
      </c>
      <c r="B182">
        <f t="shared" si="2"/>
        <v>9</v>
      </c>
      <c r="C182">
        <v>1999</v>
      </c>
      <c r="D182">
        <v>-4.1710156703303802</v>
      </c>
      <c r="E182">
        <v>-0.74722989969086706</v>
      </c>
      <c r="F182">
        <v>0.33493743971443701</v>
      </c>
      <c r="G182">
        <v>-0.48390279039902045</v>
      </c>
      <c r="H182">
        <v>-0.3285308950285567</v>
      </c>
      <c r="I182">
        <v>-5.3957418157343895</v>
      </c>
      <c r="J182" s="3">
        <v>10.539698544499528</v>
      </c>
      <c r="K182" s="3">
        <v>47.005805172638368</v>
      </c>
      <c r="L182" s="3">
        <v>76.03</v>
      </c>
      <c r="M182" s="3">
        <v>8.461729038976431</v>
      </c>
    </row>
    <row r="183" spans="1:13" x14ac:dyDescent="0.25">
      <c r="A183" t="s">
        <v>16</v>
      </c>
      <c r="B183">
        <f t="shared" si="2"/>
        <v>9</v>
      </c>
      <c r="C183">
        <v>2000</v>
      </c>
      <c r="D183">
        <v>-4.3941879411772202</v>
      </c>
      <c r="E183">
        <v>-0.67860424391084595</v>
      </c>
      <c r="F183">
        <v>0.31869713287351198</v>
      </c>
      <c r="G183">
        <v>-0.31554210930463739</v>
      </c>
      <c r="H183">
        <v>-0.27194995460079069</v>
      </c>
      <c r="I183">
        <v>-5.3415871161199844</v>
      </c>
      <c r="J183" s="3">
        <v>10.595828972187627</v>
      </c>
      <c r="K183" s="3">
        <v>47.166876882901533</v>
      </c>
      <c r="L183" s="3">
        <v>76.795000000000002</v>
      </c>
      <c r="M183" s="3">
        <v>8.4635953330806313</v>
      </c>
    </row>
    <row r="184" spans="1:13" x14ac:dyDescent="0.25">
      <c r="A184" t="s">
        <v>16</v>
      </c>
      <c r="B184">
        <f t="shared" si="2"/>
        <v>9</v>
      </c>
      <c r="C184">
        <v>2001</v>
      </c>
      <c r="D184">
        <v>-4.2997905560604401</v>
      </c>
      <c r="E184">
        <v>-0.89786215975515304</v>
      </c>
      <c r="F184">
        <v>0.29703725654018098</v>
      </c>
      <c r="G184">
        <v>-0.37905359127224919</v>
      </c>
      <c r="H184">
        <v>-0.32824548929874042</v>
      </c>
      <c r="I184">
        <v>-5.6079145398463979</v>
      </c>
      <c r="J184" s="3">
        <v>10.60322511015764</v>
      </c>
      <c r="K184" s="3">
        <v>47.332991341459909</v>
      </c>
      <c r="L184" s="3">
        <v>77.83</v>
      </c>
      <c r="M184" s="3">
        <v>8.4845595659506365</v>
      </c>
    </row>
    <row r="185" spans="1:13" x14ac:dyDescent="0.25">
      <c r="A185" t="s">
        <v>16</v>
      </c>
      <c r="B185">
        <f t="shared" si="2"/>
        <v>9</v>
      </c>
      <c r="C185">
        <v>2002</v>
      </c>
      <c r="D185">
        <v>-4.1737824687429601</v>
      </c>
      <c r="E185">
        <v>-0.89428671723115793</v>
      </c>
      <c r="F185">
        <v>0.34280142832569499</v>
      </c>
      <c r="G185">
        <v>-0.38533346275041203</v>
      </c>
      <c r="H185">
        <v>-0.35948614803234197</v>
      </c>
      <c r="I185">
        <v>-5.4700873684311713</v>
      </c>
      <c r="J185" s="3">
        <v>10.601963497966365</v>
      </c>
      <c r="K185" s="3">
        <v>47.538924080296461</v>
      </c>
      <c r="L185" s="3">
        <v>79.113</v>
      </c>
      <c r="M185" s="3">
        <v>8.4915187303422694</v>
      </c>
    </row>
    <row r="186" spans="1:13" x14ac:dyDescent="0.25">
      <c r="A186" t="s">
        <v>16</v>
      </c>
      <c r="B186">
        <f t="shared" si="2"/>
        <v>9</v>
      </c>
      <c r="C186">
        <v>2003</v>
      </c>
      <c r="D186">
        <v>-4.33336715705199</v>
      </c>
      <c r="E186">
        <v>-0.94148370801667913</v>
      </c>
      <c r="F186">
        <v>0.328074388769937</v>
      </c>
      <c r="G186">
        <v>-0.31769524974257762</v>
      </c>
      <c r="H186">
        <v>-0.39680066366665062</v>
      </c>
      <c r="I186">
        <v>-5.6612723897079551</v>
      </c>
      <c r="J186" s="3">
        <v>10.565239557073628</v>
      </c>
      <c r="K186" s="3">
        <v>47.759242066113863</v>
      </c>
      <c r="L186" s="3">
        <v>80.340999999999994</v>
      </c>
      <c r="M186" s="3">
        <v>8.5212612918383073</v>
      </c>
    </row>
    <row r="187" spans="1:13" x14ac:dyDescent="0.25">
      <c r="A187" t="s">
        <v>16</v>
      </c>
      <c r="B187">
        <f t="shared" si="2"/>
        <v>9</v>
      </c>
      <c r="C187">
        <v>2004</v>
      </c>
      <c r="D187">
        <v>-4.4426464999253596</v>
      </c>
      <c r="E187">
        <v>-0.85727120070067897</v>
      </c>
      <c r="F187">
        <v>0.38949803599096872</v>
      </c>
      <c r="G187">
        <v>-0.31081956783527309</v>
      </c>
      <c r="H187">
        <v>-0.40040153735724227</v>
      </c>
      <c r="I187">
        <v>-5.621640769827577</v>
      </c>
      <c r="J187" s="3">
        <v>10.581799953501221</v>
      </c>
      <c r="K187" s="3">
        <v>47.938343709541172</v>
      </c>
      <c r="L187" s="3">
        <v>81.513999999999996</v>
      </c>
      <c r="M187" s="3">
        <v>8.5342244724340794</v>
      </c>
    </row>
    <row r="188" spans="1:13" x14ac:dyDescent="0.25">
      <c r="A188" t="s">
        <v>16</v>
      </c>
      <c r="B188">
        <f t="shared" si="2"/>
        <v>9</v>
      </c>
      <c r="C188">
        <v>2005</v>
      </c>
      <c r="D188">
        <v>-4.7752986336717598</v>
      </c>
      <c r="E188">
        <v>-0.80695117672748995</v>
      </c>
      <c r="F188">
        <v>0.35228902407372498</v>
      </c>
      <c r="G188">
        <v>-0.33911663363881961</v>
      </c>
      <c r="H188">
        <v>-0.36726775527362004</v>
      </c>
      <c r="I188">
        <v>-5.9363451752379603</v>
      </c>
      <c r="J188" s="3">
        <v>10.623281851418609</v>
      </c>
      <c r="K188" s="3">
        <v>48.047297502634166</v>
      </c>
      <c r="L188" s="3">
        <v>82.63</v>
      </c>
      <c r="M188" s="3">
        <v>8.5150845557097661</v>
      </c>
    </row>
    <row r="189" spans="1:13" x14ac:dyDescent="0.25">
      <c r="A189" t="s">
        <v>16</v>
      </c>
      <c r="B189">
        <f t="shared" si="2"/>
        <v>9</v>
      </c>
      <c r="C189">
        <v>2006</v>
      </c>
      <c r="D189">
        <v>-5.0035087465343997</v>
      </c>
      <c r="E189">
        <v>-0.78055591262563606</v>
      </c>
      <c r="F189">
        <v>0.31415282450244897</v>
      </c>
      <c r="G189">
        <v>-0.31376912618203978</v>
      </c>
      <c r="H189">
        <v>-0.41435801337758404</v>
      </c>
      <c r="I189">
        <v>-6.1980389742172139</v>
      </c>
      <c r="J189" s="3">
        <v>10.677178100705968</v>
      </c>
      <c r="K189" s="3">
        <v>48.322857668365508</v>
      </c>
      <c r="L189" s="3">
        <v>83.635999999999996</v>
      </c>
      <c r="M189" s="3">
        <v>8.5021023790749002</v>
      </c>
    </row>
    <row r="190" spans="1:13" x14ac:dyDescent="0.25">
      <c r="A190" t="s">
        <v>16</v>
      </c>
      <c r="B190">
        <f t="shared" si="2"/>
        <v>9</v>
      </c>
      <c r="C190">
        <v>2007</v>
      </c>
      <c r="D190">
        <v>-4.8477693905776196</v>
      </c>
      <c r="E190">
        <v>-0.84436276432647905</v>
      </c>
      <c r="F190">
        <v>0.29576562153651698</v>
      </c>
      <c r="G190">
        <v>-0.36744778148581569</v>
      </c>
      <c r="H190">
        <v>-0.44935377455486758</v>
      </c>
      <c r="I190">
        <v>-6.2131680894082635</v>
      </c>
      <c r="J190" s="3">
        <v>10.736720456254019</v>
      </c>
      <c r="K190" s="3">
        <v>48.438001198254597</v>
      </c>
      <c r="L190" s="3">
        <v>84.539000000000001</v>
      </c>
      <c r="M190" s="3">
        <v>8.4988048087659251</v>
      </c>
    </row>
    <row r="191" spans="1:13" x14ac:dyDescent="0.25">
      <c r="A191" t="s">
        <v>16</v>
      </c>
      <c r="B191">
        <f t="shared" si="2"/>
        <v>9</v>
      </c>
      <c r="C191">
        <v>2008</v>
      </c>
      <c r="D191">
        <v>-4.9758687208585703</v>
      </c>
      <c r="E191">
        <v>-0.72710471348759698</v>
      </c>
      <c r="F191">
        <v>0.30268883240803501</v>
      </c>
      <c r="G191">
        <v>-0.45107152944820972</v>
      </c>
      <c r="H191">
        <v>-0.43328920235880469</v>
      </c>
      <c r="I191">
        <v>-6.2846453337451429</v>
      </c>
      <c r="J191" s="3">
        <v>10.772117116249852</v>
      </c>
      <c r="K191" s="3">
        <v>48.512731809675039</v>
      </c>
      <c r="L191" s="3">
        <v>85.402000000000001</v>
      </c>
      <c r="M191" s="3">
        <v>8.4863243515377675</v>
      </c>
    </row>
    <row r="192" spans="1:13" x14ac:dyDescent="0.25">
      <c r="A192" t="s">
        <v>16</v>
      </c>
      <c r="B192">
        <f t="shared" si="2"/>
        <v>9</v>
      </c>
      <c r="C192">
        <v>2009</v>
      </c>
      <c r="D192">
        <v>-3.60581957204821</v>
      </c>
      <c r="E192">
        <v>-0.7253047922565401</v>
      </c>
      <c r="F192">
        <v>0.28847219650317901</v>
      </c>
      <c r="G192">
        <v>-0.31646810712391421</v>
      </c>
      <c r="H192">
        <v>-0.48855879584842027</v>
      </c>
      <c r="I192">
        <v>-4.8476790707739017</v>
      </c>
      <c r="J192" s="3">
        <v>10.719587904880003</v>
      </c>
      <c r="K192" s="3">
        <v>48.723821218189549</v>
      </c>
      <c r="L192" s="3">
        <v>86.287999999999997</v>
      </c>
      <c r="M192" s="3">
        <v>8.4600101737445073</v>
      </c>
    </row>
    <row r="193" spans="1:13" x14ac:dyDescent="0.25">
      <c r="A193" t="s">
        <v>16</v>
      </c>
      <c r="B193">
        <f t="shared" si="2"/>
        <v>9</v>
      </c>
      <c r="C193">
        <v>2010</v>
      </c>
      <c r="D193">
        <v>-4.47424140911673</v>
      </c>
      <c r="E193">
        <v>-0.74374565673468795</v>
      </c>
      <c r="F193">
        <v>0.26800506518321299</v>
      </c>
      <c r="G193">
        <v>-0.314573244919922</v>
      </c>
      <c r="H193">
        <v>-0.45479185150142459</v>
      </c>
      <c r="I193">
        <v>-5.7193470970895461</v>
      </c>
      <c r="J193" s="3">
        <v>10.726542490981188</v>
      </c>
      <c r="K193" s="3">
        <v>49.164054674178288</v>
      </c>
      <c r="L193" s="3">
        <v>87.134</v>
      </c>
      <c r="M193" s="3">
        <v>8.5222445948191918</v>
      </c>
    </row>
    <row r="194" spans="1:13" x14ac:dyDescent="0.25">
      <c r="A194" t="s">
        <v>16</v>
      </c>
      <c r="B194">
        <f t="shared" si="2"/>
        <v>9</v>
      </c>
      <c r="C194">
        <v>2011</v>
      </c>
      <c r="D194">
        <v>-4.2787327664944304</v>
      </c>
      <c r="E194">
        <v>-0.81804104953423096</v>
      </c>
      <c r="F194">
        <v>0.28767113379623299</v>
      </c>
      <c r="G194">
        <v>-0.27971635020932184</v>
      </c>
      <c r="H194">
        <v>-0.4429544850576328</v>
      </c>
      <c r="I194">
        <v>-5.5317735174993832</v>
      </c>
      <c r="J194" s="3">
        <v>10.743711291702086</v>
      </c>
      <c r="K194" s="3">
        <v>49.752617272653879</v>
      </c>
      <c r="L194" s="3">
        <v>87.879000000000005</v>
      </c>
      <c r="M194" s="3">
        <v>8.4417585959405237</v>
      </c>
    </row>
    <row r="195" spans="1:13" x14ac:dyDescent="0.25">
      <c r="A195" t="s">
        <v>16</v>
      </c>
      <c r="B195">
        <f t="shared" si="2"/>
        <v>9</v>
      </c>
      <c r="C195">
        <v>2012</v>
      </c>
      <c r="D195">
        <v>-4.5561336214909396</v>
      </c>
      <c r="E195">
        <v>-0.76600216095469698</v>
      </c>
      <c r="F195">
        <v>0.29386691406744503</v>
      </c>
      <c r="G195">
        <v>-0.26988983790970161</v>
      </c>
      <c r="H195">
        <v>-0.47392618843623457</v>
      </c>
      <c r="I195">
        <v>-5.7720848947241192</v>
      </c>
      <c r="J195" s="3">
        <v>10.743150194181061</v>
      </c>
      <c r="K195" s="3">
        <v>50.579929549458946</v>
      </c>
      <c r="L195" s="3">
        <v>88.587999999999994</v>
      </c>
      <c r="M195" s="3">
        <v>8.4438168495497674</v>
      </c>
    </row>
    <row r="196" spans="1:13" x14ac:dyDescent="0.25">
      <c r="A196" t="s">
        <v>16</v>
      </c>
      <c r="B196">
        <f t="shared" ref="B196:B259" si="3">IF(A196=A195,B195,B195+1)</f>
        <v>9</v>
      </c>
      <c r="C196">
        <v>2013</v>
      </c>
      <c r="D196">
        <v>-4.0384643561409401</v>
      </c>
      <c r="E196">
        <v>-0.73794215116041106</v>
      </c>
      <c r="F196">
        <v>0.30454535423906598</v>
      </c>
      <c r="G196">
        <v>-0.26269841788636494</v>
      </c>
      <c r="H196">
        <v>-0.46821796635038038</v>
      </c>
      <c r="I196">
        <v>-5.2027775372990375</v>
      </c>
      <c r="J196" s="3">
        <v>10.752481591208968</v>
      </c>
      <c r="K196" s="3">
        <v>51.530036289989887</v>
      </c>
      <c r="L196" s="3">
        <v>89.186999999999998</v>
      </c>
      <c r="M196" s="3">
        <v>8.433851358977142</v>
      </c>
    </row>
    <row r="197" spans="1:13" x14ac:dyDescent="0.25">
      <c r="A197" t="s">
        <v>16</v>
      </c>
      <c r="B197">
        <f t="shared" si="3"/>
        <v>9</v>
      </c>
      <c r="C197">
        <v>2014</v>
      </c>
      <c r="D197">
        <v>-3.9550710187546301</v>
      </c>
      <c r="E197">
        <v>-0.93051372875011196</v>
      </c>
      <c r="F197">
        <v>0.3427529758090983</v>
      </c>
      <c r="G197">
        <v>-0.2698226030438865</v>
      </c>
      <c r="H197">
        <v>-0.46226270137931719</v>
      </c>
      <c r="I197">
        <v>-5.2749170761188457</v>
      </c>
      <c r="J197" s="3">
        <v>10.725696881789615</v>
      </c>
      <c r="K197" s="3">
        <v>52.401077153855894</v>
      </c>
      <c r="L197" s="3">
        <v>89.69</v>
      </c>
      <c r="M197" s="3">
        <v>8.3722885014180974</v>
      </c>
    </row>
    <row r="198" spans="1:13" x14ac:dyDescent="0.25">
      <c r="A198" t="s">
        <v>16</v>
      </c>
      <c r="B198">
        <f t="shared" si="3"/>
        <v>9</v>
      </c>
      <c r="C198">
        <v>2015</v>
      </c>
      <c r="D198">
        <v>-3.6788101594501499</v>
      </c>
      <c r="E198">
        <v>-0.81465505786599213</v>
      </c>
      <c r="F198">
        <v>0.38730435168335309</v>
      </c>
      <c r="G198">
        <v>-0.2561296895000158</v>
      </c>
      <c r="H198">
        <v>-0.50884942456797433</v>
      </c>
      <c r="I198">
        <v>-4.8711399797007866</v>
      </c>
      <c r="J198" s="3">
        <v>10.776848753703096</v>
      </c>
      <c r="K198" s="3">
        <v>53.082627311058893</v>
      </c>
      <c r="L198" s="3">
        <v>90.173000000000002</v>
      </c>
      <c r="M198" s="3">
        <v>8.3506766012991047</v>
      </c>
    </row>
    <row r="199" spans="1:13" x14ac:dyDescent="0.25">
      <c r="A199" t="s">
        <v>16</v>
      </c>
      <c r="B199">
        <f t="shared" si="3"/>
        <v>9</v>
      </c>
      <c r="C199">
        <v>2016</v>
      </c>
      <c r="D199">
        <v>-2.7573720077328798</v>
      </c>
      <c r="E199">
        <v>-0.9147162962245291</v>
      </c>
      <c r="F199">
        <v>0.4024592662283239</v>
      </c>
      <c r="G199">
        <v>-0.22231972328994942</v>
      </c>
      <c r="H199">
        <v>-0.51704485862158411</v>
      </c>
      <c r="I199">
        <v>-4.0089936196406128</v>
      </c>
      <c r="J199" s="3">
        <v>10.778604936707433</v>
      </c>
      <c r="K199" s="3">
        <v>53.723348944284034</v>
      </c>
      <c r="L199" s="3">
        <v>90.635000000000005</v>
      </c>
      <c r="M199" s="3">
        <v>0</v>
      </c>
    </row>
    <row r="200" spans="1:13" x14ac:dyDescent="0.25">
      <c r="A200" t="s">
        <v>17</v>
      </c>
      <c r="B200">
        <f t="shared" si="3"/>
        <v>10</v>
      </c>
      <c r="C200">
        <v>1995</v>
      </c>
      <c r="D200">
        <v>-2.3518958172441802</v>
      </c>
      <c r="E200">
        <v>-1.024970659462072</v>
      </c>
      <c r="F200">
        <v>-0.26875879117846413</v>
      </c>
      <c r="G200">
        <v>0.59227544843408797</v>
      </c>
      <c r="H200">
        <v>-0.19680350865539561</v>
      </c>
      <c r="I200">
        <v>-3.2501533281060202</v>
      </c>
      <c r="J200" s="3">
        <v>9.7933689090186817</v>
      </c>
      <c r="K200" s="3">
        <v>48.74897130453347</v>
      </c>
      <c r="L200" s="3">
        <v>51.109000000000002</v>
      </c>
      <c r="M200" s="3">
        <v>7.6078882519453535</v>
      </c>
    </row>
    <row r="201" spans="1:13" x14ac:dyDescent="0.25">
      <c r="A201" t="s">
        <v>17</v>
      </c>
      <c r="B201">
        <f t="shared" si="3"/>
        <v>10</v>
      </c>
      <c r="C201">
        <v>1996</v>
      </c>
      <c r="D201">
        <v>-2.2743907928404101</v>
      </c>
      <c r="E201">
        <v>-0.69433746766555915</v>
      </c>
      <c r="F201">
        <v>-0.29131655858850419</v>
      </c>
      <c r="G201">
        <v>0.62926756323781907</v>
      </c>
      <c r="H201">
        <v>-0.1397691549672429</v>
      </c>
      <c r="I201">
        <v>-2.7705464108239006</v>
      </c>
      <c r="J201" s="3">
        <v>9.8240121785105039</v>
      </c>
      <c r="K201" s="3">
        <v>48.479653868193488</v>
      </c>
      <c r="L201" s="3">
        <v>51.77</v>
      </c>
      <c r="M201" s="3">
        <v>7.5942991913694105</v>
      </c>
    </row>
    <row r="202" spans="1:13" x14ac:dyDescent="0.25">
      <c r="A202" t="s">
        <v>17</v>
      </c>
      <c r="B202">
        <f t="shared" si="3"/>
        <v>10</v>
      </c>
      <c r="C202">
        <v>1997</v>
      </c>
      <c r="D202">
        <v>-2.51823262623182</v>
      </c>
      <c r="E202">
        <v>-0.57140397870787507</v>
      </c>
      <c r="F202">
        <v>-0.24970588756350554</v>
      </c>
      <c r="G202">
        <v>0.63540359918257105</v>
      </c>
      <c r="H202">
        <v>-0.16904165193650011</v>
      </c>
      <c r="I202">
        <v>-2.8729805452571302</v>
      </c>
      <c r="J202" s="3">
        <v>9.8955304701643048</v>
      </c>
      <c r="K202" s="3">
        <v>48.196438351666011</v>
      </c>
      <c r="L202" s="3">
        <v>52.427999999999997</v>
      </c>
      <c r="M202" s="3">
        <v>7.6417985359659397</v>
      </c>
    </row>
    <row r="203" spans="1:13" x14ac:dyDescent="0.25">
      <c r="A203" t="s">
        <v>17</v>
      </c>
      <c r="B203">
        <f t="shared" si="3"/>
        <v>10</v>
      </c>
      <c r="C203">
        <v>1998</v>
      </c>
      <c r="D203">
        <v>-2.6985144890983399</v>
      </c>
      <c r="E203">
        <v>-0.6422155300973369</v>
      </c>
      <c r="F203">
        <v>-0.26896369995387398</v>
      </c>
      <c r="G203">
        <v>0.62017416981141604</v>
      </c>
      <c r="H203">
        <v>-0.1703438702124071</v>
      </c>
      <c r="I203">
        <v>-3.1598634195505397</v>
      </c>
      <c r="J203" s="3">
        <v>9.9611844410634074</v>
      </c>
      <c r="K203" s="3">
        <v>47.937785795772641</v>
      </c>
      <c r="L203" s="3">
        <v>53.085999999999999</v>
      </c>
      <c r="M203" s="3">
        <v>7.714261196897068</v>
      </c>
    </row>
    <row r="204" spans="1:13" x14ac:dyDescent="0.25">
      <c r="A204" t="s">
        <v>17</v>
      </c>
      <c r="B204">
        <f t="shared" si="3"/>
        <v>10</v>
      </c>
      <c r="C204">
        <v>1999</v>
      </c>
      <c r="D204">
        <v>-2.8871110323030198</v>
      </c>
      <c r="E204">
        <v>-0.6695935399079751</v>
      </c>
      <c r="F204">
        <v>-0.25255266022172695</v>
      </c>
      <c r="G204">
        <v>0.65050675464143803</v>
      </c>
      <c r="H204">
        <v>-0.20818446788258649</v>
      </c>
      <c r="I204">
        <v>-3.3669349456738704</v>
      </c>
      <c r="J204" s="3">
        <v>10.017396109880947</v>
      </c>
      <c r="K204" s="3">
        <v>47.762619650618966</v>
      </c>
      <c r="L204" s="3">
        <v>53.743000000000002</v>
      </c>
      <c r="M204" s="3">
        <v>7.7792556240752786</v>
      </c>
    </row>
    <row r="205" spans="1:13" x14ac:dyDescent="0.25">
      <c r="A205" t="s">
        <v>17</v>
      </c>
      <c r="B205">
        <f t="shared" si="3"/>
        <v>10</v>
      </c>
      <c r="C205">
        <v>2000</v>
      </c>
      <c r="D205">
        <v>-2.8951136846404402</v>
      </c>
      <c r="E205">
        <v>-0.62739105504013704</v>
      </c>
      <c r="F205">
        <v>-0.22060886375342539</v>
      </c>
      <c r="G205">
        <v>0.45746876524900998</v>
      </c>
      <c r="H205">
        <v>-0.21050262239350798</v>
      </c>
      <c r="I205">
        <v>-3.4961474605784995</v>
      </c>
      <c r="J205" s="3">
        <v>10.045852330654879</v>
      </c>
      <c r="K205" s="3">
        <v>47.708705210551585</v>
      </c>
      <c r="L205" s="3">
        <v>54.399000000000001</v>
      </c>
      <c r="M205" s="3">
        <v>7.7790896226527</v>
      </c>
    </row>
    <row r="206" spans="1:13" x14ac:dyDescent="0.25">
      <c r="A206" t="s">
        <v>17</v>
      </c>
      <c r="B206">
        <f t="shared" si="3"/>
        <v>10</v>
      </c>
      <c r="C206">
        <v>2001</v>
      </c>
      <c r="D206">
        <v>-2.93785996809659</v>
      </c>
      <c r="E206">
        <v>-0.64942359579299991</v>
      </c>
      <c r="F206">
        <v>-0.23764770887001463</v>
      </c>
      <c r="G206">
        <v>0.61385227337040194</v>
      </c>
      <c r="H206">
        <v>-0.17710692068216941</v>
      </c>
      <c r="I206">
        <v>-3.3881859200713693</v>
      </c>
      <c r="J206" s="3">
        <v>10.048615711953014</v>
      </c>
      <c r="K206" s="3">
        <v>47.740835950791265</v>
      </c>
      <c r="L206" s="3">
        <v>55.043999999999997</v>
      </c>
      <c r="M206" s="3">
        <v>7.7795624011089233</v>
      </c>
    </row>
    <row r="207" spans="1:13" x14ac:dyDescent="0.25">
      <c r="A207" t="s">
        <v>17</v>
      </c>
      <c r="B207">
        <f t="shared" si="3"/>
        <v>10</v>
      </c>
      <c r="C207">
        <v>2002</v>
      </c>
      <c r="D207">
        <v>-3.00206697459886</v>
      </c>
      <c r="E207">
        <v>-0.63509790413169909</v>
      </c>
      <c r="F207">
        <v>-0.2412569327946934</v>
      </c>
      <c r="G207">
        <v>0.69210551710202595</v>
      </c>
      <c r="H207">
        <v>-0.18935921759054847</v>
      </c>
      <c r="I207">
        <v>-3.3756755120137703</v>
      </c>
      <c r="J207" s="3">
        <v>10.056064971579387</v>
      </c>
      <c r="K207" s="3">
        <v>47.876771994042713</v>
      </c>
      <c r="L207" s="3">
        <v>55.665999999999997</v>
      </c>
      <c r="M207" s="3">
        <v>7.8150011289107972</v>
      </c>
    </row>
    <row r="208" spans="1:13" x14ac:dyDescent="0.25">
      <c r="A208" t="s">
        <v>17</v>
      </c>
      <c r="B208">
        <f t="shared" si="3"/>
        <v>10</v>
      </c>
      <c r="C208">
        <v>2003</v>
      </c>
      <c r="D208">
        <v>-2.7958604421098201</v>
      </c>
      <c r="E208">
        <v>-0.62215048541868301</v>
      </c>
      <c r="F208">
        <v>-0.26267257354298246</v>
      </c>
      <c r="G208">
        <v>0.72142746135836</v>
      </c>
      <c r="H208">
        <v>-0.1864356803065394</v>
      </c>
      <c r="I208">
        <v>-3.1456917200196597</v>
      </c>
      <c r="J208" s="3">
        <v>10.059899204344228</v>
      </c>
      <c r="K208" s="3">
        <v>48.093820506481322</v>
      </c>
      <c r="L208" s="3">
        <v>56.286999999999999</v>
      </c>
      <c r="M208" s="3">
        <v>7.7835430979534568</v>
      </c>
    </row>
    <row r="209" spans="1:13" x14ac:dyDescent="0.25">
      <c r="A209" t="s">
        <v>17</v>
      </c>
      <c r="B209">
        <f t="shared" si="3"/>
        <v>10</v>
      </c>
      <c r="C209">
        <v>2004</v>
      </c>
      <c r="D209">
        <v>-2.9062742070654801</v>
      </c>
      <c r="E209">
        <v>-0.59805782273980901</v>
      </c>
      <c r="F209">
        <v>-0.2539796480697058</v>
      </c>
      <c r="G209">
        <v>0.58339171901032993</v>
      </c>
      <c r="H209">
        <v>-0.18584339055121712</v>
      </c>
      <c r="I209">
        <v>-3.3607633494158797</v>
      </c>
      <c r="J209" s="3">
        <v>10.080307817780129</v>
      </c>
      <c r="K209" s="3">
        <v>48.309337430143103</v>
      </c>
      <c r="L209" s="3">
        <v>56.906999999999996</v>
      </c>
      <c r="M209" s="3">
        <v>7.8091293317819943</v>
      </c>
    </row>
    <row r="210" spans="1:13" x14ac:dyDescent="0.25">
      <c r="A210" t="s">
        <v>17</v>
      </c>
      <c r="B210">
        <f t="shared" si="3"/>
        <v>10</v>
      </c>
      <c r="C210">
        <v>2005</v>
      </c>
      <c r="D210">
        <v>-3.0448848634128201</v>
      </c>
      <c r="E210">
        <v>-0.64126826935499004</v>
      </c>
      <c r="F210">
        <v>-0.26418722132135658</v>
      </c>
      <c r="G210">
        <v>0.61337569148899196</v>
      </c>
      <c r="H210">
        <v>-0.1849384316313113</v>
      </c>
      <c r="I210">
        <v>-3.5219030942314902</v>
      </c>
      <c r="J210" s="3">
        <v>10.120560034383011</v>
      </c>
      <c r="K210" s="3">
        <v>48.4566673648985</v>
      </c>
      <c r="L210" s="3">
        <v>57.521999999999998</v>
      </c>
      <c r="M210" s="3">
        <v>7.8316192315331934</v>
      </c>
    </row>
    <row r="211" spans="1:13" x14ac:dyDescent="0.25">
      <c r="A211" t="s">
        <v>17</v>
      </c>
      <c r="B211">
        <f t="shared" si="3"/>
        <v>10</v>
      </c>
      <c r="C211">
        <v>2006</v>
      </c>
      <c r="D211">
        <v>-2.9049469481329799</v>
      </c>
      <c r="E211">
        <v>-0.58525275217072692</v>
      </c>
      <c r="F211">
        <v>-0.3079538510552664</v>
      </c>
      <c r="G211">
        <v>0.69471184933005492</v>
      </c>
      <c r="H211">
        <v>-0.22331589672125998</v>
      </c>
      <c r="I211">
        <v>-3.3267575987501803</v>
      </c>
      <c r="J211" s="3">
        <v>10.172485833441989</v>
      </c>
      <c r="K211" s="3">
        <v>49.076549747305023</v>
      </c>
      <c r="L211" s="3">
        <v>58.137</v>
      </c>
      <c r="M211" s="3">
        <v>7.7791844573805475</v>
      </c>
    </row>
    <row r="212" spans="1:13" x14ac:dyDescent="0.25">
      <c r="A212" t="s">
        <v>17</v>
      </c>
      <c r="B212">
        <f t="shared" si="3"/>
        <v>10</v>
      </c>
      <c r="C212">
        <v>2007</v>
      </c>
      <c r="D212">
        <v>-2.8362811553898601</v>
      </c>
      <c r="E212">
        <v>-0.63126975685106201</v>
      </c>
      <c r="F212">
        <v>-0.32960504162898713</v>
      </c>
      <c r="G212">
        <v>0.68809778522714193</v>
      </c>
      <c r="H212">
        <v>-0.26260955133862762</v>
      </c>
      <c r="I212">
        <v>-3.3716677199813998</v>
      </c>
      <c r="J212" s="3">
        <v>10.204362074321455</v>
      </c>
      <c r="K212" s="3">
        <v>49.5662309138552</v>
      </c>
      <c r="L212" s="3">
        <v>58.749000000000002</v>
      </c>
      <c r="M212" s="3">
        <v>7.7842345037305849</v>
      </c>
    </row>
    <row r="213" spans="1:13" x14ac:dyDescent="0.25">
      <c r="A213" t="s">
        <v>17</v>
      </c>
      <c r="B213">
        <f t="shared" si="3"/>
        <v>10</v>
      </c>
      <c r="C213">
        <v>2008</v>
      </c>
      <c r="D213">
        <v>-2.7952235083663699</v>
      </c>
      <c r="E213">
        <v>-0.615465507400491</v>
      </c>
      <c r="F213">
        <v>-0.27506303033524293</v>
      </c>
      <c r="G213">
        <v>0.69095926500774896</v>
      </c>
      <c r="H213">
        <v>-0.22297896766922568</v>
      </c>
      <c r="I213">
        <v>-3.21777174876358</v>
      </c>
      <c r="J213" s="3">
        <v>10.213021722950067</v>
      </c>
      <c r="K213" s="3">
        <v>49.945266208743377</v>
      </c>
      <c r="L213" s="3">
        <v>59.359000000000002</v>
      </c>
      <c r="M213" s="3">
        <v>7.7567394539871657</v>
      </c>
    </row>
    <row r="214" spans="1:13" x14ac:dyDescent="0.25">
      <c r="A214" t="s">
        <v>17</v>
      </c>
      <c r="B214">
        <f t="shared" si="3"/>
        <v>10</v>
      </c>
      <c r="C214">
        <v>2009</v>
      </c>
      <c r="D214">
        <v>-2.73554759580411</v>
      </c>
      <c r="E214">
        <v>-0.64441025060748003</v>
      </c>
      <c r="F214">
        <v>-0.27130358254020437</v>
      </c>
      <c r="G214">
        <v>0.76102468381206401</v>
      </c>
      <c r="H214">
        <v>-0.21068126096867171</v>
      </c>
      <c r="I214">
        <v>-3.1009180061084001</v>
      </c>
      <c r="J214" s="3">
        <v>10.207567703023704</v>
      </c>
      <c r="K214" s="3">
        <v>50.290135121452309</v>
      </c>
      <c r="L214" s="3">
        <v>59.963999999999999</v>
      </c>
      <c r="M214" s="3">
        <v>7.742413599604471</v>
      </c>
    </row>
    <row r="215" spans="1:13" x14ac:dyDescent="0.25">
      <c r="A215" t="s">
        <v>17</v>
      </c>
      <c r="B215">
        <f t="shared" si="3"/>
        <v>10</v>
      </c>
      <c r="C215">
        <v>2010</v>
      </c>
      <c r="D215">
        <v>-2.6126161275009201</v>
      </c>
      <c r="E215">
        <v>-0.65968455503503498</v>
      </c>
      <c r="F215">
        <v>-0.27608901637622629</v>
      </c>
      <c r="G215">
        <v>0.55671379786262598</v>
      </c>
      <c r="H215">
        <v>-0.2249691661148242</v>
      </c>
      <c r="I215">
        <v>-3.2166450671643707</v>
      </c>
      <c r="J215" s="3">
        <v>10.237616793966149</v>
      </c>
      <c r="K215" s="3">
        <v>50.670279033074472</v>
      </c>
      <c r="L215" s="3">
        <v>60.567</v>
      </c>
      <c r="M215" s="3">
        <v>7.7064463199408273</v>
      </c>
    </row>
    <row r="216" spans="1:13" x14ac:dyDescent="0.25">
      <c r="A216" t="s">
        <v>17</v>
      </c>
      <c r="B216">
        <f t="shared" si="3"/>
        <v>10</v>
      </c>
      <c r="C216">
        <v>2011</v>
      </c>
      <c r="D216">
        <v>-2.4115925012532702</v>
      </c>
      <c r="E216">
        <v>-0.6218027313744201</v>
      </c>
      <c r="F216">
        <v>-0.25480561988205908</v>
      </c>
      <c r="G216">
        <v>0.68525972658240797</v>
      </c>
      <c r="H216">
        <v>-0.1954213382230508</v>
      </c>
      <c r="I216">
        <v>-2.7983624641503901</v>
      </c>
      <c r="J216" s="3">
        <v>10.196524078190096</v>
      </c>
      <c r="K216" s="3">
        <v>51.153614437131914</v>
      </c>
      <c r="L216" s="3">
        <v>61.167000000000002</v>
      </c>
      <c r="M216" s="3">
        <v>7.6797053743551915</v>
      </c>
    </row>
    <row r="217" spans="1:13" x14ac:dyDescent="0.25">
      <c r="A217" t="s">
        <v>17</v>
      </c>
      <c r="B217">
        <f t="shared" si="3"/>
        <v>10</v>
      </c>
      <c r="C217">
        <v>2012</v>
      </c>
      <c r="D217">
        <v>-2.1835103476754298</v>
      </c>
      <c r="E217">
        <v>-0.61776275887021703</v>
      </c>
      <c r="F217">
        <v>-0.24081611945490219</v>
      </c>
      <c r="G217">
        <v>0.737708185778567</v>
      </c>
      <c r="H217">
        <v>-0.1933948567321056</v>
      </c>
      <c r="I217">
        <v>-2.49777589695409</v>
      </c>
      <c r="J217" s="3">
        <v>10.171588977061914</v>
      </c>
      <c r="K217" s="3">
        <v>51.677281348870274</v>
      </c>
      <c r="L217" s="3">
        <v>61.762999999999998</v>
      </c>
      <c r="M217" s="3">
        <v>7.6202206047626539</v>
      </c>
    </row>
    <row r="218" spans="1:13" x14ac:dyDescent="0.25">
      <c r="A218" t="s">
        <v>17</v>
      </c>
      <c r="B218">
        <f t="shared" si="3"/>
        <v>10</v>
      </c>
      <c r="C218">
        <v>2013</v>
      </c>
      <c r="D218">
        <v>-2.1238323295710599</v>
      </c>
      <c r="E218">
        <v>-0.58098143759335708</v>
      </c>
      <c r="F218">
        <v>-0.2470750693643185</v>
      </c>
      <c r="G218">
        <v>0.75036341158535103</v>
      </c>
      <c r="H218">
        <v>-0.21654543584599861</v>
      </c>
      <c r="I218">
        <v>-2.4180708607893799</v>
      </c>
      <c r="J218" s="3">
        <v>10.198280175373036</v>
      </c>
      <c r="K218" s="3">
        <v>52.254621016514434</v>
      </c>
      <c r="L218" s="3">
        <v>62.351999999999997</v>
      </c>
      <c r="M218" s="3">
        <v>7.6294225333153607</v>
      </c>
    </row>
    <row r="219" spans="1:13" x14ac:dyDescent="0.25">
      <c r="A219" t="s">
        <v>17</v>
      </c>
      <c r="B219">
        <f t="shared" si="3"/>
        <v>10</v>
      </c>
      <c r="C219">
        <v>2014</v>
      </c>
      <c r="D219">
        <v>-2.1076410649984001</v>
      </c>
      <c r="E219">
        <v>-0.57115502675034702</v>
      </c>
      <c r="F219">
        <v>-0.25053065606299901</v>
      </c>
      <c r="G219">
        <v>0.68736176494879597</v>
      </c>
      <c r="H219">
        <v>-0.22409051714492159</v>
      </c>
      <c r="I219">
        <v>-2.4660555000078803</v>
      </c>
      <c r="J219" s="3">
        <v>10.211066031316188</v>
      </c>
      <c r="K219" s="3">
        <v>52.866378151040664</v>
      </c>
      <c r="L219" s="3">
        <v>62.936</v>
      </c>
      <c r="M219" s="3">
        <v>7.6180115751274222</v>
      </c>
    </row>
    <row r="220" spans="1:13" x14ac:dyDescent="0.25">
      <c r="A220" t="s">
        <v>17</v>
      </c>
      <c r="B220">
        <f t="shared" si="3"/>
        <v>10</v>
      </c>
      <c r="C220">
        <v>2015</v>
      </c>
      <c r="D220">
        <v>-2.2857508943120801</v>
      </c>
      <c r="E220">
        <v>-0.59031165261617302</v>
      </c>
      <c r="F220">
        <v>-0.24677164897016737</v>
      </c>
      <c r="G220">
        <v>0.63498996328944102</v>
      </c>
      <c r="H220">
        <v>-0.2136747609340956</v>
      </c>
      <c r="I220">
        <v>-2.7015189935430701</v>
      </c>
      <c r="J220" s="3">
        <v>10.25999532509636</v>
      </c>
      <c r="K220" s="3">
        <v>53.488874880675809</v>
      </c>
      <c r="L220" s="3">
        <v>63.514000000000003</v>
      </c>
      <c r="M220" s="3">
        <v>7.6646665657291004</v>
      </c>
    </row>
    <row r="221" spans="1:13" x14ac:dyDescent="0.25">
      <c r="A221" t="s">
        <v>17</v>
      </c>
      <c r="B221">
        <f t="shared" si="3"/>
        <v>10</v>
      </c>
      <c r="C221">
        <v>2016</v>
      </c>
      <c r="D221">
        <v>-2.2910613061162901</v>
      </c>
      <c r="E221">
        <v>-0.56972744433609601</v>
      </c>
      <c r="F221">
        <v>-0.28853959808623031</v>
      </c>
      <c r="G221">
        <v>0.53170166027566501</v>
      </c>
      <c r="H221">
        <v>-0.21985752605933412</v>
      </c>
      <c r="I221">
        <v>-2.8374842143222798</v>
      </c>
      <c r="J221" s="3">
        <v>10.199260689622509</v>
      </c>
      <c r="K221" s="3">
        <v>53.937228860572972</v>
      </c>
      <c r="L221" s="3">
        <v>64.085999999999999</v>
      </c>
      <c r="M221" s="3">
        <v>0</v>
      </c>
    </row>
    <row r="222" spans="1:13" x14ac:dyDescent="0.25">
      <c r="A222" t="s">
        <v>18</v>
      </c>
      <c r="B222">
        <f t="shared" si="3"/>
        <v>11</v>
      </c>
      <c r="C222">
        <v>1995</v>
      </c>
      <c r="D222">
        <v>-2.6024964356332299</v>
      </c>
      <c r="E222">
        <v>-0.47197679274345405</v>
      </c>
      <c r="F222">
        <v>-0.36372017765556097</v>
      </c>
      <c r="G222">
        <v>-3.1728649534490005E-2</v>
      </c>
      <c r="H222">
        <v>-7.8474825064897002E-2</v>
      </c>
      <c r="I222">
        <v>-3.5483968806316399</v>
      </c>
      <c r="J222" s="3">
        <v>9.9516078145030455</v>
      </c>
      <c r="K222" s="3">
        <v>46.571890222648115</v>
      </c>
      <c r="L222" s="3">
        <v>75.855999999999995</v>
      </c>
      <c r="M222" s="3">
        <v>7.8387662072583861</v>
      </c>
    </row>
    <row r="223" spans="1:13" x14ac:dyDescent="0.25">
      <c r="A223" t="s">
        <v>18</v>
      </c>
      <c r="B223">
        <f t="shared" si="3"/>
        <v>11</v>
      </c>
      <c r="C223">
        <v>1996</v>
      </c>
      <c r="D223">
        <v>-2.4827397327073402</v>
      </c>
      <c r="E223">
        <v>-0.29309910085129998</v>
      </c>
      <c r="F223">
        <v>-0.33428849874939803</v>
      </c>
      <c r="G223">
        <v>-2.7384984462944018E-2</v>
      </c>
      <c r="H223">
        <v>-5.9098135290703013E-2</v>
      </c>
      <c r="I223">
        <v>-3.19661045206167</v>
      </c>
      <c r="J223" s="3">
        <v>10.021137748162221</v>
      </c>
      <c r="K223" s="3">
        <v>46.235547958985563</v>
      </c>
      <c r="L223" s="3">
        <v>75.938000000000002</v>
      </c>
      <c r="M223" s="3">
        <v>7.819773063493181</v>
      </c>
    </row>
    <row r="224" spans="1:13" x14ac:dyDescent="0.25">
      <c r="A224" t="s">
        <v>18</v>
      </c>
      <c r="B224">
        <f t="shared" si="3"/>
        <v>11</v>
      </c>
      <c r="C224">
        <v>1997</v>
      </c>
      <c r="D224">
        <v>-2.6789766096677998</v>
      </c>
      <c r="E224">
        <v>-0.16051940652050989</v>
      </c>
      <c r="F224">
        <v>-0.34848508300179171</v>
      </c>
      <c r="G224">
        <v>-4.6965017283576993E-2</v>
      </c>
      <c r="H224">
        <v>-7.3497542272589006E-2</v>
      </c>
      <c r="I224">
        <v>-3.3084436587462704</v>
      </c>
      <c r="J224" s="3">
        <v>10.095244896016425</v>
      </c>
      <c r="K224" s="3">
        <v>46.011706921770532</v>
      </c>
      <c r="L224" s="3">
        <v>76.019000000000005</v>
      </c>
      <c r="M224" s="3">
        <v>7.8765052938661517</v>
      </c>
    </row>
    <row r="225" spans="1:13" x14ac:dyDescent="0.25">
      <c r="A225" t="s">
        <v>18</v>
      </c>
      <c r="B225">
        <f t="shared" si="3"/>
        <v>11</v>
      </c>
      <c r="C225">
        <v>1998</v>
      </c>
      <c r="D225">
        <v>-2.8566406083834202</v>
      </c>
      <c r="E225">
        <v>-0.20104518613038014</v>
      </c>
      <c r="F225">
        <v>-0.36695187390458706</v>
      </c>
      <c r="G225">
        <v>-0.11756670022819504</v>
      </c>
      <c r="H225">
        <v>-6.9106568431369003E-2</v>
      </c>
      <c r="I225">
        <v>-3.6113109370779606</v>
      </c>
      <c r="J225" s="3">
        <v>10.130692681343035</v>
      </c>
      <c r="K225" s="3">
        <v>45.8852240952641</v>
      </c>
      <c r="L225" s="3">
        <v>76.099999999999994</v>
      </c>
      <c r="M225" s="3">
        <v>7.9216150581191007</v>
      </c>
    </row>
    <row r="226" spans="1:13" x14ac:dyDescent="0.25">
      <c r="A226" t="s">
        <v>18</v>
      </c>
      <c r="B226">
        <f t="shared" si="3"/>
        <v>11</v>
      </c>
      <c r="C226">
        <v>1999</v>
      </c>
      <c r="D226">
        <v>-3.0109958258288998</v>
      </c>
      <c r="E226">
        <v>-0.27689198712224694</v>
      </c>
      <c r="F226">
        <v>-0.37088973243616463</v>
      </c>
      <c r="G226">
        <v>-0.20591121033118398</v>
      </c>
      <c r="H226">
        <v>-7.2779347314899018E-2</v>
      </c>
      <c r="I226">
        <v>-3.9374681030334</v>
      </c>
      <c r="J226" s="3">
        <v>10.17121687689353</v>
      </c>
      <c r="K226" s="3">
        <v>45.813389549905779</v>
      </c>
      <c r="L226" s="3">
        <v>76.180999999999997</v>
      </c>
      <c r="M226" s="3">
        <v>7.9648447768800441</v>
      </c>
    </row>
    <row r="227" spans="1:13" x14ac:dyDescent="0.25">
      <c r="A227" t="s">
        <v>18</v>
      </c>
      <c r="B227">
        <f t="shared" si="3"/>
        <v>11</v>
      </c>
      <c r="C227">
        <v>2000</v>
      </c>
      <c r="D227">
        <v>-3.1602592844061399</v>
      </c>
      <c r="E227">
        <v>-0.19005434837235002</v>
      </c>
      <c r="F227">
        <v>-0.34482565933112008</v>
      </c>
      <c r="G227">
        <v>-9.8372315501188023E-2</v>
      </c>
      <c r="H227">
        <v>-7.3849110877203E-2</v>
      </c>
      <c r="I227">
        <v>-3.8673607184880003</v>
      </c>
      <c r="J227" s="3">
        <v>10.193372899723459</v>
      </c>
      <c r="K227" s="3">
        <v>45.780492608769855</v>
      </c>
      <c r="L227" s="3">
        <v>76.262</v>
      </c>
      <c r="M227" s="3">
        <v>8.0076206728680557</v>
      </c>
    </row>
    <row r="228" spans="1:13" x14ac:dyDescent="0.25">
      <c r="A228" t="s">
        <v>18</v>
      </c>
      <c r="B228">
        <f t="shared" si="3"/>
        <v>11</v>
      </c>
      <c r="C228">
        <v>2001</v>
      </c>
      <c r="D228">
        <v>-3.1812586095909401</v>
      </c>
      <c r="E228">
        <v>-0.2043959116347519</v>
      </c>
      <c r="F228">
        <v>-0.33390085392737079</v>
      </c>
      <c r="G228">
        <v>-7.9257979830862024E-2</v>
      </c>
      <c r="H228">
        <v>-5.2731983305287E-2</v>
      </c>
      <c r="I228">
        <v>-3.8515453382892098</v>
      </c>
      <c r="J228" s="3">
        <v>10.218931038206369</v>
      </c>
      <c r="K228" s="3">
        <v>45.423601139668079</v>
      </c>
      <c r="L228" s="3">
        <v>76.343000000000004</v>
      </c>
      <c r="M228" s="3">
        <v>8.0264583264607268</v>
      </c>
    </row>
    <row r="229" spans="1:13" x14ac:dyDescent="0.25">
      <c r="A229" t="s">
        <v>18</v>
      </c>
      <c r="B229">
        <f t="shared" si="3"/>
        <v>11</v>
      </c>
      <c r="C229">
        <v>2002</v>
      </c>
      <c r="D229">
        <v>-3.3156740119430399</v>
      </c>
      <c r="E229">
        <v>-0.28676188663704094</v>
      </c>
      <c r="F229">
        <v>-0.30694451783234411</v>
      </c>
      <c r="G229">
        <v>-0.10081333041037305</v>
      </c>
      <c r="H229">
        <v>-5.7234571052040994E-2</v>
      </c>
      <c r="I229">
        <v>-4.0674283178748398</v>
      </c>
      <c r="J229" s="3">
        <v>10.228802791531614</v>
      </c>
      <c r="K229" s="3">
        <v>45.122348989635434</v>
      </c>
      <c r="L229" s="3">
        <v>76.533000000000001</v>
      </c>
      <c r="M229" s="3">
        <v>8.0416920275398969</v>
      </c>
    </row>
    <row r="230" spans="1:13" x14ac:dyDescent="0.25">
      <c r="A230" t="s">
        <v>18</v>
      </c>
      <c r="B230">
        <f t="shared" si="3"/>
        <v>11</v>
      </c>
      <c r="C230">
        <v>2003</v>
      </c>
      <c r="D230">
        <v>-3.4748157119959502</v>
      </c>
      <c r="E230">
        <v>-0.17880724828511996</v>
      </c>
      <c r="F230">
        <v>-0.34181316664088202</v>
      </c>
      <c r="G230">
        <v>-0.10476251225557598</v>
      </c>
      <c r="H230">
        <v>-5.834232751973599E-2</v>
      </c>
      <c r="I230">
        <v>-4.1585409666972595</v>
      </c>
      <c r="J230" s="3">
        <v>10.263280967501304</v>
      </c>
      <c r="K230" s="3">
        <v>44.903692399584877</v>
      </c>
      <c r="L230" s="3">
        <v>76.778000000000006</v>
      </c>
      <c r="M230" s="3">
        <v>8.057449473312138</v>
      </c>
    </row>
    <row r="231" spans="1:13" x14ac:dyDescent="0.25">
      <c r="A231" t="s">
        <v>18</v>
      </c>
      <c r="B231">
        <f t="shared" si="3"/>
        <v>11</v>
      </c>
      <c r="C231">
        <v>2004</v>
      </c>
      <c r="D231">
        <v>-3.55513802532472</v>
      </c>
      <c r="E231">
        <v>-0.21018215239956206</v>
      </c>
      <c r="F231">
        <v>-0.30344478394443064</v>
      </c>
      <c r="G231">
        <v>-9.6525131112864038E-2</v>
      </c>
      <c r="H231">
        <v>-6.1362953430908987E-2</v>
      </c>
      <c r="I231">
        <v>-4.2266530462124905</v>
      </c>
      <c r="J231" s="3">
        <v>10.313503878323804</v>
      </c>
      <c r="K231" s="3">
        <v>44.785071631545414</v>
      </c>
      <c r="L231" s="3">
        <v>77.022000000000006</v>
      </c>
      <c r="M231" s="3">
        <v>8.0828662943102234</v>
      </c>
    </row>
    <row r="232" spans="1:13" x14ac:dyDescent="0.25">
      <c r="A232" t="s">
        <v>18</v>
      </c>
      <c r="B232">
        <f t="shared" si="3"/>
        <v>11</v>
      </c>
      <c r="C232">
        <v>2005</v>
      </c>
      <c r="D232">
        <v>-3.67051921011738</v>
      </c>
      <c r="E232">
        <v>-0.38549117329851201</v>
      </c>
      <c r="F232">
        <v>-0.29691307392537103</v>
      </c>
      <c r="G232">
        <v>-8.4352437655318024E-2</v>
      </c>
      <c r="H232">
        <v>-6.5538017584313005E-2</v>
      </c>
      <c r="I232">
        <v>-4.5028139125808906</v>
      </c>
      <c r="J232" s="3">
        <v>10.39770960681528</v>
      </c>
      <c r="K232" s="3">
        <v>44.769461097901328</v>
      </c>
      <c r="L232" s="3">
        <v>77.263000000000005</v>
      </c>
      <c r="M232" s="3">
        <v>8.0868400699312861</v>
      </c>
    </row>
    <row r="233" spans="1:13" x14ac:dyDescent="0.25">
      <c r="A233" t="s">
        <v>18</v>
      </c>
      <c r="B233">
        <f t="shared" si="3"/>
        <v>11</v>
      </c>
      <c r="C233">
        <v>2006</v>
      </c>
      <c r="D233">
        <v>-3.6074916112526498</v>
      </c>
      <c r="E233">
        <v>-0.32568870139454309</v>
      </c>
      <c r="F233">
        <v>-0.3436540701818368</v>
      </c>
      <c r="G233">
        <v>-0.13591471896440099</v>
      </c>
      <c r="H233">
        <v>-6.6177485195662994E-2</v>
      </c>
      <c r="I233">
        <v>-4.4789265869890897</v>
      </c>
      <c r="J233" s="3">
        <v>10.456554411180884</v>
      </c>
      <c r="K233" s="3">
        <v>45.12157918548472</v>
      </c>
      <c r="L233" s="3">
        <v>77.501999999999995</v>
      </c>
      <c r="M233" s="3">
        <v>8.0690547655873779</v>
      </c>
    </row>
    <row r="234" spans="1:13" x14ac:dyDescent="0.25">
      <c r="A234" t="s">
        <v>18</v>
      </c>
      <c r="B234">
        <f t="shared" si="3"/>
        <v>11</v>
      </c>
      <c r="C234">
        <v>2007</v>
      </c>
      <c r="D234">
        <v>-3.6766045639632901</v>
      </c>
      <c r="E234">
        <v>-0.21331024042437507</v>
      </c>
      <c r="F234">
        <v>-0.27432588459114243</v>
      </c>
      <c r="G234">
        <v>-0.15098590730200601</v>
      </c>
      <c r="H234">
        <v>-8.1169274362435997E-2</v>
      </c>
      <c r="I234">
        <v>-4.39639587064325</v>
      </c>
      <c r="J234" s="3">
        <v>10.46114840029067</v>
      </c>
      <c r="K234" s="3">
        <v>45.518674956100803</v>
      </c>
      <c r="L234" s="3">
        <v>77.739999999999995</v>
      </c>
      <c r="M234" s="3">
        <v>8.064646985015596</v>
      </c>
    </row>
    <row r="235" spans="1:13" x14ac:dyDescent="0.25">
      <c r="A235" t="s">
        <v>18</v>
      </c>
      <c r="B235">
        <f t="shared" si="3"/>
        <v>11</v>
      </c>
      <c r="C235">
        <v>2008</v>
      </c>
      <c r="D235">
        <v>-3.57954823577268</v>
      </c>
      <c r="E235">
        <v>-0.18676497052660312</v>
      </c>
      <c r="F235">
        <v>-0.28972689713865046</v>
      </c>
      <c r="G235">
        <v>-2.5248366709057002E-2</v>
      </c>
      <c r="H235">
        <v>-5.1811701013882008E-2</v>
      </c>
      <c r="I235">
        <v>-4.1331001711608701</v>
      </c>
      <c r="J235" s="3">
        <v>10.423045758189321</v>
      </c>
      <c r="K235" s="3">
        <v>45.949476266050979</v>
      </c>
      <c r="L235" s="3">
        <v>77.975999999999999</v>
      </c>
      <c r="M235" s="3">
        <v>8.0151087215884882</v>
      </c>
    </row>
    <row r="236" spans="1:13" x14ac:dyDescent="0.25">
      <c r="A236" t="s">
        <v>18</v>
      </c>
      <c r="B236">
        <f t="shared" si="3"/>
        <v>11</v>
      </c>
      <c r="C236">
        <v>2009</v>
      </c>
      <c r="D236">
        <v>-2.8194342682834899</v>
      </c>
      <c r="E236">
        <v>-0.26892583666076408</v>
      </c>
      <c r="F236">
        <v>-0.27310793309705472</v>
      </c>
      <c r="G236">
        <v>5.5381723841218977E-2</v>
      </c>
      <c r="H236">
        <v>-6.5826734111719007E-2</v>
      </c>
      <c r="I236">
        <v>-3.3719130483118001</v>
      </c>
      <c r="J236" s="3">
        <v>10.403611837575461</v>
      </c>
      <c r="K236" s="3">
        <v>46.3680766632068</v>
      </c>
      <c r="L236" s="3">
        <v>78.209999999999994</v>
      </c>
      <c r="M236" s="3">
        <v>7.9221491636180836</v>
      </c>
    </row>
    <row r="237" spans="1:13" x14ac:dyDescent="0.25">
      <c r="A237" t="s">
        <v>18</v>
      </c>
      <c r="B237">
        <f t="shared" si="3"/>
        <v>11</v>
      </c>
      <c r="C237">
        <v>2010</v>
      </c>
      <c r="D237">
        <v>-2.6996597313455801</v>
      </c>
      <c r="E237">
        <v>-0.12794307861836496</v>
      </c>
      <c r="F237">
        <v>-0.28125403592715642</v>
      </c>
      <c r="G237">
        <v>8.1565356447661053E-2</v>
      </c>
      <c r="H237">
        <v>-6.0420625803831993E-2</v>
      </c>
      <c r="I237">
        <v>-3.08771211524728</v>
      </c>
      <c r="J237" s="3">
        <v>10.387410543648457</v>
      </c>
      <c r="K237" s="3">
        <v>46.730008815097982</v>
      </c>
      <c r="L237" s="3">
        <v>78.441999999999993</v>
      </c>
      <c r="M237" s="3">
        <v>7.9167627149522746</v>
      </c>
    </row>
    <row r="238" spans="1:13" x14ac:dyDescent="0.25">
      <c r="A238" t="s">
        <v>18</v>
      </c>
      <c r="B238">
        <f t="shared" si="3"/>
        <v>11</v>
      </c>
      <c r="C238">
        <v>2011</v>
      </c>
      <c r="D238">
        <v>-2.5126929560818101</v>
      </c>
      <c r="E238">
        <v>-8.8679066302831067E-2</v>
      </c>
      <c r="F238">
        <v>-0.2882320126293122</v>
      </c>
      <c r="G238">
        <v>0.12107504171275099</v>
      </c>
      <c r="H238">
        <v>-5.7496266028933998E-2</v>
      </c>
      <c r="I238">
        <v>-2.8260252593301405</v>
      </c>
      <c r="J238" s="3">
        <v>10.37594100621947</v>
      </c>
      <c r="K238" s="3">
        <v>47.653826410946095</v>
      </c>
      <c r="L238" s="3">
        <v>78.673000000000002</v>
      </c>
      <c r="M238" s="3">
        <v>7.8971791189493032</v>
      </c>
    </row>
    <row r="239" spans="1:13" x14ac:dyDescent="0.25">
      <c r="A239" t="s">
        <v>18</v>
      </c>
      <c r="B239">
        <f t="shared" si="3"/>
        <v>11</v>
      </c>
      <c r="C239">
        <v>2012</v>
      </c>
      <c r="D239">
        <v>-2.3419288416553998</v>
      </c>
      <c r="E239">
        <v>-0.11695856092843904</v>
      </c>
      <c r="F239">
        <v>-0.2666816725072233</v>
      </c>
      <c r="G239">
        <v>0.15128056744752702</v>
      </c>
      <c r="H239">
        <v>-5.0655880319192811E-2</v>
      </c>
      <c r="I239">
        <v>-2.6249443879627301</v>
      </c>
      <c r="J239" s="3">
        <v>10.36824612681016</v>
      </c>
      <c r="K239" s="3">
        <v>48.407496751160558</v>
      </c>
      <c r="L239" s="3">
        <v>78.902000000000001</v>
      </c>
      <c r="M239" s="3">
        <v>7.8948279766207756</v>
      </c>
    </row>
    <row r="240" spans="1:13" x14ac:dyDescent="0.25">
      <c r="A240" t="s">
        <v>18</v>
      </c>
      <c r="B240">
        <f t="shared" si="3"/>
        <v>11</v>
      </c>
      <c r="C240">
        <v>2013</v>
      </c>
      <c r="D240">
        <v>-2.1790114422040698</v>
      </c>
      <c r="E240">
        <v>-7.9218624693411011E-2</v>
      </c>
      <c r="F240">
        <v>-0.30844535068257617</v>
      </c>
      <c r="G240">
        <v>0.145818551081284</v>
      </c>
      <c r="H240">
        <v>-5.4057880565795607E-2</v>
      </c>
      <c r="I240">
        <v>-2.4749147470645703</v>
      </c>
      <c r="J240" s="3">
        <v>10.386196389580171</v>
      </c>
      <c r="K240" s="3">
        <v>49.073781697933391</v>
      </c>
      <c r="L240" s="3">
        <v>79.132999999999996</v>
      </c>
      <c r="M240" s="3">
        <v>7.8288766920039672</v>
      </c>
    </row>
    <row r="241" spans="1:13" x14ac:dyDescent="0.25">
      <c r="A241" t="s">
        <v>18</v>
      </c>
      <c r="B241">
        <f t="shared" si="3"/>
        <v>11</v>
      </c>
      <c r="C241">
        <v>2014</v>
      </c>
      <c r="D241">
        <v>-2.2017361887548499</v>
      </c>
      <c r="E241">
        <v>-1.0777528894292954E-2</v>
      </c>
      <c r="F241">
        <v>-0.31560090348430747</v>
      </c>
      <c r="G241">
        <v>0.123000461958752</v>
      </c>
      <c r="H241">
        <v>-4.8366318656761595E-2</v>
      </c>
      <c r="I241">
        <v>-2.4534804778314703</v>
      </c>
      <c r="J241" s="3">
        <v>10.441979520855165</v>
      </c>
      <c r="K241" s="3">
        <v>49.756384686566122</v>
      </c>
      <c r="L241" s="3">
        <v>79.366</v>
      </c>
      <c r="M241" s="3">
        <v>7.8098015548266426</v>
      </c>
    </row>
    <row r="242" spans="1:13" x14ac:dyDescent="0.25">
      <c r="A242" t="s">
        <v>18</v>
      </c>
      <c r="B242">
        <f t="shared" si="3"/>
        <v>11</v>
      </c>
      <c r="C242">
        <v>2015</v>
      </c>
      <c r="D242">
        <v>-2.2577693165680301</v>
      </c>
      <c r="E242">
        <v>-0.14111746932943503</v>
      </c>
      <c r="F242">
        <v>-0.2970462510236892</v>
      </c>
      <c r="G242">
        <v>7.8885209101953957E-2</v>
      </c>
      <c r="H242">
        <v>-4.318148164006419E-2</v>
      </c>
      <c r="I242">
        <v>-2.6602293094592597</v>
      </c>
      <c r="J242" s="3">
        <v>10.480315239327588</v>
      </c>
      <c r="K242" s="3">
        <v>50.496247333578879</v>
      </c>
      <c r="L242" s="3">
        <v>79.602000000000004</v>
      </c>
      <c r="M242" s="3">
        <v>7.8521828169527197</v>
      </c>
    </row>
    <row r="243" spans="1:13" x14ac:dyDescent="0.25">
      <c r="A243" t="s">
        <v>18</v>
      </c>
      <c r="B243">
        <f t="shared" si="3"/>
        <v>11</v>
      </c>
      <c r="C243">
        <v>2016</v>
      </c>
      <c r="D243">
        <v>-2.2672142526424599</v>
      </c>
      <c r="E243">
        <v>-0.13439269786193897</v>
      </c>
      <c r="F243">
        <v>-0.30077736237577019</v>
      </c>
      <c r="G243">
        <v>8.6329040744511004E-2</v>
      </c>
      <c r="H243">
        <v>-5.0423832519672904E-2</v>
      </c>
      <c r="I243">
        <v>-2.6664791046553304</v>
      </c>
      <c r="J243" s="3">
        <v>9.9190536595634189</v>
      </c>
      <c r="K243" s="3">
        <v>50.77482504852965</v>
      </c>
      <c r="L243" s="3">
        <v>79.84</v>
      </c>
      <c r="M243" s="3">
        <v>0</v>
      </c>
    </row>
    <row r="244" spans="1:13" x14ac:dyDescent="0.25">
      <c r="A244" t="s">
        <v>19</v>
      </c>
      <c r="B244">
        <f t="shared" si="3"/>
        <v>12</v>
      </c>
      <c r="C244">
        <v>1995</v>
      </c>
      <c r="D244">
        <v>-3.36876769242622</v>
      </c>
      <c r="E244">
        <v>-0.21071847767702201</v>
      </c>
      <c r="F244">
        <v>2.2290719358375579</v>
      </c>
      <c r="G244">
        <v>5.45594089277661</v>
      </c>
      <c r="H244">
        <v>-1.3680789637411983E-2</v>
      </c>
      <c r="I244">
        <v>4.0918458688735395</v>
      </c>
      <c r="J244" s="3">
        <v>10.263575384998852</v>
      </c>
      <c r="K244" s="3">
        <v>57.108734341301904</v>
      </c>
      <c r="L244" s="3">
        <v>83.823999999999998</v>
      </c>
      <c r="M244" s="3">
        <v>8.6486012137604131</v>
      </c>
    </row>
    <row r="245" spans="1:13" x14ac:dyDescent="0.25">
      <c r="A245" t="s">
        <v>19</v>
      </c>
      <c r="B245">
        <f t="shared" si="3"/>
        <v>12</v>
      </c>
      <c r="C245">
        <v>1996</v>
      </c>
      <c r="D245">
        <v>-3.5544012897640398</v>
      </c>
      <c r="E245">
        <v>-0.19744867210613304</v>
      </c>
      <c r="F245">
        <v>2.2228503673734381</v>
      </c>
      <c r="G245">
        <v>6.4376716478068232</v>
      </c>
      <c r="H245">
        <v>-5.0779503466504949E-2</v>
      </c>
      <c r="I245">
        <v>4.8578925498435801</v>
      </c>
      <c r="J245" s="3">
        <v>10.281825044926642</v>
      </c>
      <c r="K245" s="3">
        <v>57.164943587887507</v>
      </c>
      <c r="L245" s="3">
        <v>83.914000000000001</v>
      </c>
      <c r="M245" s="3">
        <v>8.6699310874178046</v>
      </c>
    </row>
    <row r="246" spans="1:13" x14ac:dyDescent="0.25">
      <c r="A246" t="s">
        <v>19</v>
      </c>
      <c r="B246">
        <f t="shared" si="3"/>
        <v>12</v>
      </c>
      <c r="C246">
        <v>1997</v>
      </c>
      <c r="D246">
        <v>-3.4518591050654499</v>
      </c>
      <c r="E246">
        <v>-7.0944462338455971E-2</v>
      </c>
      <c r="F246">
        <v>2.2291866056116429</v>
      </c>
      <c r="G246">
        <v>6.0724249632968794</v>
      </c>
      <c r="H246">
        <v>-3.8780795414988967E-2</v>
      </c>
      <c r="I246">
        <v>4.7400272060895894</v>
      </c>
      <c r="J246" s="3">
        <v>10.328645949932167</v>
      </c>
      <c r="K246" s="3">
        <v>56.937591754003911</v>
      </c>
      <c r="L246" s="3">
        <v>83.941999999999993</v>
      </c>
      <c r="M246" s="3">
        <v>8.6432985098889823</v>
      </c>
    </row>
    <row r="247" spans="1:13" x14ac:dyDescent="0.25">
      <c r="A247" t="s">
        <v>19</v>
      </c>
      <c r="B247">
        <f t="shared" si="3"/>
        <v>12</v>
      </c>
      <c r="C247">
        <v>1998</v>
      </c>
      <c r="D247">
        <v>-3.5157927284219599</v>
      </c>
      <c r="E247">
        <v>-8.1658628083623008E-2</v>
      </c>
      <c r="F247">
        <v>2.2394090236676409</v>
      </c>
      <c r="G247">
        <v>6.0712786620432704</v>
      </c>
      <c r="H247">
        <v>-5.6009878913444E-2</v>
      </c>
      <c r="I247">
        <v>4.6572264502918603</v>
      </c>
      <c r="J247" s="3">
        <v>10.38455815715524</v>
      </c>
      <c r="K247" s="3">
        <v>56.507262552446271</v>
      </c>
      <c r="L247" s="3">
        <v>83.97</v>
      </c>
      <c r="M247" s="3">
        <v>8.6603745095906479</v>
      </c>
    </row>
    <row r="248" spans="1:13" x14ac:dyDescent="0.25">
      <c r="A248" t="s">
        <v>19</v>
      </c>
      <c r="B248">
        <f t="shared" si="3"/>
        <v>12</v>
      </c>
      <c r="C248">
        <v>1999</v>
      </c>
      <c r="D248">
        <v>-3.3687406651836498</v>
      </c>
      <c r="E248">
        <v>-0.12978522932631398</v>
      </c>
      <c r="F248">
        <v>2.2276546030610573</v>
      </c>
      <c r="G248">
        <v>6.2221434986781698</v>
      </c>
      <c r="H248">
        <v>-7.1051484704820977E-2</v>
      </c>
      <c r="I248">
        <v>4.8802207225244594</v>
      </c>
      <c r="J248" s="3">
        <v>10.447787182474425</v>
      </c>
      <c r="K248" s="3">
        <v>56.022074496051921</v>
      </c>
      <c r="L248" s="3">
        <v>83.998000000000005</v>
      </c>
      <c r="M248" s="3">
        <v>8.6414426452239574</v>
      </c>
    </row>
    <row r="249" spans="1:13" x14ac:dyDescent="0.25">
      <c r="A249" t="s">
        <v>19</v>
      </c>
      <c r="B249">
        <f t="shared" si="3"/>
        <v>12</v>
      </c>
      <c r="C249">
        <v>2000</v>
      </c>
      <c r="D249">
        <v>-3.4078695375078198</v>
      </c>
      <c r="E249">
        <v>-9.5913721227229964E-2</v>
      </c>
      <c r="F249">
        <v>2.250139807421601</v>
      </c>
      <c r="G249">
        <v>5.7726518352817999</v>
      </c>
      <c r="H249">
        <v>-4.4417881148758998E-2</v>
      </c>
      <c r="I249">
        <v>4.4745905028195905</v>
      </c>
      <c r="J249" s="3">
        <v>10.495968602548931</v>
      </c>
      <c r="K249" s="3">
        <v>55.583861073315546</v>
      </c>
      <c r="L249" s="3">
        <v>84.025999999999996</v>
      </c>
      <c r="M249" s="3">
        <v>8.5867463333622744</v>
      </c>
    </row>
    <row r="250" spans="1:13" x14ac:dyDescent="0.25">
      <c r="A250" t="s">
        <v>19</v>
      </c>
      <c r="B250">
        <f t="shared" si="3"/>
        <v>12</v>
      </c>
      <c r="C250">
        <v>2001</v>
      </c>
      <c r="D250">
        <v>-3.2951583086728302</v>
      </c>
      <c r="E250">
        <v>-9.9948602873572989E-2</v>
      </c>
      <c r="F250">
        <v>2.2441626212214061</v>
      </c>
      <c r="G250">
        <v>5.8112308884822301</v>
      </c>
      <c r="H250">
        <v>-6.4365949185946958E-2</v>
      </c>
      <c r="I250">
        <v>4.5959206489713198</v>
      </c>
      <c r="J250" s="3">
        <v>10.477395940789743</v>
      </c>
      <c r="K250" s="3">
        <v>54.776465659339223</v>
      </c>
      <c r="L250" s="3">
        <v>84.070999999999998</v>
      </c>
      <c r="M250" s="3">
        <v>8.6447558919876428</v>
      </c>
    </row>
    <row r="251" spans="1:13" x14ac:dyDescent="0.25">
      <c r="A251" t="s">
        <v>19</v>
      </c>
      <c r="B251">
        <f t="shared" si="3"/>
        <v>12</v>
      </c>
      <c r="C251">
        <v>2002</v>
      </c>
      <c r="D251">
        <v>-3.5276255765769</v>
      </c>
      <c r="E251">
        <v>-0.17110803621346893</v>
      </c>
      <c r="F251">
        <v>2.2279376348819442</v>
      </c>
      <c r="G251">
        <v>5.6413859914468105</v>
      </c>
      <c r="H251">
        <v>-0.11189523199481199</v>
      </c>
      <c r="I251">
        <v>4.0586947815435801</v>
      </c>
      <c r="J251" s="3">
        <v>10.466152713432786</v>
      </c>
      <c r="K251" s="3">
        <v>54.256647974302538</v>
      </c>
      <c r="L251" s="3">
        <v>84.132999999999996</v>
      </c>
      <c r="M251" s="3">
        <v>8.6659769416071128</v>
      </c>
    </row>
    <row r="252" spans="1:13" x14ac:dyDescent="0.25">
      <c r="A252" t="s">
        <v>19</v>
      </c>
      <c r="B252">
        <f t="shared" si="3"/>
        <v>12</v>
      </c>
      <c r="C252">
        <v>2003</v>
      </c>
      <c r="D252">
        <v>-3.7414446348302199</v>
      </c>
      <c r="E252">
        <v>-0.10754400999941793</v>
      </c>
      <c r="F252">
        <v>2.16833525776465</v>
      </c>
      <c r="G252">
        <v>5.7313381781192305</v>
      </c>
      <c r="H252">
        <v>-0.13160980919212195</v>
      </c>
      <c r="I252">
        <v>3.9190749818621011</v>
      </c>
      <c r="J252" s="3">
        <v>10.474826245104959</v>
      </c>
      <c r="K252" s="3">
        <v>53.902209483074969</v>
      </c>
      <c r="L252" s="3">
        <v>84.195999999999998</v>
      </c>
      <c r="M252" s="3">
        <v>8.6394883520648396</v>
      </c>
    </row>
    <row r="253" spans="1:13" x14ac:dyDescent="0.25">
      <c r="A253" t="s">
        <v>19</v>
      </c>
      <c r="B253">
        <f t="shared" si="3"/>
        <v>12</v>
      </c>
      <c r="C253">
        <v>2004</v>
      </c>
      <c r="D253">
        <v>-3.5849342420396502</v>
      </c>
      <c r="E253">
        <v>-0.13309317689384803</v>
      </c>
      <c r="F253">
        <v>2.1875439791303433</v>
      </c>
      <c r="G253">
        <v>6.0800183028050796</v>
      </c>
      <c r="H253">
        <v>-0.126649901505754</v>
      </c>
      <c r="I253">
        <v>4.4228849614961998</v>
      </c>
      <c r="J253" s="3">
        <v>10.506858130686865</v>
      </c>
      <c r="K253" s="3">
        <v>53.549676519864917</v>
      </c>
      <c r="L253" s="3">
        <v>84.257999999999996</v>
      </c>
      <c r="M253" s="3">
        <v>8.6737428479562784</v>
      </c>
    </row>
    <row r="254" spans="1:13" x14ac:dyDescent="0.25">
      <c r="A254" t="s">
        <v>19</v>
      </c>
      <c r="B254">
        <f t="shared" si="3"/>
        <v>12</v>
      </c>
      <c r="C254">
        <v>2005</v>
      </c>
      <c r="D254">
        <v>-3.5770371885793302</v>
      </c>
      <c r="E254">
        <v>-0.13721847215692407</v>
      </c>
      <c r="F254">
        <v>2.180330928106367</v>
      </c>
      <c r="G254">
        <v>3.8203259784507999</v>
      </c>
      <c r="H254">
        <v>-0.15175156372756998</v>
      </c>
      <c r="I254">
        <v>2.1346496820933112</v>
      </c>
      <c r="J254" s="3">
        <v>10.511817723525461</v>
      </c>
      <c r="K254" s="3">
        <v>53.165597481791004</v>
      </c>
      <c r="L254" s="3">
        <v>84.319000000000003</v>
      </c>
      <c r="M254" s="3">
        <v>8.6501717056983001</v>
      </c>
    </row>
    <row r="255" spans="1:13" x14ac:dyDescent="0.25">
      <c r="A255" t="s">
        <v>19</v>
      </c>
      <c r="B255">
        <f t="shared" si="3"/>
        <v>12</v>
      </c>
      <c r="C255">
        <v>2006</v>
      </c>
      <c r="D255">
        <v>-3.5890639870238701</v>
      </c>
      <c r="E255">
        <v>-0.22658324810356301</v>
      </c>
      <c r="F255">
        <v>2.1805755491468961</v>
      </c>
      <c r="G255">
        <v>6.6977043612870926</v>
      </c>
      <c r="H255">
        <v>-0.15988442123360697</v>
      </c>
      <c r="I255">
        <v>4.9027482540729803</v>
      </c>
      <c r="J255" s="3">
        <v>10.584782655217163</v>
      </c>
      <c r="K255" s="3">
        <v>53.232976940225754</v>
      </c>
      <c r="L255" s="3">
        <v>84.43</v>
      </c>
      <c r="M255" s="3">
        <v>8.6177763452191201</v>
      </c>
    </row>
    <row r="256" spans="1:13" x14ac:dyDescent="0.25">
      <c r="A256" t="s">
        <v>19</v>
      </c>
      <c r="B256">
        <f t="shared" si="3"/>
        <v>12</v>
      </c>
      <c r="C256">
        <v>2007</v>
      </c>
      <c r="D256">
        <v>-3.6869547643288798</v>
      </c>
      <c r="E256">
        <v>-0.19532887131367205</v>
      </c>
      <c r="F256">
        <v>2.1374389885028533</v>
      </c>
      <c r="G256">
        <v>5.4043046644571398</v>
      </c>
      <c r="H256">
        <v>-0.16431858802099603</v>
      </c>
      <c r="I256">
        <v>3.4951414292964493</v>
      </c>
      <c r="J256" s="3">
        <v>10.661039001250955</v>
      </c>
      <c r="K256" s="3">
        <v>53.061491852669583</v>
      </c>
      <c r="L256" s="3">
        <v>84.587999999999994</v>
      </c>
      <c r="M256" s="3">
        <v>8.6074242016369666</v>
      </c>
    </row>
    <row r="257" spans="1:13" x14ac:dyDescent="0.25">
      <c r="A257" t="s">
        <v>19</v>
      </c>
      <c r="B257">
        <f t="shared" si="3"/>
        <v>12</v>
      </c>
      <c r="C257">
        <v>2008</v>
      </c>
      <c r="D257">
        <v>-3.6232602612212301</v>
      </c>
      <c r="E257">
        <v>-0.21010679253465503</v>
      </c>
      <c r="F257">
        <v>2.1334144230222449</v>
      </c>
      <c r="G257">
        <v>5.9373956919101953</v>
      </c>
      <c r="H257">
        <v>-0.18196067035958699</v>
      </c>
      <c r="I257">
        <v>4.0554823908170095</v>
      </c>
      <c r="J257" s="3">
        <v>10.669526168330702</v>
      </c>
      <c r="K257" s="3">
        <v>52.833270423893588</v>
      </c>
      <c r="L257" s="3">
        <v>84.745999999999995</v>
      </c>
      <c r="M257" s="3">
        <v>8.5904360513632376</v>
      </c>
    </row>
    <row r="258" spans="1:13" x14ac:dyDescent="0.25">
      <c r="A258" t="s">
        <v>19</v>
      </c>
      <c r="B258">
        <f t="shared" si="3"/>
        <v>12</v>
      </c>
      <c r="C258">
        <v>2009</v>
      </c>
      <c r="D258">
        <v>-3.1025221884032801</v>
      </c>
      <c r="E258">
        <v>-0.21484694828209305</v>
      </c>
      <c r="F258">
        <v>2.1484071864386367</v>
      </c>
      <c r="G258">
        <v>6.1599625696833877</v>
      </c>
      <c r="H258">
        <v>-0.17549001660125801</v>
      </c>
      <c r="I258">
        <v>4.8155106028354204</v>
      </c>
      <c r="J258" s="3">
        <v>10.608302047158976</v>
      </c>
      <c r="K258" s="3">
        <v>52.831281834662732</v>
      </c>
      <c r="L258" s="3">
        <v>84.902000000000001</v>
      </c>
      <c r="M258" s="3">
        <v>8.4935561219000242</v>
      </c>
    </row>
    <row r="259" spans="1:13" x14ac:dyDescent="0.25">
      <c r="A259" t="s">
        <v>19</v>
      </c>
      <c r="B259">
        <f t="shared" si="3"/>
        <v>12</v>
      </c>
      <c r="C259">
        <v>2010</v>
      </c>
      <c r="D259">
        <v>-3.64135473891008</v>
      </c>
      <c r="E259">
        <v>-0.24623026521625901</v>
      </c>
      <c r="F259">
        <v>2.1358087672268153</v>
      </c>
      <c r="G259">
        <v>5.2595162537266393</v>
      </c>
      <c r="H259">
        <v>-0.19328936586826398</v>
      </c>
      <c r="I259">
        <v>3.3144506509588494</v>
      </c>
      <c r="J259" s="3">
        <v>10.649963251850577</v>
      </c>
      <c r="K259" s="3">
        <v>53.201505791455325</v>
      </c>
      <c r="L259" s="3">
        <v>85.055999999999997</v>
      </c>
      <c r="M259" s="3">
        <v>8.5993122120911778</v>
      </c>
    </row>
    <row r="260" spans="1:13" x14ac:dyDescent="0.25">
      <c r="A260" t="s">
        <v>19</v>
      </c>
      <c r="B260">
        <f t="shared" ref="B260:B287" si="4">IF(A260=A259,B259,B259+1)</f>
        <v>12</v>
      </c>
      <c r="C260">
        <v>2011</v>
      </c>
      <c r="D260">
        <v>-3.68277660401625</v>
      </c>
      <c r="E260">
        <v>-0.26741314024872997</v>
      </c>
      <c r="F260">
        <v>2.0977697036368199</v>
      </c>
      <c r="G260">
        <v>5.3531889082380699</v>
      </c>
      <c r="H260">
        <v>-0.207635732893834</v>
      </c>
      <c r="I260">
        <v>3.2931331347160704</v>
      </c>
      <c r="J260" s="3">
        <v>10.683920690257006</v>
      </c>
      <c r="K260" s="3">
        <v>53.881282033786015</v>
      </c>
      <c r="L260" s="3">
        <v>85.296999999999997</v>
      </c>
      <c r="M260" s="3">
        <v>8.5706663945788737</v>
      </c>
    </row>
    <row r="261" spans="1:13" x14ac:dyDescent="0.25">
      <c r="A261" t="s">
        <v>19</v>
      </c>
      <c r="B261">
        <f t="shared" si="4"/>
        <v>12</v>
      </c>
      <c r="C261">
        <v>2012</v>
      </c>
      <c r="D261">
        <v>-3.3884849320906398</v>
      </c>
      <c r="E261">
        <v>-0.26341913321840704</v>
      </c>
      <c r="F261">
        <v>2.0722699767262198</v>
      </c>
      <c r="G261">
        <v>5.3934080350910403</v>
      </c>
      <c r="H261">
        <v>-0.21184296520482002</v>
      </c>
      <c r="I261">
        <v>3.60193098130339</v>
      </c>
      <c r="J261" s="3">
        <v>10.689307674452527</v>
      </c>
      <c r="K261" s="3">
        <v>54.893819964101965</v>
      </c>
      <c r="L261" s="3">
        <v>85.62</v>
      </c>
      <c r="M261" s="3">
        <v>8.5696881031380325</v>
      </c>
    </row>
    <row r="262" spans="1:13" x14ac:dyDescent="0.25">
      <c r="A262" t="s">
        <v>19</v>
      </c>
      <c r="B262">
        <f t="shared" si="4"/>
        <v>12</v>
      </c>
      <c r="C262">
        <v>2013</v>
      </c>
      <c r="D262">
        <v>-3.3135383255840001</v>
      </c>
      <c r="E262">
        <v>-0.26749143320511803</v>
      </c>
      <c r="F262">
        <v>2.0553693117177469</v>
      </c>
      <c r="G262">
        <v>5.3693859148439298</v>
      </c>
      <c r="H262">
        <v>-0.213095101795099</v>
      </c>
      <c r="I262">
        <v>3.630630365977459</v>
      </c>
      <c r="J262" s="3">
        <v>10.681393754858393</v>
      </c>
      <c r="K262" s="3">
        <v>56.156121964164562</v>
      </c>
      <c r="L262" s="3">
        <v>85.936000000000007</v>
      </c>
      <c r="M262" s="3">
        <v>8.5460786777064115</v>
      </c>
    </row>
    <row r="263" spans="1:13" x14ac:dyDescent="0.25">
      <c r="A263" t="s">
        <v>19</v>
      </c>
      <c r="B263">
        <f t="shared" si="4"/>
        <v>12</v>
      </c>
      <c r="C263">
        <v>2014</v>
      </c>
      <c r="D263">
        <v>-3.2970979786540102</v>
      </c>
      <c r="E263">
        <v>-0.19599303195418893</v>
      </c>
      <c r="F263">
        <v>2.0287124497717057</v>
      </c>
      <c r="G263">
        <v>4.9194668176398899</v>
      </c>
      <c r="H263">
        <v>-0.21417258191033203</v>
      </c>
      <c r="I263">
        <v>3.2409156748930608</v>
      </c>
      <c r="J263" s="3">
        <v>10.679419482470756</v>
      </c>
      <c r="K263" s="3">
        <v>57.41853124152216</v>
      </c>
      <c r="L263" s="3">
        <v>86.247</v>
      </c>
      <c r="M263" s="3">
        <v>8.5104577433693454</v>
      </c>
    </row>
    <row r="264" spans="1:13" x14ac:dyDescent="0.25">
      <c r="A264" t="s">
        <v>19</v>
      </c>
      <c r="B264">
        <f t="shared" si="4"/>
        <v>12</v>
      </c>
      <c r="C264">
        <v>2015</v>
      </c>
      <c r="D264">
        <v>-3.12661332472211</v>
      </c>
      <c r="E264">
        <v>-0.151165906119204</v>
      </c>
      <c r="F264">
        <v>2.0252281699703518</v>
      </c>
      <c r="G264">
        <v>5.0218122913418402</v>
      </c>
      <c r="H264">
        <v>-0.20227761639058797</v>
      </c>
      <c r="I264">
        <v>3.5669836140802911</v>
      </c>
      <c r="J264" s="3">
        <v>10.734436723976392</v>
      </c>
      <c r="K264" s="3">
        <v>58.485689009074868</v>
      </c>
      <c r="L264" s="3">
        <v>86.552999999999997</v>
      </c>
      <c r="M264" s="3">
        <v>8.537541861429899</v>
      </c>
    </row>
    <row r="265" spans="1:13" x14ac:dyDescent="0.25">
      <c r="A265" t="s">
        <v>19</v>
      </c>
      <c r="B265">
        <f t="shared" si="4"/>
        <v>12</v>
      </c>
      <c r="C265">
        <v>2016</v>
      </c>
      <c r="D265">
        <v>-3.2796951975241</v>
      </c>
      <c r="E265">
        <v>-0.186098699999654</v>
      </c>
      <c r="F265">
        <v>2.0150586914782473</v>
      </c>
      <c r="G265">
        <v>4.7513612576549002</v>
      </c>
      <c r="H265">
        <v>-0.20749835297306798</v>
      </c>
      <c r="I265">
        <v>3.0931276986363301</v>
      </c>
      <c r="J265" s="3">
        <v>10.740972965613055</v>
      </c>
      <c r="K265" s="3">
        <v>59.308034560383859</v>
      </c>
      <c r="L265" s="3">
        <v>86.852000000000004</v>
      </c>
      <c r="M265" s="3">
        <v>0</v>
      </c>
    </row>
    <row r="266" spans="1:13" x14ac:dyDescent="0.25">
      <c r="A266" t="s">
        <v>20</v>
      </c>
      <c r="B266">
        <f t="shared" si="4"/>
        <v>13</v>
      </c>
      <c r="C266">
        <v>1995</v>
      </c>
      <c r="D266">
        <v>-3.5133380227675302</v>
      </c>
      <c r="E266">
        <v>-0.27234872652957698</v>
      </c>
      <c r="F266">
        <v>0.16610027030018198</v>
      </c>
      <c r="G266">
        <v>-0.39417273140077902</v>
      </c>
      <c r="H266">
        <v>-0.17471942673343396</v>
      </c>
      <c r="I266">
        <v>-4.1884786371311407</v>
      </c>
      <c r="J266" s="3">
        <v>10.159354379375666</v>
      </c>
      <c r="K266" s="3">
        <v>54.681499809670854</v>
      </c>
      <c r="L266" s="3">
        <v>78.352999999999994</v>
      </c>
      <c r="M266" s="3">
        <v>8.2238854987307732</v>
      </c>
    </row>
    <row r="267" spans="1:13" x14ac:dyDescent="0.25">
      <c r="A267" t="s">
        <v>20</v>
      </c>
      <c r="B267">
        <f t="shared" si="4"/>
        <v>13</v>
      </c>
      <c r="C267">
        <v>1996</v>
      </c>
      <c r="D267">
        <v>-3.6808519550228</v>
      </c>
      <c r="E267">
        <v>-0.22248878385390702</v>
      </c>
      <c r="F267">
        <v>0.17087648784649001</v>
      </c>
      <c r="G267">
        <v>-0.404342187223239</v>
      </c>
      <c r="H267">
        <v>-0.19432349529658602</v>
      </c>
      <c r="I267">
        <v>-4.3311299335500308</v>
      </c>
      <c r="J267" s="3">
        <v>10.212552767566736</v>
      </c>
      <c r="K267" s="3">
        <v>54.69637283541379</v>
      </c>
      <c r="L267" s="3">
        <v>78.412999999999997</v>
      </c>
      <c r="M267" s="3">
        <v>8.2635447578534968</v>
      </c>
    </row>
    <row r="268" spans="1:13" x14ac:dyDescent="0.25">
      <c r="A268" t="s">
        <v>20</v>
      </c>
      <c r="B268">
        <f t="shared" si="4"/>
        <v>13</v>
      </c>
      <c r="C268">
        <v>1997</v>
      </c>
      <c r="D268">
        <v>-3.47448438479219</v>
      </c>
      <c r="E268">
        <v>-0.17856507362515694</v>
      </c>
      <c r="F268">
        <v>0.16589332122586201</v>
      </c>
      <c r="G268">
        <v>-0.43376388444601505</v>
      </c>
      <c r="H268">
        <v>-0.20772911776526101</v>
      </c>
      <c r="I268">
        <v>-4.1286491394027598</v>
      </c>
      <c r="J268" s="3">
        <v>10.274478717597168</v>
      </c>
      <c r="K268" s="3">
        <v>54.569297271181959</v>
      </c>
      <c r="L268" s="3">
        <v>78.471999999999994</v>
      </c>
      <c r="M268" s="3">
        <v>8.2323636772294577</v>
      </c>
    </row>
    <row r="269" spans="1:13" x14ac:dyDescent="0.25">
      <c r="A269" t="s">
        <v>20</v>
      </c>
      <c r="B269">
        <f t="shared" si="4"/>
        <v>13</v>
      </c>
      <c r="C269">
        <v>1998</v>
      </c>
      <c r="D269">
        <v>-3.5955331796515302</v>
      </c>
      <c r="E269">
        <v>-0.17037322379489306</v>
      </c>
      <c r="F269">
        <v>0.18269600068537001</v>
      </c>
      <c r="G269">
        <v>-0.40340620452754994</v>
      </c>
      <c r="H269">
        <v>-0.173657426200681</v>
      </c>
      <c r="I269">
        <v>-4.16027403348928</v>
      </c>
      <c r="J269" s="3">
        <v>10.312956374507404</v>
      </c>
      <c r="K269" s="3">
        <v>54.329377577850757</v>
      </c>
      <c r="L269" s="3">
        <v>78.531999999999996</v>
      </c>
      <c r="M269" s="3">
        <v>8.2393580653986618</v>
      </c>
    </row>
    <row r="270" spans="1:13" x14ac:dyDescent="0.25">
      <c r="A270" t="s">
        <v>20</v>
      </c>
      <c r="B270">
        <f t="shared" si="4"/>
        <v>13</v>
      </c>
      <c r="C270">
        <v>1999</v>
      </c>
      <c r="D270">
        <v>-3.53011648882925</v>
      </c>
      <c r="E270">
        <v>-0.21129873109021102</v>
      </c>
      <c r="F270">
        <v>0.19334043567324599</v>
      </c>
      <c r="G270">
        <v>-0.41325266050832499</v>
      </c>
      <c r="H270">
        <v>-0.169209401611043</v>
      </c>
      <c r="I270">
        <v>-4.1305368463655796</v>
      </c>
      <c r="J270" s="3">
        <v>10.345272523982723</v>
      </c>
      <c r="K270" s="3">
        <v>54.020669555998957</v>
      </c>
      <c r="L270" s="3">
        <v>78.590999999999994</v>
      </c>
      <c r="M270" s="3">
        <v>8.2385565092138116</v>
      </c>
    </row>
    <row r="271" spans="1:13" x14ac:dyDescent="0.25">
      <c r="A271" t="s">
        <v>20</v>
      </c>
      <c r="B271">
        <f t="shared" si="4"/>
        <v>13</v>
      </c>
      <c r="C271">
        <v>2000</v>
      </c>
      <c r="D271">
        <v>-3.8159364542952998</v>
      </c>
      <c r="E271">
        <v>-0.19440642382510598</v>
      </c>
      <c r="F271">
        <v>0.20992302329019796</v>
      </c>
      <c r="G271">
        <v>-0.41099188053441604</v>
      </c>
      <c r="H271">
        <v>-0.18779416602505203</v>
      </c>
      <c r="I271">
        <v>-4.3992059013896805</v>
      </c>
      <c r="J271" s="3">
        <v>10.395817163902073</v>
      </c>
      <c r="K271" s="3">
        <v>53.670112663382326</v>
      </c>
      <c r="L271" s="3">
        <v>78.650999999999996</v>
      </c>
      <c r="M271" s="3">
        <v>8.2390001226833487</v>
      </c>
    </row>
    <row r="272" spans="1:13" x14ac:dyDescent="0.25">
      <c r="A272" t="s">
        <v>20</v>
      </c>
      <c r="B272">
        <f t="shared" si="4"/>
        <v>13</v>
      </c>
      <c r="C272">
        <v>2001</v>
      </c>
      <c r="D272">
        <v>-4.2172514099947902</v>
      </c>
      <c r="E272">
        <v>-0.30446440009448794</v>
      </c>
      <c r="F272">
        <v>0.20095448709257499</v>
      </c>
      <c r="G272">
        <v>-0.43892495812309207</v>
      </c>
      <c r="H272">
        <v>-0.19972431823278503</v>
      </c>
      <c r="I272">
        <v>-4.9594105993525801</v>
      </c>
      <c r="J272" s="3">
        <v>10.411738994831477</v>
      </c>
      <c r="K272" s="3">
        <v>53.314061780566476</v>
      </c>
      <c r="L272" s="3">
        <v>78.751000000000005</v>
      </c>
      <c r="M272" s="3">
        <v>8.2387821893154491</v>
      </c>
    </row>
    <row r="273" spans="1:13" x14ac:dyDescent="0.25">
      <c r="A273" t="s">
        <v>20</v>
      </c>
      <c r="B273">
        <f t="shared" si="4"/>
        <v>13</v>
      </c>
      <c r="C273">
        <v>2002</v>
      </c>
      <c r="D273">
        <v>-3.9578564008652202</v>
      </c>
      <c r="E273">
        <v>-0.26605050721050194</v>
      </c>
      <c r="F273">
        <v>0.207010146587985</v>
      </c>
      <c r="G273">
        <v>-0.43665166957092194</v>
      </c>
      <c r="H273">
        <v>-0.18926246109828801</v>
      </c>
      <c r="I273">
        <v>-4.6428108921569402</v>
      </c>
      <c r="J273" s="3">
        <v>10.423562501285549</v>
      </c>
      <c r="K273" s="3">
        <v>52.872348344682884</v>
      </c>
      <c r="L273" s="3">
        <v>79.046999999999997</v>
      </c>
      <c r="M273" s="3">
        <v>8.2122617299595415</v>
      </c>
    </row>
    <row r="274" spans="1:13" x14ac:dyDescent="0.25">
      <c r="A274" t="s">
        <v>20</v>
      </c>
      <c r="B274">
        <f t="shared" si="4"/>
        <v>13</v>
      </c>
      <c r="C274">
        <v>2003</v>
      </c>
      <c r="D274">
        <v>-3.93478842096409</v>
      </c>
      <c r="E274">
        <v>-0.24183238950361197</v>
      </c>
      <c r="F274">
        <v>0.221841487225451</v>
      </c>
      <c r="G274">
        <v>-0.44709197542095902</v>
      </c>
      <c r="H274">
        <v>-0.21934837684601302</v>
      </c>
      <c r="I274">
        <v>-4.6212196755092201</v>
      </c>
      <c r="J274" s="3">
        <v>10.448356139344218</v>
      </c>
      <c r="K274" s="3">
        <v>52.394481506606702</v>
      </c>
      <c r="L274" s="3">
        <v>79.338999999999999</v>
      </c>
      <c r="M274" s="3">
        <v>8.2245949793805693</v>
      </c>
    </row>
    <row r="275" spans="1:13" x14ac:dyDescent="0.25">
      <c r="A275" t="s">
        <v>20</v>
      </c>
      <c r="B275">
        <f t="shared" si="4"/>
        <v>13</v>
      </c>
      <c r="C275">
        <v>2004</v>
      </c>
      <c r="D275">
        <v>-4.0576260491102403</v>
      </c>
      <c r="E275">
        <v>-0.30948526564024503</v>
      </c>
      <c r="F275">
        <v>0.21834598560898402</v>
      </c>
      <c r="G275">
        <v>-0.45893545391530899</v>
      </c>
      <c r="H275">
        <v>-0.23603369827367099</v>
      </c>
      <c r="I275">
        <v>-4.8437344813304701</v>
      </c>
      <c r="J275" s="3">
        <v>10.481561484600553</v>
      </c>
      <c r="K275" s="3">
        <v>51.936362199354512</v>
      </c>
      <c r="L275" s="3">
        <v>79.629000000000005</v>
      </c>
      <c r="M275" s="3">
        <v>8.2145947125484113</v>
      </c>
    </row>
    <row r="276" spans="1:13" x14ac:dyDescent="0.25">
      <c r="A276" t="s">
        <v>20</v>
      </c>
      <c r="B276">
        <f t="shared" si="4"/>
        <v>13</v>
      </c>
      <c r="C276">
        <v>2005</v>
      </c>
      <c r="D276">
        <v>-4.1290706894296498</v>
      </c>
      <c r="E276">
        <v>-0.283706707258228</v>
      </c>
      <c r="F276">
        <v>0.208478033115189</v>
      </c>
      <c r="G276">
        <v>-0.47347932682850197</v>
      </c>
      <c r="H276">
        <v>-0.20446410299986797</v>
      </c>
      <c r="I276">
        <v>-4.8822427934010602</v>
      </c>
      <c r="J276" s="3">
        <v>10.496499661272335</v>
      </c>
      <c r="K276" s="3">
        <v>51.545791406501529</v>
      </c>
      <c r="L276" s="3">
        <v>79.915000000000006</v>
      </c>
      <c r="M276" s="3">
        <v>8.2123947744834265</v>
      </c>
    </row>
    <row r="277" spans="1:13" x14ac:dyDescent="0.25">
      <c r="A277" t="s">
        <v>20</v>
      </c>
      <c r="B277">
        <f t="shared" si="4"/>
        <v>13</v>
      </c>
      <c r="C277">
        <v>2006</v>
      </c>
      <c r="D277">
        <v>-4.1733495667978104</v>
      </c>
      <c r="E277">
        <v>-0.316664652257861</v>
      </c>
      <c r="F277">
        <v>0.19799275031253299</v>
      </c>
      <c r="G277">
        <v>-0.46454815595029603</v>
      </c>
      <c r="H277">
        <v>-0.20626716378745902</v>
      </c>
      <c r="I277">
        <v>-4.9628367884809004</v>
      </c>
      <c r="J277" s="3">
        <v>10.528349474340077</v>
      </c>
      <c r="K277" s="3">
        <v>51.372023390973723</v>
      </c>
      <c r="L277" s="3">
        <v>80.198999999999998</v>
      </c>
      <c r="M277" s="3">
        <v>8.1883586271129385</v>
      </c>
    </row>
    <row r="278" spans="1:13" x14ac:dyDescent="0.25">
      <c r="A278" t="s">
        <v>20</v>
      </c>
      <c r="B278">
        <f t="shared" si="4"/>
        <v>13</v>
      </c>
      <c r="C278">
        <v>2007</v>
      </c>
      <c r="D278">
        <v>-4.2263688895448297</v>
      </c>
      <c r="E278">
        <v>-0.31633256011340494</v>
      </c>
      <c r="F278">
        <v>0.20972606201739702</v>
      </c>
      <c r="G278">
        <v>-0.47933989664718801</v>
      </c>
      <c r="H278">
        <v>-0.199082997048662</v>
      </c>
      <c r="I278">
        <v>-5.0113982813366897</v>
      </c>
      <c r="J278" s="3">
        <v>10.542975442534454</v>
      </c>
      <c r="K278" s="3">
        <v>51.267088492157356</v>
      </c>
      <c r="L278" s="3">
        <v>80.478999999999999</v>
      </c>
      <c r="M278" s="3">
        <v>8.1437034446319476</v>
      </c>
    </row>
    <row r="279" spans="1:13" x14ac:dyDescent="0.25">
      <c r="A279" t="s">
        <v>20</v>
      </c>
      <c r="B279">
        <f t="shared" si="4"/>
        <v>13</v>
      </c>
      <c r="C279">
        <v>2008</v>
      </c>
      <c r="D279">
        <v>-3.9746572669699201</v>
      </c>
      <c r="E279">
        <v>-0.30341348642709598</v>
      </c>
      <c r="F279">
        <v>0.208424714137395</v>
      </c>
      <c r="G279">
        <v>-0.40510633612227803</v>
      </c>
      <c r="H279">
        <v>-0.19188145041176499</v>
      </c>
      <c r="I279">
        <v>-4.6666338257936602</v>
      </c>
      <c r="J279" s="3">
        <v>10.538082466344122</v>
      </c>
      <c r="K279" s="3">
        <v>51.266609237545445</v>
      </c>
      <c r="L279" s="3">
        <v>80.757000000000005</v>
      </c>
      <c r="M279" s="3">
        <v>8.1202855188685348</v>
      </c>
    </row>
    <row r="280" spans="1:13" x14ac:dyDescent="0.25">
      <c r="A280" t="s">
        <v>20</v>
      </c>
      <c r="B280">
        <f t="shared" si="4"/>
        <v>13</v>
      </c>
      <c r="C280">
        <v>2009</v>
      </c>
      <c r="D280">
        <v>-4.0648952662477997</v>
      </c>
      <c r="E280">
        <v>-0.29216371081803805</v>
      </c>
      <c r="F280">
        <v>0.21604614002455297</v>
      </c>
      <c r="G280">
        <v>-0.35779183636801698</v>
      </c>
      <c r="H280">
        <v>-0.16290909068284604</v>
      </c>
      <c r="I280">
        <v>-4.6617137640921404</v>
      </c>
      <c r="J280" s="3">
        <v>10.475125316632584</v>
      </c>
      <c r="K280" s="3">
        <v>51.395514831364643</v>
      </c>
      <c r="L280" s="3">
        <v>81.031000000000006</v>
      </c>
      <c r="M280" s="3">
        <v>8.0537553718558765</v>
      </c>
    </row>
    <row r="281" spans="1:13" x14ac:dyDescent="0.25">
      <c r="A281" t="s">
        <v>20</v>
      </c>
      <c r="B281">
        <f t="shared" si="4"/>
        <v>13</v>
      </c>
      <c r="C281">
        <v>2010</v>
      </c>
      <c r="D281">
        <v>-3.5575640178078101</v>
      </c>
      <c r="E281">
        <v>-0.22503341487373602</v>
      </c>
      <c r="F281">
        <v>0.2236167775386704</v>
      </c>
      <c r="G281">
        <v>-0.38543476661281301</v>
      </c>
      <c r="H281">
        <v>-0.17333079201553997</v>
      </c>
      <c r="I281">
        <v>-4.1177462137712295</v>
      </c>
      <c r="J281" s="3">
        <v>10.509090461389061</v>
      </c>
      <c r="K281" s="3">
        <v>51.665044938294947</v>
      </c>
      <c r="L281" s="3">
        <v>81.302000000000007</v>
      </c>
      <c r="M281" s="3">
        <v>8.0804281050240814</v>
      </c>
    </row>
    <row r="282" spans="1:13" x14ac:dyDescent="0.25">
      <c r="A282" t="s">
        <v>20</v>
      </c>
      <c r="B282">
        <f t="shared" si="4"/>
        <v>13</v>
      </c>
      <c r="C282">
        <v>2011</v>
      </c>
      <c r="D282">
        <v>-3.27554931980817</v>
      </c>
      <c r="E282">
        <v>-0.23237937344717702</v>
      </c>
      <c r="F282">
        <v>0.21633493695756739</v>
      </c>
      <c r="G282">
        <v>-0.36063758825505898</v>
      </c>
      <c r="H282">
        <v>-0.15514154881338502</v>
      </c>
      <c r="I282">
        <v>-3.8073728933662201</v>
      </c>
      <c r="J282" s="3">
        <v>10.507568262261888</v>
      </c>
      <c r="K282" s="3">
        <v>52.343748871127481</v>
      </c>
      <c r="L282" s="3">
        <v>81.569999999999993</v>
      </c>
      <c r="M282" s="3">
        <v>7.9970419067085192</v>
      </c>
    </row>
    <row r="283" spans="1:13" x14ac:dyDescent="0.25">
      <c r="A283" t="s">
        <v>20</v>
      </c>
      <c r="B283">
        <f t="shared" si="4"/>
        <v>13</v>
      </c>
      <c r="C283">
        <v>2012</v>
      </c>
      <c r="D283">
        <v>-3.2334987321997399</v>
      </c>
      <c r="E283">
        <v>-0.26367316108519001</v>
      </c>
      <c r="F283">
        <v>0.21378599065458398</v>
      </c>
      <c r="G283">
        <v>-0.31338302332367901</v>
      </c>
      <c r="H283">
        <v>-0.157107222797923</v>
      </c>
      <c r="I283">
        <v>-3.7538761487519405</v>
      </c>
      <c r="J283" s="3">
        <v>10.525562969739479</v>
      </c>
      <c r="K283" s="3">
        <v>53.042456908844038</v>
      </c>
      <c r="L283" s="3">
        <v>81.837000000000003</v>
      </c>
      <c r="M283" s="3">
        <v>8.0205530992270955</v>
      </c>
    </row>
    <row r="284" spans="1:13" x14ac:dyDescent="0.25">
      <c r="A284" t="s">
        <v>20</v>
      </c>
      <c r="B284">
        <f t="shared" si="4"/>
        <v>13</v>
      </c>
      <c r="C284">
        <v>2013</v>
      </c>
      <c r="D284">
        <v>-3.21601856308894</v>
      </c>
      <c r="E284">
        <v>-0.31543984608135905</v>
      </c>
      <c r="F284">
        <v>0.210063287214763</v>
      </c>
      <c r="G284">
        <v>-0.31867539224875002</v>
      </c>
      <c r="H284">
        <v>-0.14876516025384498</v>
      </c>
      <c r="I284">
        <v>-3.78883567445813</v>
      </c>
      <c r="J284" s="3">
        <v>10.551160926477687</v>
      </c>
      <c r="K284" s="3">
        <v>53.760642300890851</v>
      </c>
      <c r="L284" s="3">
        <v>82.102000000000004</v>
      </c>
      <c r="M284" s="3">
        <v>8.0022593366760404</v>
      </c>
    </row>
    <row r="285" spans="1:13" x14ac:dyDescent="0.25">
      <c r="A285" t="s">
        <v>20</v>
      </c>
      <c r="B285">
        <f t="shared" si="4"/>
        <v>13</v>
      </c>
      <c r="C285">
        <v>2014</v>
      </c>
      <c r="D285">
        <v>-3.0017446194594402</v>
      </c>
      <c r="E285">
        <v>-0.27007189986840202</v>
      </c>
      <c r="F285">
        <v>0.21545243359282648</v>
      </c>
      <c r="G285">
        <v>-0.34584359025765399</v>
      </c>
      <c r="H285">
        <v>-0.126483754049798</v>
      </c>
      <c r="I285">
        <v>-3.5286914300424601</v>
      </c>
      <c r="J285" s="3">
        <v>10.571246128892708</v>
      </c>
      <c r="K285" s="3">
        <v>54.463846368741528</v>
      </c>
      <c r="L285" s="3">
        <v>82.364999999999995</v>
      </c>
      <c r="M285" s="3">
        <v>7.9292384675968322</v>
      </c>
    </row>
    <row r="286" spans="1:13" x14ac:dyDescent="0.25">
      <c r="A286" t="s">
        <v>20</v>
      </c>
      <c r="B286">
        <f t="shared" si="4"/>
        <v>13</v>
      </c>
      <c r="C286">
        <v>2015</v>
      </c>
      <c r="D286">
        <v>-2.90438873035606</v>
      </c>
      <c r="E286">
        <v>-0.25505508674758198</v>
      </c>
      <c r="F286">
        <v>0.21708114693927794</v>
      </c>
      <c r="G286">
        <v>-0.345564858761506</v>
      </c>
      <c r="H286">
        <v>-0.130633274014614</v>
      </c>
      <c r="I286">
        <v>-3.4185608029404895</v>
      </c>
      <c r="J286" s="3">
        <v>10.614116123944706</v>
      </c>
      <c r="K286" s="3">
        <v>55.111027664748157</v>
      </c>
      <c r="L286" s="3">
        <v>82.626000000000005</v>
      </c>
      <c r="M286" s="3">
        <v>7.9246210962673311</v>
      </c>
    </row>
    <row r="287" spans="1:13" x14ac:dyDescent="0.25">
      <c r="A287" t="s">
        <v>20</v>
      </c>
      <c r="B287">
        <f t="shared" si="4"/>
        <v>13</v>
      </c>
      <c r="C287">
        <v>2016</v>
      </c>
      <c r="D287">
        <v>-2.7900442127594798</v>
      </c>
      <c r="E287">
        <v>-0.23055374233961701</v>
      </c>
      <c r="F287">
        <v>0.20396539837102551</v>
      </c>
      <c r="G287">
        <v>-0.33928094269541198</v>
      </c>
      <c r="H287">
        <v>-0.12300980126918699</v>
      </c>
      <c r="I287">
        <v>-3.2789233006926697</v>
      </c>
      <c r="J287" s="3">
        <v>10.626925051535995</v>
      </c>
      <c r="K287" s="3">
        <v>55.637358530238309</v>
      </c>
      <c r="L287" s="3">
        <v>82.885999999999996</v>
      </c>
      <c r="M28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F11" sqref="F11"/>
    </sheetView>
  </sheetViews>
  <sheetFormatPr defaultRowHeight="15" x14ac:dyDescent="0.25"/>
  <cols>
    <col min="1" max="1" width="12.28515625" bestFit="1" customWidth="1"/>
    <col min="2" max="2" width="81.28515625" bestFit="1" customWidth="1"/>
    <col min="3" max="3" width="24" bestFit="1" customWidth="1"/>
  </cols>
  <sheetData>
    <row r="1" spans="1:3" x14ac:dyDescent="0.25">
      <c r="A1" s="1" t="s">
        <v>26</v>
      </c>
      <c r="B1" s="1" t="s">
        <v>27</v>
      </c>
      <c r="C1" s="1" t="s">
        <v>28</v>
      </c>
    </row>
    <row r="2" spans="1:3" x14ac:dyDescent="0.25">
      <c r="A2" t="s">
        <v>29</v>
      </c>
      <c r="B2" t="s">
        <v>43</v>
      </c>
      <c r="C2" t="s">
        <v>44</v>
      </c>
    </row>
    <row r="3" spans="1:3" x14ac:dyDescent="0.25">
      <c r="A3" t="s">
        <v>30</v>
      </c>
      <c r="B3" t="s">
        <v>45</v>
      </c>
      <c r="C3" t="s">
        <v>44</v>
      </c>
    </row>
    <row r="4" spans="1:3" x14ac:dyDescent="0.25">
      <c r="A4" t="s">
        <v>31</v>
      </c>
      <c r="B4" t="s">
        <v>46</v>
      </c>
      <c r="C4" t="s">
        <v>44</v>
      </c>
    </row>
    <row r="5" spans="1:3" x14ac:dyDescent="0.25">
      <c r="A5" t="s">
        <v>32</v>
      </c>
      <c r="B5" t="s">
        <v>47</v>
      </c>
      <c r="C5" t="s">
        <v>44</v>
      </c>
    </row>
    <row r="6" spans="1:3" x14ac:dyDescent="0.25">
      <c r="A6" t="s">
        <v>33</v>
      </c>
      <c r="B6" t="s">
        <v>48</v>
      </c>
      <c r="C6" t="s">
        <v>44</v>
      </c>
    </row>
    <row r="7" spans="1:3" x14ac:dyDescent="0.25">
      <c r="A7" t="s">
        <v>25</v>
      </c>
      <c r="B7" t="s">
        <v>37</v>
      </c>
      <c r="C7" t="s">
        <v>38</v>
      </c>
    </row>
    <row r="8" spans="1:3" x14ac:dyDescent="0.25">
      <c r="A8" t="s">
        <v>34</v>
      </c>
      <c r="B8" t="s">
        <v>39</v>
      </c>
      <c r="C8" t="s">
        <v>40</v>
      </c>
    </row>
    <row r="9" spans="1:3" x14ac:dyDescent="0.25">
      <c r="A9" t="s">
        <v>35</v>
      </c>
      <c r="B9" t="s">
        <v>41</v>
      </c>
      <c r="C9" t="s">
        <v>40</v>
      </c>
    </row>
    <row r="10" spans="1:3" x14ac:dyDescent="0.25">
      <c r="A10" t="s">
        <v>36</v>
      </c>
      <c r="B10" t="s">
        <v>42</v>
      </c>
      <c r="C10" t="s">
        <v>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Data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2021-04-01T11:59:57Z</dcterms:modified>
</cp:coreProperties>
</file>