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a Cusco\Dropbox (Vetgenomics)\ALTRES_PROJECTES\DERMIS&amp;SUBCUTIS MICROBIOTA\Article\Skin-dermal-microbiome-Article\Article-final-Dermis-revisat\Additional\"/>
    </mc:Choice>
  </mc:AlternateContent>
  <bookViews>
    <workbookView xWindow="0" yWindow="0" windowWidth="19200" windowHeight="7050"/>
  </bookViews>
  <sheets>
    <sheet name="decontam_removal" sheetId="5" r:id="rId1"/>
    <sheet name="All_samples" sheetId="1" r:id="rId2"/>
    <sheet name="Skin_swab" sheetId="2" r:id="rId3"/>
    <sheet name="Biopsies" sheetId="3" r:id="rId4"/>
    <sheet name="Final_removal" sheetId="4" r:id="rId5"/>
  </sheets>
  <definedNames>
    <definedName name="_xlnm._FilterDatabase" localSheetId="4" hidden="1">Final_removal!$A$1:$AU$31</definedName>
    <definedName name="contamdf_prev_ASV_filt_SK" localSheetId="2">Skin_swab!$A$1:$G$22</definedName>
    <definedName name="contamdf_prev_ASV_filt_tot" localSheetId="1">All_samples!$A$1:$G$11</definedName>
    <definedName name="contamdf_prev_genus_filt_all" localSheetId="1">All_samples!$A$13:$G$18</definedName>
    <definedName name="contamdf_prev_genus_filt_skin" localSheetId="2">Skin_swab!$A$24:$G$28</definedName>
    <definedName name="TAB_L6_filt" localSheetId="4">Final_removal!$A$34:$AP$45</definedName>
    <definedName name="TAB_tot_filt_ASVs" localSheetId="4">Final_removal!$A$1:$AO$30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tamdf_prev_ASV_filt_SK" type="6" refreshedVersion="4" background="1" saveData="1">
    <textPr codePage="1251" sourceFile="C:\Users\1197289\Dropbox (Vetgenomics)\ALTRES_PROJECTES\DERMIS&amp;SUBCUTIS MICROBIOTA\R_analyses\DECONTAM\contamdf_prev_ASV_filt_SK.csv" semicolon="1">
      <textFields count="7">
        <textField/>
        <textField/>
        <textField/>
        <textField/>
        <textField/>
        <textField/>
        <textField/>
      </textFields>
    </textPr>
  </connection>
  <connection id="2" name="contamdf_prev_ASV_filt_tot" type="6" refreshedVersion="4" background="1" saveData="1">
    <textPr codePage="1251" sourceFile="C:\Users\1197289\Dropbox (Vetgenomics)\ALTRES_PROJECTES\DERMIS&amp;SUBCUTIS MICROBIOTA\R_analyses\DECONTAM\contamdf_prev_ASV_filt_tot.csv" semicolon="1">
      <textFields count="7">
        <textField/>
        <textField/>
        <textField/>
        <textField/>
        <textField/>
        <textField/>
        <textField/>
      </textFields>
    </textPr>
  </connection>
  <connection id="3" name="contamdf_prev_genus_filt_all" type="6" refreshedVersion="4" background="1" saveData="1">
    <textPr codePage="850" sourceFile="C:\Users\1197289\Dropbox (Vetgenomics)\ALTRES_PROJECTES\DERMIS&amp;SUBCUTIS MICROBIOTA\R_analyses\DECONTAM\contamdf_prev_genus_filt_all.csv" semicolon="1">
      <textFields count="7">
        <textField/>
        <textField/>
        <textField/>
        <textField/>
        <textField/>
        <textField/>
        <textField/>
      </textFields>
    </textPr>
  </connection>
  <connection id="4" name="contamdf_prev_genus_filt_skin" type="6" refreshedVersion="4" background="1" saveData="1">
    <textPr codePage="850" sourceFile="C:\Users\1197289\Dropbox (Vetgenomics)\ALTRES_PROJECTES\DERMIS&amp;SUBCUTIS MICROBIOTA\R_analyses\DECONTAM\contamdf_prev_genus_filt_skin.csv" semicolon="1">
      <textFields count="7">
        <textField/>
        <textField/>
        <textField/>
        <textField/>
        <textField/>
        <textField/>
        <textField/>
      </textFields>
    </textPr>
  </connection>
  <connection id="5" name="TAB_L6_filt" type="6" refreshedVersion="4" background="1" saveData="1">
    <textPr codePage="850" sourceFile="C:\Users\1197289\Dropbox (Vetgenomics)\ALTRES_PROJECTES\DERMIS&amp;SUBCUTIS MICROBIOTA\R_analyses\DECONTAM\TAB_L6_filt.csv" semicolon="1">
      <textFields count="4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TAB_tot_filt_ASVs" type="6" refreshedVersion="4" background="1" saveData="1">
    <textPr codePage="850" sourceFile="C:\Users\1197289\Dropbox (Vetgenomics)\ALTRES_PROJECTES\DERMIS&amp;SUBCUTIS MICROBIOTA\R_analyses\DECONTAM\TAB_tot_filt_ASVs.csv" semicolon="1">
      <textFields count="4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<sst xmlns="http://schemas.openxmlformats.org/spreadsheetml/2006/main" count="465" uniqueCount="110">
  <si>
    <t>ASV</t>
  </si>
  <si>
    <t>freq</t>
  </si>
  <si>
    <t>prev</t>
  </si>
  <si>
    <t>p.freq</t>
  </si>
  <si>
    <t>p.prev</t>
  </si>
  <si>
    <t>p</t>
  </si>
  <si>
    <t>contaminant</t>
  </si>
  <si>
    <t>Tax</t>
  </si>
  <si>
    <t>NA</t>
  </si>
  <si>
    <t>TRUE</t>
  </si>
  <si>
    <t>D_4__Micrococcaceae</t>
  </si>
  <si>
    <t>D_5__Staphylococcus</t>
  </si>
  <si>
    <t>D_5__Actinomyces</t>
  </si>
  <si>
    <t>D_6__Methylobacterium sp. MM70</t>
  </si>
  <si>
    <t>D_5__Luteimonas</t>
  </si>
  <si>
    <t>D_6__Deinococcus antarcticus</t>
  </si>
  <si>
    <t>D_5__Variovorax</t>
  </si>
  <si>
    <t>D_6__uncultured bacterium</t>
  </si>
  <si>
    <t>D_6__Kocuria palustris</t>
  </si>
  <si>
    <t>D_4__Enterobacteriaceae</t>
  </si>
  <si>
    <t>D_0__Bacteria;D_1__Firmicutes;D_2__Bacilli;D_3__Bacillales;D_4__Bacillaceae;__</t>
  </si>
  <si>
    <t>D_0__Bacteria;D_1__Firmicutes;D_2__Clostridia;D_3__Clostridiales;D_4__Family XIII;D_5__Mogibacterium</t>
  </si>
  <si>
    <t>D_0__Bacteria;D_1__Firmicutes;D_2__Clostridia;D_3__Clostridiales;D_4__Ruminococcaceae;D_5__Ruminiclostridium 5</t>
  </si>
  <si>
    <t>D_0__Bacteria;D_1__Proteobacteria;D_2__Gammaproteobacteria;D_3__Betaproteobacteriales;D_4__Burkholderiaceae;D_5__Aquabacterium</t>
  </si>
  <si>
    <t>D_0__Bacteria;D_1__Proteobacteria;D_2__Gammaproteobacteria;D_3__Betaproteobacteriales;D_4__Burkholderiaceae;D_5__Variovorax</t>
  </si>
  <si>
    <t>Taxonomy</t>
  </si>
  <si>
    <t>D_5__Chryseobacterium</t>
  </si>
  <si>
    <t>D_5__Thermus</t>
  </si>
  <si>
    <t>D_5__Achromobacter</t>
  </si>
  <si>
    <t>D_5__Anoxybacillus</t>
  </si>
  <si>
    <t>D_5__Mycobacterium</t>
  </si>
  <si>
    <t>D_5__Acinetobacter</t>
  </si>
  <si>
    <t>D_5__Ralstonia</t>
  </si>
  <si>
    <t>D_6__Caldilinea sp. enrichment culture clone phylotype P23</t>
  </si>
  <si>
    <t>D_5__Neisseria</t>
  </si>
  <si>
    <t>D_5__Comamonas</t>
  </si>
  <si>
    <t>D_5__Pseudomonas</t>
  </si>
  <si>
    <t>D_0__Bacteria;D_1__Firmicutes;D_2__Bacilli;D_3__Bacillales;D_4__Bacillaceae;D_5__Anoxybacillus</t>
  </si>
  <si>
    <t>D_0__Bacteria;D_1__Proteobacteria;D_2__Gammaproteobacteria;D_3__Betaproteobacteriales;D_4__Burkholderiaceae;D_5__Achromobacter</t>
  </si>
  <si>
    <t>D_0__Bacteria;D_1__Proteobacteria;D_2__Gammaproteobacteria;D_3__Betaproteobacteriales;D_4__Burkholderiaceae;D_5__Ralstonia</t>
  </si>
  <si>
    <t>D_6__Acinetobacter lwoffii</t>
  </si>
  <si>
    <t>D_5__Nocardioides</t>
  </si>
  <si>
    <t>D_0__Bacteria;D_1__Bacteroidetes;D_2__Bacteroidia;D_3__Chitinophagales;D_4__Chitinophagaceae;D_5__Sediminibacterium</t>
  </si>
  <si>
    <t>D_0__Bacteria;D_1__Firmicutes;D_2__Clostridia;D_3__Clostridiales;D_4__Clostridiaceae 1;D_5__Proteiniclasticum</t>
  </si>
  <si>
    <t>D_0__Bacteria;D_1__Firmicutes;D_2__Clostridia;D_3__Clostridiales;D_4__Ruminococcaceae;D_5__uncultured</t>
  </si>
  <si>
    <t>Genus</t>
  </si>
  <si>
    <t>BLEX1-2</t>
  </si>
  <si>
    <t>BLEX3-6</t>
  </si>
  <si>
    <t>BLEX4-5</t>
  </si>
  <si>
    <t>BLEX7</t>
  </si>
  <si>
    <t>D1BL</t>
  </si>
  <si>
    <t>D1DE</t>
  </si>
  <si>
    <t>D1EP</t>
  </si>
  <si>
    <t>D1PE</t>
  </si>
  <si>
    <t>D1SU</t>
  </si>
  <si>
    <t>D2BL</t>
  </si>
  <si>
    <t>D2DE</t>
  </si>
  <si>
    <t>D2EP</t>
  </si>
  <si>
    <t>D2PE</t>
  </si>
  <si>
    <t>D2SU</t>
  </si>
  <si>
    <t>D3BL</t>
  </si>
  <si>
    <t>D3DE</t>
  </si>
  <si>
    <t>D3EP</t>
  </si>
  <si>
    <t>D3PE</t>
  </si>
  <si>
    <t>D3SU</t>
  </si>
  <si>
    <t>D4BL</t>
  </si>
  <si>
    <t>D4DE</t>
  </si>
  <si>
    <t>D4EP</t>
  </si>
  <si>
    <t>D4PE</t>
  </si>
  <si>
    <t>D4SU</t>
  </si>
  <si>
    <t>D5BL</t>
  </si>
  <si>
    <t>D5DE</t>
  </si>
  <si>
    <t>D5EP</t>
  </si>
  <si>
    <t>D5PE</t>
  </si>
  <si>
    <t>D5SU</t>
  </si>
  <si>
    <t>D6BL</t>
  </si>
  <si>
    <t>D6DE</t>
  </si>
  <si>
    <t>D6EP</t>
  </si>
  <si>
    <t>D6PE</t>
  </si>
  <si>
    <t>D6SU</t>
  </si>
  <si>
    <t>D7BL</t>
  </si>
  <si>
    <t>D7DE</t>
  </si>
  <si>
    <t>D7EP</t>
  </si>
  <si>
    <t>D7PE</t>
  </si>
  <si>
    <t>D7SU</t>
  </si>
  <si>
    <t>NTC</t>
  </si>
  <si>
    <t>All</t>
  </si>
  <si>
    <t>biopsy</t>
  </si>
  <si>
    <t>skin</t>
  </si>
  <si>
    <t>Total general</t>
  </si>
  <si>
    <t>Final_decision</t>
  </si>
  <si>
    <t>Removed</t>
  </si>
  <si>
    <t>-</t>
  </si>
  <si>
    <t>Not removed</t>
  </si>
  <si>
    <t>OTU</t>
  </si>
  <si>
    <t>Skin swab</t>
  </si>
  <si>
    <t>Biopsy</t>
  </si>
  <si>
    <t>All Samples</t>
  </si>
  <si>
    <t xml:space="preserve">Since different tissues should be decontaminated differently, we applied the software three times: </t>
  </si>
  <si>
    <t xml:space="preserve">i) to skin swab samples and blanks; ii) to the biopsies and blanks; and iii) to the whole dataset. </t>
  </si>
  <si>
    <t>Contaminants that appeared TRUE in the biopsies approach or in two out of the three approaches were removed from the final ASV table</t>
  </si>
  <si>
    <t xml:space="preserve">We applied decontam R package to remove other contaminants. Since these samples are low-biomass samples, we applied the prevalence method rather than the frequency one. </t>
  </si>
  <si>
    <t>D1SK</t>
  </si>
  <si>
    <t>D2SK</t>
  </si>
  <si>
    <t>D3SK</t>
  </si>
  <si>
    <t>D4SK</t>
  </si>
  <si>
    <t>D5SK</t>
  </si>
  <si>
    <t>D6SK</t>
  </si>
  <si>
    <t>D7SK</t>
  </si>
  <si>
    <t>Additional file 7: Contaminants detected using Decontam R package. Criteria for removing detailed in material and methods.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</si>
</sst>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0" applyNumberFormat="1"/>
    <xf numFmtId="0" fontId="2" fillId="2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NumberFormat="1" applyFill="1" applyAlignment="1">
      <alignment horizontal="right"/>
    </xf>
    <xf numFmtId="0" fontId="4" fillId="0" borderId="0" xfId="0" applyFont="1" applyFill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4" fillId="0" borderId="1" xfId="0" applyFont="1" applyFill="1" applyBorder="1"/>
    <xf numFmtId="0" fontId="2" fillId="0" borderId="0" xfId="0" applyNumberFormat="1" applyFont="1" applyFill="1" applyBorder="1"/>
    <xf numFmtId="0" fontId="2" fillId="2" borderId="1" xfId="0" applyFont="1" applyFill="1" applyBorder="1" applyAlignment="1">
      <alignment vertical="center"/>
    </xf>
    <xf numFmtId="165" fontId="0" fillId="0" borderId="0" xfId="1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5" fillId="0" borderId="0" xfId="0" applyFont="1"/>
    <xf numFmtId="164" fontId="5" fillId="0" borderId="0" xfId="0" applyNumberFormat="1" applyFont="1"/>
    <xf numFmtId="0" fontId="2" fillId="0" borderId="0" xfId="0" applyFont="1"/>
    <xf numFmtId="0" fontId="4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contamdf_prev_ASV_filt_tot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ontamdf_prev_genus_filt_all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contamdf_prev_genus_filt_skin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contamdf_prev_ASV_filt_SK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TAB_L6_filt" connectionId="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TAB_tot_filt_ASVs" connectionId="6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baseColWidth="10" defaultRowHeight="14.5" x14ac:dyDescent="0.35"/>
  <sheetData>
    <row r="1" spans="1:1" s="30" customFormat="1" x14ac:dyDescent="0.35">
      <c r="A1" s="30" t="s">
        <v>109</v>
      </c>
    </row>
    <row r="2" spans="1:1" s="31" customFormat="1" x14ac:dyDescent="0.35">
      <c r="A2" s="31" t="s">
        <v>101</v>
      </c>
    </row>
    <row r="3" spans="1:1" s="31" customFormat="1" x14ac:dyDescent="0.35">
      <c r="A3" s="31" t="s">
        <v>98</v>
      </c>
    </row>
    <row r="4" spans="1:1" s="31" customFormat="1" x14ac:dyDescent="0.35">
      <c r="A4" s="31" t="s">
        <v>99</v>
      </c>
    </row>
    <row r="5" spans="1:1" s="31" customFormat="1" x14ac:dyDescent="0.35">
      <c r="A5" s="31" t="s"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H23" sqref="H23"/>
    </sheetView>
  </sheetViews>
  <sheetFormatPr baseColWidth="10" defaultRowHeight="14.5" x14ac:dyDescent="0.35"/>
  <cols>
    <col min="1" max="1" width="6.1796875" bestFit="1" customWidth="1"/>
    <col min="2" max="2" width="5.36328125" bestFit="1" customWidth="1"/>
    <col min="3" max="3" width="4.453125" bestFit="1" customWidth="1"/>
    <col min="4" max="4" width="5.81640625" bestFit="1" customWidth="1"/>
    <col min="5" max="5" width="6.1796875" bestFit="1" customWidth="1"/>
    <col min="6" max="6" width="5.36328125" bestFit="1" customWidth="1"/>
    <col min="7" max="7" width="11.36328125" bestFit="1" customWidth="1"/>
    <col min="8" max="8" width="120.6328125" bestFit="1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>
        <v>186</v>
      </c>
      <c r="B2" s="1">
        <v>4.5660235248487701E-3</v>
      </c>
      <c r="C2">
        <v>23</v>
      </c>
      <c r="D2" t="s">
        <v>8</v>
      </c>
      <c r="E2" s="1">
        <v>3.47848588688787E-2</v>
      </c>
      <c r="F2" s="1">
        <v>3.47848588688787E-2</v>
      </c>
      <c r="G2" t="s">
        <v>9</v>
      </c>
      <c r="H2" t="s">
        <v>10</v>
      </c>
    </row>
    <row r="3" spans="1:8" x14ac:dyDescent="0.35">
      <c r="A3">
        <v>1058</v>
      </c>
      <c r="B3" s="1">
        <v>5.6088906619192397E-4</v>
      </c>
      <c r="C3">
        <v>5</v>
      </c>
      <c r="D3" t="s">
        <v>8</v>
      </c>
      <c r="E3" s="1">
        <v>8.5457927563190803E-2</v>
      </c>
      <c r="F3" s="1">
        <v>8.5457927563190803E-2</v>
      </c>
      <c r="G3" t="s">
        <v>9</v>
      </c>
      <c r="H3" t="s">
        <v>11</v>
      </c>
    </row>
    <row r="4" spans="1:8" x14ac:dyDescent="0.35">
      <c r="A4">
        <v>1264</v>
      </c>
      <c r="B4" s="1">
        <v>2.8532475906383701E-4</v>
      </c>
      <c r="C4">
        <v>7</v>
      </c>
      <c r="D4" t="s">
        <v>8</v>
      </c>
      <c r="E4" s="1">
        <v>6.0978160823362E-2</v>
      </c>
      <c r="F4" s="1">
        <v>6.0978160823362E-2</v>
      </c>
      <c r="G4" t="s">
        <v>9</v>
      </c>
      <c r="H4" t="s">
        <v>12</v>
      </c>
    </row>
    <row r="5" spans="1:8" x14ac:dyDescent="0.35">
      <c r="A5">
        <v>1851</v>
      </c>
      <c r="B5" s="1">
        <v>1.4587181406743401E-2</v>
      </c>
      <c r="C5">
        <v>27</v>
      </c>
      <c r="D5" t="s">
        <v>8</v>
      </c>
      <c r="E5" s="1">
        <v>9.2340279165509798E-2</v>
      </c>
      <c r="F5" s="1">
        <v>9.2340279165509798E-2</v>
      </c>
      <c r="G5" t="s">
        <v>9</v>
      </c>
      <c r="H5" t="s">
        <v>13</v>
      </c>
    </row>
    <row r="6" spans="1:8" x14ac:dyDescent="0.35">
      <c r="A6">
        <v>1902</v>
      </c>
      <c r="B6" s="1">
        <v>8.9558988242481596E-4</v>
      </c>
      <c r="C6">
        <v>2</v>
      </c>
      <c r="D6" t="s">
        <v>8</v>
      </c>
      <c r="E6" s="1">
        <v>4.2307692307692303E-2</v>
      </c>
      <c r="F6" s="1">
        <v>4.2307692307692303E-2</v>
      </c>
      <c r="G6" t="s">
        <v>9</v>
      </c>
      <c r="H6" t="s">
        <v>14</v>
      </c>
    </row>
    <row r="7" spans="1:8" x14ac:dyDescent="0.35">
      <c r="A7">
        <v>1993</v>
      </c>
      <c r="B7" s="1">
        <v>5.8894538833985897E-4</v>
      </c>
      <c r="C7">
        <v>4</v>
      </c>
      <c r="D7" t="s">
        <v>8</v>
      </c>
      <c r="E7" s="1">
        <v>3.9118065433854897E-2</v>
      </c>
      <c r="F7" s="1">
        <v>3.9118065433854897E-2</v>
      </c>
      <c r="G7" t="s">
        <v>9</v>
      </c>
      <c r="H7" t="s">
        <v>15</v>
      </c>
    </row>
    <row r="8" spans="1:8" x14ac:dyDescent="0.35">
      <c r="A8">
        <v>2282</v>
      </c>
      <c r="B8" s="1">
        <v>6.9408286394338401E-4</v>
      </c>
      <c r="C8">
        <v>5</v>
      </c>
      <c r="D8" t="s">
        <v>8</v>
      </c>
      <c r="E8" s="1">
        <v>1.1735419630156599E-2</v>
      </c>
      <c r="F8" s="1">
        <v>1.1735419630156599E-2</v>
      </c>
      <c r="G8" t="s">
        <v>9</v>
      </c>
      <c r="H8" t="s">
        <v>16</v>
      </c>
    </row>
    <row r="9" spans="1:8" x14ac:dyDescent="0.35">
      <c r="A9">
        <v>3141</v>
      </c>
      <c r="B9" s="1">
        <v>3.5734048490991198E-5</v>
      </c>
      <c r="C9">
        <v>2</v>
      </c>
      <c r="D9" t="s">
        <v>8</v>
      </c>
      <c r="E9" s="1">
        <v>4.2307692307692303E-2</v>
      </c>
      <c r="F9" s="1">
        <v>4.2307692307692303E-2</v>
      </c>
      <c r="G9" t="s">
        <v>9</v>
      </c>
      <c r="H9" t="s">
        <v>17</v>
      </c>
    </row>
    <row r="10" spans="1:8" x14ac:dyDescent="0.35">
      <c r="A10">
        <v>3502</v>
      </c>
      <c r="B10" s="1">
        <v>3.4327502921388101E-3</v>
      </c>
      <c r="C10">
        <v>15</v>
      </c>
      <c r="D10" t="s">
        <v>8</v>
      </c>
      <c r="E10" s="1">
        <v>4.7396178537333002E-2</v>
      </c>
      <c r="F10" s="1">
        <v>4.7396178537333002E-2</v>
      </c>
      <c r="G10" t="s">
        <v>9</v>
      </c>
      <c r="H10" t="s">
        <v>18</v>
      </c>
    </row>
    <row r="11" spans="1:8" x14ac:dyDescent="0.35">
      <c r="A11">
        <v>3813</v>
      </c>
      <c r="B11" s="1">
        <v>3.7153705856238402E-4</v>
      </c>
      <c r="C11">
        <v>6</v>
      </c>
      <c r="D11" t="s">
        <v>8</v>
      </c>
      <c r="E11" s="1">
        <v>3.0391727760148899E-2</v>
      </c>
      <c r="F11" s="1">
        <v>3.0391727760148899E-2</v>
      </c>
      <c r="G11" t="s">
        <v>9</v>
      </c>
      <c r="H11" t="s">
        <v>19</v>
      </c>
    </row>
    <row r="12" spans="1:8" x14ac:dyDescent="0.35">
      <c r="B12" s="1"/>
      <c r="E12" s="1"/>
      <c r="F12" s="1"/>
    </row>
    <row r="13" spans="1:8" x14ac:dyDescent="0.35">
      <c r="A13" t="s">
        <v>45</v>
      </c>
      <c r="B13" s="1" t="s">
        <v>1</v>
      </c>
      <c r="C13" t="s">
        <v>2</v>
      </c>
      <c r="D13" t="s">
        <v>3</v>
      </c>
      <c r="E13" s="1" t="s">
        <v>4</v>
      </c>
      <c r="F13" s="1" t="s">
        <v>5</v>
      </c>
      <c r="G13" t="s">
        <v>6</v>
      </c>
    </row>
    <row r="14" spans="1:8" x14ac:dyDescent="0.35">
      <c r="A14">
        <v>506</v>
      </c>
      <c r="B14" s="1">
        <v>3.8384287289749599E-3</v>
      </c>
      <c r="C14">
        <v>5</v>
      </c>
      <c r="D14" t="s">
        <v>8</v>
      </c>
      <c r="E14" s="1">
        <v>8.5457927563190803E-2</v>
      </c>
      <c r="F14" s="1">
        <v>8.5457927563190803E-2</v>
      </c>
      <c r="G14" t="s">
        <v>9</v>
      </c>
      <c r="H14" t="s">
        <v>20</v>
      </c>
    </row>
    <row r="15" spans="1:8" x14ac:dyDescent="0.35">
      <c r="A15">
        <v>605</v>
      </c>
      <c r="B15" s="1">
        <v>2.3111960000063098E-3</v>
      </c>
      <c r="C15">
        <v>5</v>
      </c>
      <c r="D15" t="s">
        <v>8</v>
      </c>
      <c r="E15" s="1">
        <v>8.5457927563190803E-2</v>
      </c>
      <c r="F15" s="1">
        <v>8.5457927563190803E-2</v>
      </c>
      <c r="G15" t="s">
        <v>9</v>
      </c>
      <c r="H15" t="s">
        <v>21</v>
      </c>
    </row>
    <row r="16" spans="1:8" x14ac:dyDescent="0.35">
      <c r="A16">
        <v>661</v>
      </c>
      <c r="B16" s="1">
        <v>1.17524625539716E-4</v>
      </c>
      <c r="C16">
        <v>2</v>
      </c>
      <c r="D16" t="s">
        <v>8</v>
      </c>
      <c r="E16" s="1">
        <v>4.2307692307692303E-2</v>
      </c>
      <c r="F16" s="1">
        <v>4.2307692307692303E-2</v>
      </c>
      <c r="G16" t="s">
        <v>9</v>
      </c>
      <c r="H16" t="s">
        <v>22</v>
      </c>
    </row>
    <row r="17" spans="1:8" x14ac:dyDescent="0.35">
      <c r="A17">
        <v>976</v>
      </c>
      <c r="B17" s="1">
        <v>1.14853724901322E-4</v>
      </c>
      <c r="C17">
        <v>2</v>
      </c>
      <c r="D17" t="s">
        <v>8</v>
      </c>
      <c r="E17" s="1">
        <v>4.2307692307692303E-2</v>
      </c>
      <c r="F17" s="1">
        <v>4.2307692307692303E-2</v>
      </c>
      <c r="G17" t="s">
        <v>9</v>
      </c>
      <c r="H17" t="s">
        <v>23</v>
      </c>
    </row>
    <row r="18" spans="1:8" x14ac:dyDescent="0.35">
      <c r="A18">
        <v>999</v>
      </c>
      <c r="B18" s="1">
        <v>9.5084714991423098E-4</v>
      </c>
      <c r="C18">
        <v>7</v>
      </c>
      <c r="D18" t="s">
        <v>8</v>
      </c>
      <c r="E18" s="1">
        <v>6.0978160823362E-2</v>
      </c>
      <c r="F18" s="1">
        <v>6.0978160823362E-2</v>
      </c>
      <c r="G18" t="s">
        <v>9</v>
      </c>
      <c r="H18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H14" sqref="H14"/>
    </sheetView>
  </sheetViews>
  <sheetFormatPr baseColWidth="10" defaultRowHeight="14.5" x14ac:dyDescent="0.35"/>
  <cols>
    <col min="1" max="1" width="4.81640625" bestFit="1" customWidth="1"/>
    <col min="2" max="2" width="5.36328125" bestFit="1" customWidth="1"/>
    <col min="3" max="3" width="4.453125" bestFit="1" customWidth="1"/>
    <col min="4" max="4" width="5.81640625" bestFit="1" customWidth="1"/>
    <col min="5" max="5" width="6.1796875" bestFit="1" customWidth="1"/>
    <col min="6" max="6" width="5.36328125" bestFit="1" customWidth="1"/>
    <col min="7" max="7" width="11.36328125" bestFit="1" customWidth="1"/>
    <col min="8" max="8" width="120.81640625" bestFit="1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25</v>
      </c>
    </row>
    <row r="2" spans="1:8" x14ac:dyDescent="0.35">
      <c r="A2">
        <v>186</v>
      </c>
      <c r="B2" s="1">
        <v>6.1232500113303102E-3</v>
      </c>
      <c r="C2">
        <v>12</v>
      </c>
      <c r="D2" t="s">
        <v>8</v>
      </c>
      <c r="E2" s="1">
        <v>8.1051043899341198E-3</v>
      </c>
      <c r="F2" s="1">
        <v>8.1051043899341198E-3</v>
      </c>
      <c r="G2" t="s">
        <v>9</v>
      </c>
      <c r="H2" t="s">
        <v>10</v>
      </c>
    </row>
    <row r="3" spans="1:8" s="28" customFormat="1" x14ac:dyDescent="0.35">
      <c r="A3" s="28">
        <v>895</v>
      </c>
      <c r="B3" s="29">
        <v>1.03865318796481E-2</v>
      </c>
      <c r="C3" s="28">
        <v>7</v>
      </c>
      <c r="D3" s="28" t="s">
        <v>8</v>
      </c>
      <c r="E3" s="29">
        <v>5.7894736842105297E-2</v>
      </c>
      <c r="F3" s="29">
        <v>5.7894736842105297E-2</v>
      </c>
      <c r="G3" s="28" t="s">
        <v>9</v>
      </c>
      <c r="H3" s="28" t="s">
        <v>26</v>
      </c>
    </row>
    <row r="4" spans="1:8" s="28" customFormat="1" x14ac:dyDescent="0.35">
      <c r="A4" s="28">
        <v>917</v>
      </c>
      <c r="B4" s="29">
        <v>8.15145349932247E-4</v>
      </c>
      <c r="C4" s="28">
        <v>5</v>
      </c>
      <c r="D4" s="28" t="s">
        <v>8</v>
      </c>
      <c r="E4" s="29">
        <v>2.5541795665634699E-2</v>
      </c>
      <c r="F4" s="29">
        <v>2.5541795665634699E-2</v>
      </c>
      <c r="G4" s="28" t="s">
        <v>9</v>
      </c>
      <c r="H4" s="28" t="s">
        <v>27</v>
      </c>
    </row>
    <row r="5" spans="1:8" s="28" customFormat="1" x14ac:dyDescent="0.35">
      <c r="A5" s="28">
        <v>1058</v>
      </c>
      <c r="B5" s="29">
        <v>5.6745798834302195E-4</v>
      </c>
      <c r="C5" s="28">
        <v>3</v>
      </c>
      <c r="D5" s="28" t="s">
        <v>8</v>
      </c>
      <c r="E5" s="29">
        <v>9.6491228070175503E-2</v>
      </c>
      <c r="F5" s="29">
        <v>9.6491228070175503E-2</v>
      </c>
      <c r="G5" s="28" t="s">
        <v>9</v>
      </c>
      <c r="H5" s="28" t="s">
        <v>11</v>
      </c>
    </row>
    <row r="6" spans="1:8" s="28" customFormat="1" x14ac:dyDescent="0.35">
      <c r="A6" s="28">
        <v>1264</v>
      </c>
      <c r="B6" s="29">
        <v>3.2866044532473801E-4</v>
      </c>
      <c r="C6" s="28">
        <v>4</v>
      </c>
      <c r="D6" s="28" t="s">
        <v>8</v>
      </c>
      <c r="E6" s="29">
        <v>5.1083591331269301E-2</v>
      </c>
      <c r="F6" s="29">
        <v>5.1083591331269301E-2</v>
      </c>
      <c r="G6" s="28" t="s">
        <v>9</v>
      </c>
      <c r="H6" s="28" t="s">
        <v>12</v>
      </c>
    </row>
    <row r="7" spans="1:8" s="28" customFormat="1" x14ac:dyDescent="0.35">
      <c r="A7" s="28">
        <v>1413</v>
      </c>
      <c r="B7" s="29">
        <v>3.1442496521151999E-3</v>
      </c>
      <c r="C7" s="28">
        <v>9</v>
      </c>
      <c r="D7" s="28" t="s">
        <v>8</v>
      </c>
      <c r="E7" s="29">
        <v>9.0902595856156093E-2</v>
      </c>
      <c r="F7" s="29">
        <v>9.0902595856156093E-2</v>
      </c>
      <c r="G7" s="28" t="s">
        <v>9</v>
      </c>
      <c r="H7" s="28" t="s">
        <v>28</v>
      </c>
    </row>
    <row r="8" spans="1:8" s="28" customFormat="1" x14ac:dyDescent="0.35">
      <c r="A8" s="28">
        <v>1610</v>
      </c>
      <c r="B8" s="29">
        <v>5.4730704291571499E-3</v>
      </c>
      <c r="C8" s="28">
        <v>5</v>
      </c>
      <c r="D8" s="28" t="s">
        <v>8</v>
      </c>
      <c r="E8" s="29">
        <v>2.5541795665634699E-2</v>
      </c>
      <c r="F8" s="29">
        <v>2.5541795665634699E-2</v>
      </c>
      <c r="G8" s="28" t="s">
        <v>9</v>
      </c>
      <c r="H8" s="28" t="s">
        <v>29</v>
      </c>
    </row>
    <row r="9" spans="1:8" s="28" customFormat="1" x14ac:dyDescent="0.35">
      <c r="A9" s="28">
        <v>1851</v>
      </c>
      <c r="B9" s="29">
        <v>2.12634824793635E-2</v>
      </c>
      <c r="C9" s="28">
        <v>13</v>
      </c>
      <c r="D9" s="28" t="s">
        <v>8</v>
      </c>
      <c r="E9" s="29">
        <v>2.8276573787409699E-2</v>
      </c>
      <c r="F9" s="29">
        <v>2.8276573787409699E-2</v>
      </c>
      <c r="G9" s="28" t="s">
        <v>9</v>
      </c>
      <c r="H9" s="28" t="s">
        <v>13</v>
      </c>
    </row>
    <row r="10" spans="1:8" s="28" customFormat="1" x14ac:dyDescent="0.35">
      <c r="A10" s="28">
        <v>1930</v>
      </c>
      <c r="B10" s="29">
        <v>4.0203020660605301E-4</v>
      </c>
      <c r="C10" s="28">
        <v>3</v>
      </c>
      <c r="D10" s="28" t="s">
        <v>8</v>
      </c>
      <c r="E10" s="29">
        <v>9.6491228070175503E-2</v>
      </c>
      <c r="F10" s="29">
        <v>9.6491228070175503E-2</v>
      </c>
      <c r="G10" s="28" t="s">
        <v>9</v>
      </c>
      <c r="H10" s="28" t="s">
        <v>17</v>
      </c>
    </row>
    <row r="11" spans="1:8" x14ac:dyDescent="0.35">
      <c r="A11">
        <v>1993</v>
      </c>
      <c r="B11" s="1">
        <v>1.05095239325718E-3</v>
      </c>
      <c r="C11">
        <v>3</v>
      </c>
      <c r="D11" t="s">
        <v>8</v>
      </c>
      <c r="E11" s="1">
        <v>9.6491228070175503E-2</v>
      </c>
      <c r="F11" s="1">
        <v>9.6491228070175503E-2</v>
      </c>
      <c r="G11" t="s">
        <v>9</v>
      </c>
      <c r="H11" t="s">
        <v>15</v>
      </c>
    </row>
    <row r="12" spans="1:8" x14ac:dyDescent="0.35">
      <c r="A12">
        <v>2282</v>
      </c>
      <c r="B12" s="1">
        <v>1.1721276465978599E-3</v>
      </c>
      <c r="C12">
        <v>4</v>
      </c>
      <c r="D12" t="s">
        <v>8</v>
      </c>
      <c r="E12" s="1">
        <v>5.1083591331269301E-2</v>
      </c>
      <c r="F12" s="1">
        <v>5.1083591331269301E-2</v>
      </c>
      <c r="G12" t="s">
        <v>9</v>
      </c>
      <c r="H12" t="s">
        <v>16</v>
      </c>
    </row>
    <row r="13" spans="1:8" x14ac:dyDescent="0.35">
      <c r="A13">
        <v>2434</v>
      </c>
      <c r="B13" s="1">
        <v>1.4653152812650701E-3</v>
      </c>
      <c r="C13">
        <v>3</v>
      </c>
      <c r="D13" t="s">
        <v>8</v>
      </c>
      <c r="E13" s="1">
        <v>9.6491228070175503E-2</v>
      </c>
      <c r="F13" s="1">
        <v>9.6491228070175503E-2</v>
      </c>
      <c r="G13" t="s">
        <v>9</v>
      </c>
      <c r="H13" t="s">
        <v>17</v>
      </c>
    </row>
    <row r="14" spans="1:8" x14ac:dyDescent="0.35">
      <c r="A14">
        <v>2595</v>
      </c>
      <c r="B14" s="1">
        <v>8.1013231634117101E-4</v>
      </c>
      <c r="C14">
        <v>3</v>
      </c>
      <c r="D14" t="s">
        <v>8</v>
      </c>
      <c r="E14" s="1">
        <v>9.6491228070175503E-2</v>
      </c>
      <c r="F14" s="1">
        <v>9.6491228070175503E-2</v>
      </c>
      <c r="G14" t="s">
        <v>9</v>
      </c>
      <c r="H14" t="s">
        <v>30</v>
      </c>
    </row>
    <row r="15" spans="1:8" x14ac:dyDescent="0.35">
      <c r="A15">
        <v>2990</v>
      </c>
      <c r="B15" s="1">
        <v>5.731905015214E-3</v>
      </c>
      <c r="C15">
        <v>3</v>
      </c>
      <c r="D15" t="s">
        <v>8</v>
      </c>
      <c r="E15" s="1">
        <v>9.6491228070175503E-2</v>
      </c>
      <c r="F15" s="1">
        <v>9.6491228070175503E-2</v>
      </c>
      <c r="G15" t="s">
        <v>9</v>
      </c>
      <c r="H15" t="s">
        <v>31</v>
      </c>
    </row>
    <row r="16" spans="1:8" x14ac:dyDescent="0.35">
      <c r="A16">
        <v>3249</v>
      </c>
      <c r="B16" s="1">
        <v>2.9367315627275401E-3</v>
      </c>
      <c r="C16">
        <v>8</v>
      </c>
      <c r="D16" t="s">
        <v>8</v>
      </c>
      <c r="E16" s="1">
        <v>2.9078351988568701E-2</v>
      </c>
      <c r="F16" s="1">
        <v>2.9078351988568701E-2</v>
      </c>
      <c r="G16" t="s">
        <v>9</v>
      </c>
      <c r="H16" t="s">
        <v>32</v>
      </c>
    </row>
    <row r="17" spans="1:8" x14ac:dyDescent="0.35">
      <c r="A17">
        <v>3445</v>
      </c>
      <c r="B17" s="1">
        <v>2.89485771333022E-4</v>
      </c>
      <c r="C17">
        <v>3</v>
      </c>
      <c r="D17" t="s">
        <v>8</v>
      </c>
      <c r="E17" s="1">
        <v>9.6491228070175503E-2</v>
      </c>
      <c r="F17" s="1">
        <v>9.6491228070175503E-2</v>
      </c>
      <c r="G17" t="s">
        <v>9</v>
      </c>
      <c r="H17" t="s">
        <v>33</v>
      </c>
    </row>
    <row r="18" spans="1:8" x14ac:dyDescent="0.35">
      <c r="A18">
        <v>3491</v>
      </c>
      <c r="B18" s="1">
        <v>2.82942857926578E-3</v>
      </c>
      <c r="C18">
        <v>3</v>
      </c>
      <c r="D18" t="s">
        <v>8</v>
      </c>
      <c r="E18" s="1">
        <v>9.6491228070175503E-2</v>
      </c>
      <c r="F18" s="1">
        <v>9.6491228070175503E-2</v>
      </c>
      <c r="G18" t="s">
        <v>9</v>
      </c>
      <c r="H18" t="s">
        <v>34</v>
      </c>
    </row>
    <row r="19" spans="1:8" x14ac:dyDescent="0.35">
      <c r="A19">
        <v>3502</v>
      </c>
      <c r="B19" s="1">
        <v>5.3608427939609198E-3</v>
      </c>
      <c r="C19">
        <v>9</v>
      </c>
      <c r="D19" t="s">
        <v>8</v>
      </c>
      <c r="E19" s="1">
        <v>9.0902595856156093E-2</v>
      </c>
      <c r="F19" s="1">
        <v>9.0902595856156093E-2</v>
      </c>
      <c r="G19" t="s">
        <v>9</v>
      </c>
      <c r="H19" t="s">
        <v>18</v>
      </c>
    </row>
    <row r="20" spans="1:8" x14ac:dyDescent="0.35">
      <c r="A20">
        <v>3813</v>
      </c>
      <c r="B20" s="1">
        <v>6.5288633239807205E-4</v>
      </c>
      <c r="C20">
        <v>4</v>
      </c>
      <c r="D20" t="s">
        <v>8</v>
      </c>
      <c r="E20" s="1">
        <v>5.1083591331269301E-2</v>
      </c>
      <c r="F20" s="1">
        <v>5.1083591331269301E-2</v>
      </c>
      <c r="G20" t="s">
        <v>9</v>
      </c>
      <c r="H20" t="s">
        <v>19</v>
      </c>
    </row>
    <row r="21" spans="1:8" x14ac:dyDescent="0.35">
      <c r="A21">
        <v>4057</v>
      </c>
      <c r="B21" s="1">
        <v>3.5155764156253001E-3</v>
      </c>
      <c r="C21">
        <v>5</v>
      </c>
      <c r="D21" t="s">
        <v>8</v>
      </c>
      <c r="E21" s="1">
        <v>2.5541795665634699E-2</v>
      </c>
      <c r="F21" s="1">
        <v>2.5541795665634699E-2</v>
      </c>
      <c r="G21" t="s">
        <v>9</v>
      </c>
      <c r="H21" t="s">
        <v>35</v>
      </c>
    </row>
    <row r="22" spans="1:8" x14ac:dyDescent="0.35">
      <c r="A22">
        <v>4062</v>
      </c>
      <c r="B22" s="1">
        <v>7.2964027406215496E-4</v>
      </c>
      <c r="C22">
        <v>3</v>
      </c>
      <c r="D22" t="s">
        <v>8</v>
      </c>
      <c r="E22" s="1">
        <v>9.6491228070175503E-2</v>
      </c>
      <c r="F22" s="1">
        <v>9.6491228070175503E-2</v>
      </c>
      <c r="G22" t="s">
        <v>9</v>
      </c>
      <c r="H22" t="s">
        <v>36</v>
      </c>
    </row>
    <row r="23" spans="1:8" x14ac:dyDescent="0.35">
      <c r="B23" s="1"/>
      <c r="E23" s="1"/>
      <c r="F23" s="1"/>
    </row>
    <row r="24" spans="1:8" x14ac:dyDescent="0.35">
      <c r="A24" t="s">
        <v>45</v>
      </c>
      <c r="B24" s="1" t="s">
        <v>1</v>
      </c>
      <c r="C24" t="s">
        <v>2</v>
      </c>
      <c r="D24" t="s">
        <v>3</v>
      </c>
      <c r="E24" s="1" t="s">
        <v>4</v>
      </c>
      <c r="F24" s="1" t="s">
        <v>5</v>
      </c>
      <c r="G24" t="s">
        <v>6</v>
      </c>
    </row>
    <row r="25" spans="1:8" x14ac:dyDescent="0.35">
      <c r="A25">
        <v>494</v>
      </c>
      <c r="B25" s="1">
        <v>1.07257312201187E-2</v>
      </c>
      <c r="C25">
        <v>8</v>
      </c>
      <c r="D25" t="s">
        <v>8</v>
      </c>
      <c r="E25" s="1">
        <v>3.2745891879018599E-3</v>
      </c>
      <c r="F25" s="1">
        <v>3.2745891879018599E-3</v>
      </c>
      <c r="G25" t="s">
        <v>9</v>
      </c>
      <c r="H25" t="s">
        <v>37</v>
      </c>
    </row>
    <row r="26" spans="1:8" x14ac:dyDescent="0.35">
      <c r="A26">
        <v>974</v>
      </c>
      <c r="B26" s="1">
        <v>3.18997595158753E-3</v>
      </c>
      <c r="C26">
        <v>8</v>
      </c>
      <c r="D26" t="s">
        <v>8</v>
      </c>
      <c r="E26" s="1">
        <v>4.3224577280304897E-2</v>
      </c>
      <c r="F26" s="1">
        <v>4.3224577280304897E-2</v>
      </c>
      <c r="G26" t="s">
        <v>9</v>
      </c>
      <c r="H26" t="s">
        <v>38</v>
      </c>
    </row>
    <row r="27" spans="1:8" x14ac:dyDescent="0.35">
      <c r="A27">
        <v>994</v>
      </c>
      <c r="B27" s="1">
        <v>2.7099537921353501E-3</v>
      </c>
      <c r="C27">
        <v>7</v>
      </c>
      <c r="D27" t="s">
        <v>8</v>
      </c>
      <c r="E27" s="1">
        <v>7.8590140509644801E-3</v>
      </c>
      <c r="F27" s="1">
        <v>7.8590140509644801E-3</v>
      </c>
      <c r="G27" t="s">
        <v>9</v>
      </c>
      <c r="H27" t="s">
        <v>39</v>
      </c>
    </row>
    <row r="28" spans="1:8" x14ac:dyDescent="0.35">
      <c r="A28">
        <v>999</v>
      </c>
      <c r="B28" s="1">
        <v>1.2338185788916499E-3</v>
      </c>
      <c r="C28">
        <v>4</v>
      </c>
      <c r="D28" t="s">
        <v>8</v>
      </c>
      <c r="E28" s="1">
        <v>6.38544891640868E-2</v>
      </c>
      <c r="F28" s="1">
        <v>6.38544891640868E-2</v>
      </c>
      <c r="G28" t="s">
        <v>9</v>
      </c>
      <c r="H28" t="s">
        <v>24</v>
      </c>
    </row>
    <row r="29" spans="1:8" x14ac:dyDescent="0.35">
      <c r="B29" s="1"/>
    </row>
    <row r="30" spans="1:8" x14ac:dyDescent="0.35">
      <c r="B30" s="1"/>
    </row>
    <row r="31" spans="1:8" x14ac:dyDescent="0.35">
      <c r="B31" s="1"/>
    </row>
    <row r="32" spans="1:8" x14ac:dyDescent="0.35">
      <c r="B32" s="1"/>
    </row>
    <row r="33" spans="2:2" x14ac:dyDescent="0.35">
      <c r="B33" s="1"/>
    </row>
    <row r="34" spans="2:2" x14ac:dyDescent="0.35">
      <c r="B34" s="1"/>
    </row>
    <row r="35" spans="2:2" x14ac:dyDescent="0.35">
      <c r="B35" s="1"/>
    </row>
    <row r="36" spans="2:2" x14ac:dyDescent="0.35">
      <c r="B36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17" sqref="A17"/>
    </sheetView>
  </sheetViews>
  <sheetFormatPr baseColWidth="10" defaultRowHeight="14.5" x14ac:dyDescent="0.35"/>
  <cols>
    <col min="1" max="1" width="6.1796875" bestFit="1" customWidth="1"/>
    <col min="2" max="2" width="7.6328125" customWidth="1"/>
    <col min="3" max="3" width="4.453125" bestFit="1" customWidth="1"/>
    <col min="4" max="4" width="5.81640625" bestFit="1" customWidth="1"/>
    <col min="5" max="5" width="6.1796875" bestFit="1" customWidth="1"/>
    <col min="6" max="6" width="5.36328125" bestFit="1" customWidth="1"/>
    <col min="7" max="7" width="11.36328125" bestFit="1" customWidth="1"/>
    <col min="8" max="8" width="27.36328125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25</v>
      </c>
    </row>
    <row r="2" spans="1:8" x14ac:dyDescent="0.35">
      <c r="A2">
        <v>186</v>
      </c>
      <c r="B2" s="1">
        <v>5.4057928413494402E-3</v>
      </c>
      <c r="C2">
        <v>22</v>
      </c>
      <c r="D2" t="s">
        <v>8</v>
      </c>
      <c r="E2" s="1">
        <v>7.3810272283213199E-2</v>
      </c>
      <c r="F2" s="1">
        <v>7.3810272283213199E-2</v>
      </c>
      <c r="G2" t="s">
        <v>9</v>
      </c>
      <c r="H2" t="s">
        <v>10</v>
      </c>
    </row>
    <row r="3" spans="1:8" x14ac:dyDescent="0.35">
      <c r="A3">
        <v>427</v>
      </c>
      <c r="B3" s="1">
        <v>6.2321937145438098E-4</v>
      </c>
      <c r="C3">
        <v>2</v>
      </c>
      <c r="D3" t="s">
        <v>8</v>
      </c>
      <c r="E3" s="1">
        <v>6.25E-2</v>
      </c>
      <c r="F3" s="1">
        <v>6.25E-2</v>
      </c>
      <c r="G3" t="s">
        <v>9</v>
      </c>
      <c r="H3" t="s">
        <v>17</v>
      </c>
    </row>
    <row r="4" spans="1:8" x14ac:dyDescent="0.35">
      <c r="A4">
        <v>561</v>
      </c>
      <c r="B4" s="1">
        <v>9.47337833153525E-3</v>
      </c>
      <c r="C4">
        <v>22</v>
      </c>
      <c r="D4" t="s">
        <v>8</v>
      </c>
      <c r="E4" s="1">
        <v>7.3810272283213199E-2</v>
      </c>
      <c r="F4" s="1">
        <v>7.3810272283213199E-2</v>
      </c>
      <c r="G4" t="s">
        <v>9</v>
      </c>
      <c r="H4" t="s">
        <v>40</v>
      </c>
    </row>
    <row r="5" spans="1:8" x14ac:dyDescent="0.35">
      <c r="A5">
        <v>1902</v>
      </c>
      <c r="B5" s="1">
        <v>1.0855634938482599E-3</v>
      </c>
      <c r="C5">
        <v>2</v>
      </c>
      <c r="D5" t="s">
        <v>8</v>
      </c>
      <c r="E5" s="1">
        <v>6.25E-2</v>
      </c>
      <c r="F5" s="1">
        <v>6.25E-2</v>
      </c>
      <c r="G5" t="s">
        <v>9</v>
      </c>
      <c r="H5" t="s">
        <v>14</v>
      </c>
    </row>
    <row r="6" spans="1:8" x14ac:dyDescent="0.35">
      <c r="A6">
        <v>1993</v>
      </c>
      <c r="B6" s="1">
        <v>7.13873197987708E-4</v>
      </c>
      <c r="C6">
        <v>4</v>
      </c>
      <c r="D6" t="s">
        <v>8</v>
      </c>
      <c r="E6" s="1">
        <v>6.8548387096774202E-2</v>
      </c>
      <c r="F6" s="1">
        <v>6.8548387096774202E-2</v>
      </c>
      <c r="G6" t="s">
        <v>9</v>
      </c>
      <c r="H6" t="s">
        <v>15</v>
      </c>
    </row>
    <row r="7" spans="1:8" x14ac:dyDescent="0.35">
      <c r="A7">
        <v>2282</v>
      </c>
      <c r="B7" s="1">
        <v>8.4131256235561703E-4</v>
      </c>
      <c r="C7">
        <v>5</v>
      </c>
      <c r="D7" t="s">
        <v>8</v>
      </c>
      <c r="E7" s="1">
        <v>2.5236373748609601E-2</v>
      </c>
      <c r="F7" s="1">
        <v>2.5236373748609601E-2</v>
      </c>
      <c r="G7" t="s">
        <v>9</v>
      </c>
      <c r="H7" t="s">
        <v>16</v>
      </c>
    </row>
    <row r="8" spans="1:8" x14ac:dyDescent="0.35">
      <c r="A8">
        <v>2652</v>
      </c>
      <c r="B8" s="1">
        <v>7.8431811475123704E-4</v>
      </c>
      <c r="C8">
        <v>2</v>
      </c>
      <c r="D8" t="s">
        <v>8</v>
      </c>
      <c r="E8" s="1">
        <v>6.25E-2</v>
      </c>
      <c r="F8" s="1">
        <v>6.25E-2</v>
      </c>
      <c r="G8" t="s">
        <v>9</v>
      </c>
      <c r="H8" t="s">
        <v>36</v>
      </c>
    </row>
    <row r="9" spans="1:8" x14ac:dyDescent="0.35">
      <c r="A9">
        <v>2672</v>
      </c>
      <c r="B9" s="1">
        <v>1.38148255775509E-4</v>
      </c>
      <c r="C9">
        <v>2</v>
      </c>
      <c r="D9" t="s">
        <v>8</v>
      </c>
      <c r="E9" s="1">
        <v>6.25E-2</v>
      </c>
      <c r="F9" s="1">
        <v>6.25E-2</v>
      </c>
      <c r="G9" t="s">
        <v>9</v>
      </c>
      <c r="H9" t="s">
        <v>41</v>
      </c>
    </row>
    <row r="10" spans="1:8" x14ac:dyDescent="0.35">
      <c r="A10">
        <v>3141</v>
      </c>
      <c r="B10" s="1">
        <v>4.3313998170898398E-5</v>
      </c>
      <c r="C10">
        <v>2</v>
      </c>
      <c r="D10" t="s">
        <v>8</v>
      </c>
      <c r="E10" s="1">
        <v>6.25E-2</v>
      </c>
      <c r="F10" s="1">
        <v>6.25E-2</v>
      </c>
      <c r="G10" t="s">
        <v>9</v>
      </c>
      <c r="H10" t="s">
        <v>17</v>
      </c>
    </row>
    <row r="11" spans="1:8" x14ac:dyDescent="0.35">
      <c r="A11">
        <v>3502</v>
      </c>
      <c r="B11" s="1">
        <v>4.0812908199401301E-3</v>
      </c>
      <c r="C11">
        <v>13</v>
      </c>
      <c r="D11" t="s">
        <v>8</v>
      </c>
      <c r="E11" s="1">
        <v>5.7519627283132597E-2</v>
      </c>
      <c r="F11" s="1">
        <v>5.7519627283132597E-2</v>
      </c>
      <c r="G11" t="s">
        <v>9</v>
      </c>
      <c r="H11" t="s">
        <v>18</v>
      </c>
    </row>
    <row r="12" spans="1:8" x14ac:dyDescent="0.35">
      <c r="A12">
        <v>3813</v>
      </c>
      <c r="B12" s="1">
        <v>4.50347949772587E-4</v>
      </c>
      <c r="C12">
        <v>6</v>
      </c>
      <c r="D12" t="s">
        <v>8</v>
      </c>
      <c r="E12" s="1">
        <v>6.2778086763070007E-2</v>
      </c>
      <c r="F12" s="1">
        <v>6.2778086763070007E-2</v>
      </c>
      <c r="G12" t="s">
        <v>9</v>
      </c>
      <c r="H12" t="s">
        <v>19</v>
      </c>
    </row>
    <row r="13" spans="1:8" x14ac:dyDescent="0.35">
      <c r="A13">
        <v>3975</v>
      </c>
      <c r="B13" s="1">
        <v>2.67610864422052E-4</v>
      </c>
      <c r="C13">
        <v>2</v>
      </c>
      <c r="D13" t="s">
        <v>8</v>
      </c>
      <c r="E13" s="1">
        <v>6.25E-2</v>
      </c>
      <c r="F13" s="1">
        <v>6.25E-2</v>
      </c>
      <c r="G13" t="s">
        <v>9</v>
      </c>
      <c r="H13" t="s">
        <v>17</v>
      </c>
    </row>
    <row r="14" spans="1:8" x14ac:dyDescent="0.35">
      <c r="A14">
        <v>4172</v>
      </c>
      <c r="B14" s="1">
        <v>5.4060717974107903E-4</v>
      </c>
      <c r="C14">
        <v>2</v>
      </c>
      <c r="D14" t="s">
        <v>8</v>
      </c>
      <c r="E14" s="1">
        <v>6.25E-2</v>
      </c>
      <c r="F14" s="1">
        <v>6.25E-2</v>
      </c>
      <c r="G14" t="s">
        <v>9</v>
      </c>
      <c r="H14" t="s">
        <v>17</v>
      </c>
    </row>
    <row r="15" spans="1:8" x14ac:dyDescent="0.35">
      <c r="B15" s="1"/>
      <c r="E15" s="1"/>
      <c r="F15" s="1"/>
    </row>
    <row r="16" spans="1:8" x14ac:dyDescent="0.35">
      <c r="A16" t="s">
        <v>45</v>
      </c>
      <c r="B16" s="1" t="s">
        <v>1</v>
      </c>
      <c r="C16" t="s">
        <v>2</v>
      </c>
      <c r="D16" t="s">
        <v>3</v>
      </c>
      <c r="E16" s="1" t="s">
        <v>4</v>
      </c>
      <c r="F16" s="1" t="s">
        <v>5</v>
      </c>
      <c r="G16" t="s">
        <v>6</v>
      </c>
      <c r="H16" t="s">
        <v>25</v>
      </c>
    </row>
    <row r="17" spans="1:8" x14ac:dyDescent="0.35">
      <c r="A17">
        <v>258</v>
      </c>
      <c r="B17" s="1">
        <v>1.2600841204644299E-4</v>
      </c>
      <c r="C17">
        <v>2</v>
      </c>
      <c r="D17" t="s">
        <v>8</v>
      </c>
      <c r="E17" s="1">
        <v>5.8823529411764698E-2</v>
      </c>
      <c r="F17" s="1">
        <v>5.8823529411764698E-2</v>
      </c>
      <c r="G17" t="s">
        <v>9</v>
      </c>
      <c r="H17" t="s">
        <v>42</v>
      </c>
    </row>
    <row r="18" spans="1:8" x14ac:dyDescent="0.35">
      <c r="A18">
        <v>506</v>
      </c>
      <c r="B18" s="1">
        <v>4.3798562418737299E-3</v>
      </c>
      <c r="C18">
        <v>4</v>
      </c>
      <c r="D18" t="s">
        <v>8</v>
      </c>
      <c r="E18" s="1">
        <v>6.2855787476280803E-2</v>
      </c>
      <c r="F18" s="1">
        <v>6.2855787476280803E-2</v>
      </c>
      <c r="G18" t="s">
        <v>9</v>
      </c>
      <c r="H18" t="s">
        <v>20</v>
      </c>
    </row>
    <row r="19" spans="1:8" x14ac:dyDescent="0.35">
      <c r="A19">
        <v>578</v>
      </c>
      <c r="B19" s="1">
        <v>6.8841011920277599E-4</v>
      </c>
      <c r="C19">
        <v>9</v>
      </c>
      <c r="D19" t="s">
        <v>8</v>
      </c>
      <c r="E19" s="1">
        <v>8.6056318651359098E-2</v>
      </c>
      <c r="F19" s="1">
        <v>8.6056318651359098E-2</v>
      </c>
      <c r="G19" t="s">
        <v>9</v>
      </c>
      <c r="H19" t="s">
        <v>43</v>
      </c>
    </row>
    <row r="20" spans="1:8" x14ac:dyDescent="0.35">
      <c r="A20">
        <v>605</v>
      </c>
      <c r="B20" s="1">
        <v>2.71653058789195E-3</v>
      </c>
      <c r="C20">
        <v>4</v>
      </c>
      <c r="D20" t="s">
        <v>8</v>
      </c>
      <c r="E20" s="1">
        <v>6.2855787476280803E-2</v>
      </c>
      <c r="F20" s="1">
        <v>6.2855787476280803E-2</v>
      </c>
      <c r="G20" t="s">
        <v>9</v>
      </c>
      <c r="H20" t="s">
        <v>21</v>
      </c>
    </row>
    <row r="21" spans="1:8" x14ac:dyDescent="0.35">
      <c r="A21">
        <v>661</v>
      </c>
      <c r="B21" s="1">
        <v>1.38264265340843E-4</v>
      </c>
      <c r="C21">
        <v>2</v>
      </c>
      <c r="D21" t="s">
        <v>8</v>
      </c>
      <c r="E21" s="1">
        <v>5.8823529411764698E-2</v>
      </c>
      <c r="F21" s="1">
        <v>5.8823529411764698E-2</v>
      </c>
      <c r="G21" t="s">
        <v>9</v>
      </c>
      <c r="H21" t="s">
        <v>22</v>
      </c>
    </row>
    <row r="22" spans="1:8" x14ac:dyDescent="0.35">
      <c r="A22">
        <v>671</v>
      </c>
      <c r="B22" s="1">
        <v>6.3856500034273597E-5</v>
      </c>
      <c r="C22">
        <v>2</v>
      </c>
      <c r="D22" t="s">
        <v>8</v>
      </c>
      <c r="E22" s="1">
        <v>5.8823529411764698E-2</v>
      </c>
      <c r="F22" s="1">
        <v>5.8823529411764698E-2</v>
      </c>
      <c r="G22" t="s">
        <v>9</v>
      </c>
      <c r="H22" t="s">
        <v>44</v>
      </c>
    </row>
    <row r="23" spans="1:8" x14ac:dyDescent="0.35">
      <c r="A23">
        <v>976</v>
      </c>
      <c r="B23" s="1">
        <v>1.3512202929567301E-4</v>
      </c>
      <c r="C23">
        <v>2</v>
      </c>
      <c r="D23" t="s">
        <v>8</v>
      </c>
      <c r="E23" s="1">
        <v>5.8823529411764698E-2</v>
      </c>
      <c r="F23" s="1">
        <v>5.8823529411764698E-2</v>
      </c>
      <c r="G23" t="s">
        <v>9</v>
      </c>
      <c r="H23" t="s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5"/>
  <sheetViews>
    <sheetView workbookViewId="0">
      <selection sqref="A1:XFD1"/>
    </sheetView>
  </sheetViews>
  <sheetFormatPr baseColWidth="10" defaultRowHeight="14.5" x14ac:dyDescent="0.35"/>
  <cols>
    <col min="1" max="1" width="5.453125" customWidth="1"/>
    <col min="2" max="41" width="8" style="12" customWidth="1"/>
    <col min="42" max="44" width="12.453125" customWidth="1"/>
    <col min="45" max="45" width="8" customWidth="1"/>
    <col min="46" max="46" width="16.36328125" style="15" customWidth="1"/>
    <col min="47" max="47" width="53.6328125" style="15" customWidth="1"/>
  </cols>
  <sheetData>
    <row r="1" spans="1:47" ht="29" x14ac:dyDescent="0.35">
      <c r="A1" s="2" t="s">
        <v>0</v>
      </c>
      <c r="B1" s="3" t="s">
        <v>46</v>
      </c>
      <c r="C1" s="3" t="s">
        <v>47</v>
      </c>
      <c r="D1" s="3" t="s">
        <v>48</v>
      </c>
      <c r="E1" s="3" t="s">
        <v>49</v>
      </c>
      <c r="F1" s="4" t="s">
        <v>50</v>
      </c>
      <c r="G1" s="5" t="s">
        <v>51</v>
      </c>
      <c r="H1" s="5" t="s">
        <v>52</v>
      </c>
      <c r="I1" s="6" t="s">
        <v>102</v>
      </c>
      <c r="J1" s="5" t="s">
        <v>54</v>
      </c>
      <c r="K1" s="7" t="s">
        <v>55</v>
      </c>
      <c r="L1" s="5" t="s">
        <v>56</v>
      </c>
      <c r="M1" s="5" t="s">
        <v>57</v>
      </c>
      <c r="N1" s="6" t="s">
        <v>103</v>
      </c>
      <c r="O1" s="5" t="s">
        <v>59</v>
      </c>
      <c r="P1" s="7" t="s">
        <v>60</v>
      </c>
      <c r="Q1" s="5" t="s">
        <v>61</v>
      </c>
      <c r="R1" s="5" t="s">
        <v>62</v>
      </c>
      <c r="S1" s="6" t="s">
        <v>104</v>
      </c>
      <c r="T1" s="5" t="s">
        <v>64</v>
      </c>
      <c r="U1" s="7" t="s">
        <v>65</v>
      </c>
      <c r="V1" s="5" t="s">
        <v>66</v>
      </c>
      <c r="W1" s="5" t="s">
        <v>67</v>
      </c>
      <c r="X1" s="6" t="s">
        <v>105</v>
      </c>
      <c r="Y1" s="5" t="s">
        <v>69</v>
      </c>
      <c r="Z1" s="7" t="s">
        <v>70</v>
      </c>
      <c r="AA1" s="5" t="s">
        <v>71</v>
      </c>
      <c r="AB1" s="5" t="s">
        <v>72</v>
      </c>
      <c r="AC1" s="6" t="s">
        <v>106</v>
      </c>
      <c r="AD1" s="5" t="s">
        <v>74</v>
      </c>
      <c r="AE1" s="7" t="s">
        <v>75</v>
      </c>
      <c r="AF1" s="5" t="s">
        <v>76</v>
      </c>
      <c r="AG1" s="5" t="s">
        <v>77</v>
      </c>
      <c r="AH1" s="6" t="s">
        <v>107</v>
      </c>
      <c r="AI1" s="5" t="s">
        <v>79</v>
      </c>
      <c r="AJ1" s="7" t="s">
        <v>80</v>
      </c>
      <c r="AK1" s="5" t="s">
        <v>81</v>
      </c>
      <c r="AL1" s="5" t="s">
        <v>82</v>
      </c>
      <c r="AM1" s="6" t="s">
        <v>108</v>
      </c>
      <c r="AN1" s="5" t="s">
        <v>84</v>
      </c>
      <c r="AO1" s="8" t="s">
        <v>85</v>
      </c>
      <c r="AP1" s="9" t="s">
        <v>97</v>
      </c>
      <c r="AQ1" s="9" t="s">
        <v>96</v>
      </c>
      <c r="AR1" s="9" t="s">
        <v>95</v>
      </c>
      <c r="AS1" s="10" t="s">
        <v>89</v>
      </c>
      <c r="AT1" s="11" t="s">
        <v>90</v>
      </c>
      <c r="AU1" s="11" t="s">
        <v>25</v>
      </c>
    </row>
    <row r="2" spans="1:47" x14ac:dyDescent="0.35">
      <c r="A2">
        <v>186</v>
      </c>
      <c r="B2" s="12">
        <v>52</v>
      </c>
      <c r="C2" s="12">
        <v>165</v>
      </c>
      <c r="D2" s="12">
        <v>0</v>
      </c>
      <c r="E2" s="12">
        <v>105</v>
      </c>
      <c r="F2" s="12">
        <v>169</v>
      </c>
      <c r="G2" s="12">
        <v>29</v>
      </c>
      <c r="H2" s="12">
        <v>14</v>
      </c>
      <c r="I2" s="12">
        <v>0</v>
      </c>
      <c r="J2" s="12">
        <v>43</v>
      </c>
      <c r="K2" s="12">
        <v>41</v>
      </c>
      <c r="L2" s="12">
        <v>0</v>
      </c>
      <c r="M2" s="12">
        <v>0</v>
      </c>
      <c r="N2" s="12">
        <v>0</v>
      </c>
      <c r="O2" s="12">
        <v>0</v>
      </c>
      <c r="P2" s="12">
        <v>194</v>
      </c>
      <c r="Q2" s="12">
        <v>132</v>
      </c>
      <c r="R2" s="12">
        <v>0</v>
      </c>
      <c r="S2" s="12">
        <v>0</v>
      </c>
      <c r="T2" s="12">
        <v>65</v>
      </c>
      <c r="U2" s="12">
        <v>191</v>
      </c>
      <c r="V2" s="12">
        <v>0</v>
      </c>
      <c r="W2" s="12">
        <v>105</v>
      </c>
      <c r="X2" s="12">
        <v>0</v>
      </c>
      <c r="Y2" s="12">
        <v>62</v>
      </c>
      <c r="Z2" s="12">
        <v>25</v>
      </c>
      <c r="AA2" s="12">
        <v>0</v>
      </c>
      <c r="AB2" s="12">
        <v>18</v>
      </c>
      <c r="AC2" s="12">
        <v>0</v>
      </c>
      <c r="AD2" s="12">
        <v>172</v>
      </c>
      <c r="AE2" s="12">
        <v>0</v>
      </c>
      <c r="AF2" s="12">
        <v>0</v>
      </c>
      <c r="AG2" s="12">
        <v>0</v>
      </c>
      <c r="AH2" s="12">
        <v>62</v>
      </c>
      <c r="AI2" s="12">
        <v>381</v>
      </c>
      <c r="AJ2" s="12">
        <v>97</v>
      </c>
      <c r="AK2" s="12">
        <v>0</v>
      </c>
      <c r="AL2" s="12">
        <v>157</v>
      </c>
      <c r="AM2" s="12">
        <v>0</v>
      </c>
      <c r="AN2" s="12">
        <v>26</v>
      </c>
      <c r="AO2" s="12">
        <v>11</v>
      </c>
      <c r="AP2" s="13">
        <v>1</v>
      </c>
      <c r="AQ2" s="13">
        <v>1</v>
      </c>
      <c r="AR2" s="13">
        <v>1</v>
      </c>
      <c r="AS2" s="13">
        <v>3</v>
      </c>
      <c r="AT2" t="s">
        <v>91</v>
      </c>
      <c r="AU2" s="14" t="s">
        <v>10</v>
      </c>
    </row>
    <row r="3" spans="1:47" x14ac:dyDescent="0.35">
      <c r="A3">
        <v>427</v>
      </c>
      <c r="B3" s="12">
        <v>0</v>
      </c>
      <c r="C3" s="12">
        <v>236</v>
      </c>
      <c r="D3" s="12">
        <v>110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0</v>
      </c>
      <c r="R3" s="12">
        <v>0</v>
      </c>
      <c r="S3" s="12">
        <v>6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12">
        <v>0</v>
      </c>
      <c r="AD3" s="12">
        <v>0</v>
      </c>
      <c r="AE3" s="12">
        <v>0</v>
      </c>
      <c r="AF3" s="12">
        <v>0</v>
      </c>
      <c r="AG3" s="12">
        <v>0</v>
      </c>
      <c r="AH3" s="12">
        <v>0</v>
      </c>
      <c r="AI3" s="12">
        <v>0</v>
      </c>
      <c r="AJ3" s="12">
        <v>0</v>
      </c>
      <c r="AK3" s="12">
        <v>0</v>
      </c>
      <c r="AL3" s="12">
        <v>0</v>
      </c>
      <c r="AM3" s="12">
        <v>0</v>
      </c>
      <c r="AN3" s="12">
        <v>0</v>
      </c>
      <c r="AO3" s="12">
        <v>0</v>
      </c>
      <c r="AP3" s="13" t="s">
        <v>92</v>
      </c>
      <c r="AQ3" s="13">
        <v>1</v>
      </c>
      <c r="AR3" s="13" t="s">
        <v>92</v>
      </c>
      <c r="AS3" s="13">
        <v>1</v>
      </c>
      <c r="AT3" t="s">
        <v>91</v>
      </c>
      <c r="AU3" s="14" t="s">
        <v>17</v>
      </c>
    </row>
    <row r="4" spans="1:47" x14ac:dyDescent="0.35">
      <c r="A4">
        <v>561</v>
      </c>
      <c r="B4" s="12">
        <v>22</v>
      </c>
      <c r="C4" s="12">
        <v>1330</v>
      </c>
      <c r="D4" s="12">
        <v>196</v>
      </c>
      <c r="E4" s="12">
        <v>293</v>
      </c>
      <c r="F4" s="12">
        <v>380</v>
      </c>
      <c r="G4" s="12">
        <v>0</v>
      </c>
      <c r="H4" s="12">
        <v>0</v>
      </c>
      <c r="I4" s="12">
        <v>227</v>
      </c>
      <c r="J4" s="12">
        <v>17</v>
      </c>
      <c r="K4" s="12">
        <v>96</v>
      </c>
      <c r="L4" s="12">
        <v>0</v>
      </c>
      <c r="M4" s="12">
        <v>77</v>
      </c>
      <c r="N4" s="12">
        <v>222</v>
      </c>
      <c r="O4" s="12">
        <v>299</v>
      </c>
      <c r="P4" s="12">
        <v>225</v>
      </c>
      <c r="Q4" s="12">
        <v>25</v>
      </c>
      <c r="R4" s="12">
        <v>0</v>
      </c>
      <c r="S4" s="12">
        <v>283</v>
      </c>
      <c r="T4" s="12">
        <v>37</v>
      </c>
      <c r="U4" s="12">
        <v>108</v>
      </c>
      <c r="V4" s="12">
        <v>165</v>
      </c>
      <c r="W4" s="12">
        <v>0</v>
      </c>
      <c r="X4" s="12">
        <v>280</v>
      </c>
      <c r="Y4" s="12">
        <v>244</v>
      </c>
      <c r="Z4" s="12">
        <v>38</v>
      </c>
      <c r="AA4" s="12">
        <v>154</v>
      </c>
      <c r="AB4" s="12">
        <v>38</v>
      </c>
      <c r="AC4" s="12">
        <v>0</v>
      </c>
      <c r="AD4" s="12">
        <v>0</v>
      </c>
      <c r="AE4" s="12">
        <v>93</v>
      </c>
      <c r="AF4" s="12">
        <v>0</v>
      </c>
      <c r="AG4" s="12">
        <v>163</v>
      </c>
      <c r="AH4" s="12">
        <v>51</v>
      </c>
      <c r="AI4" s="12">
        <v>0</v>
      </c>
      <c r="AJ4" s="12">
        <v>0</v>
      </c>
      <c r="AK4" s="12">
        <v>0</v>
      </c>
      <c r="AL4" s="12">
        <v>45</v>
      </c>
      <c r="AM4" s="12">
        <v>292</v>
      </c>
      <c r="AN4" s="12">
        <v>190</v>
      </c>
      <c r="AO4" s="12">
        <v>0</v>
      </c>
      <c r="AP4" s="13" t="s">
        <v>92</v>
      </c>
      <c r="AQ4" s="13">
        <v>1</v>
      </c>
      <c r="AR4" s="13" t="s">
        <v>92</v>
      </c>
      <c r="AS4" s="13">
        <v>1</v>
      </c>
      <c r="AT4" t="s">
        <v>91</v>
      </c>
      <c r="AU4" s="14" t="s">
        <v>40</v>
      </c>
    </row>
    <row r="5" spans="1:47" x14ac:dyDescent="0.35">
      <c r="A5">
        <v>895</v>
      </c>
      <c r="B5" s="12">
        <v>0</v>
      </c>
      <c r="C5" s="12">
        <v>0</v>
      </c>
      <c r="D5" s="12">
        <v>0</v>
      </c>
      <c r="E5" s="12">
        <v>686</v>
      </c>
      <c r="F5" s="12">
        <v>617</v>
      </c>
      <c r="G5" s="12">
        <v>59</v>
      </c>
      <c r="H5" s="12">
        <v>66</v>
      </c>
      <c r="I5" s="12">
        <v>0</v>
      </c>
      <c r="J5" s="12">
        <v>74</v>
      </c>
      <c r="K5" s="12">
        <v>0</v>
      </c>
      <c r="L5" s="12">
        <v>219</v>
      </c>
      <c r="M5" s="12">
        <v>343</v>
      </c>
      <c r="N5" s="12">
        <v>0</v>
      </c>
      <c r="O5" s="12">
        <v>60</v>
      </c>
      <c r="P5" s="12">
        <v>0</v>
      </c>
      <c r="Q5" s="12">
        <v>244</v>
      </c>
      <c r="R5" s="12">
        <v>320</v>
      </c>
      <c r="S5" s="12">
        <v>0</v>
      </c>
      <c r="T5" s="12">
        <v>0</v>
      </c>
      <c r="U5" s="12">
        <v>263</v>
      </c>
      <c r="V5" s="12">
        <v>92</v>
      </c>
      <c r="W5" s="12">
        <v>0</v>
      </c>
      <c r="X5" s="12">
        <v>0</v>
      </c>
      <c r="Y5" s="12">
        <v>42</v>
      </c>
      <c r="Z5" s="12">
        <v>48</v>
      </c>
      <c r="AA5" s="12">
        <v>0</v>
      </c>
      <c r="AB5" s="12">
        <v>0</v>
      </c>
      <c r="AC5" s="12">
        <v>0</v>
      </c>
      <c r="AD5" s="12">
        <v>0</v>
      </c>
      <c r="AE5" s="12">
        <v>215</v>
      </c>
      <c r="AF5" s="12">
        <v>83</v>
      </c>
      <c r="AG5" s="12">
        <v>68</v>
      </c>
      <c r="AH5" s="12">
        <v>0</v>
      </c>
      <c r="AI5" s="12">
        <v>469</v>
      </c>
      <c r="AJ5" s="12">
        <v>338</v>
      </c>
      <c r="AK5" s="12">
        <v>47</v>
      </c>
      <c r="AL5" s="12">
        <v>272</v>
      </c>
      <c r="AM5" s="12">
        <v>0</v>
      </c>
      <c r="AN5" s="12">
        <v>119</v>
      </c>
      <c r="AO5" s="12">
        <v>0</v>
      </c>
      <c r="AP5" s="13" t="s">
        <v>92</v>
      </c>
      <c r="AQ5" s="13" t="s">
        <v>92</v>
      </c>
      <c r="AR5" s="13">
        <v>1</v>
      </c>
      <c r="AS5" s="13">
        <v>1</v>
      </c>
      <c r="AT5" s="15" t="s">
        <v>93</v>
      </c>
      <c r="AU5" s="14" t="s">
        <v>26</v>
      </c>
    </row>
    <row r="6" spans="1:47" x14ac:dyDescent="0.35">
      <c r="A6">
        <v>917</v>
      </c>
      <c r="B6" s="12">
        <v>0</v>
      </c>
      <c r="C6" s="12">
        <v>120</v>
      </c>
      <c r="D6" s="12">
        <v>32</v>
      </c>
      <c r="E6" s="12">
        <v>13</v>
      </c>
      <c r="F6" s="12">
        <v>39</v>
      </c>
      <c r="G6" s="12">
        <v>94</v>
      </c>
      <c r="H6" s="12">
        <v>73</v>
      </c>
      <c r="I6" s="12">
        <v>0</v>
      </c>
      <c r="J6" s="12">
        <v>0</v>
      </c>
      <c r="K6" s="12">
        <v>18</v>
      </c>
      <c r="L6" s="12">
        <v>101</v>
      </c>
      <c r="M6" s="12">
        <v>0</v>
      </c>
      <c r="N6" s="12">
        <v>0</v>
      </c>
      <c r="O6" s="12">
        <v>57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13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15</v>
      </c>
      <c r="AL6" s="12">
        <v>0</v>
      </c>
      <c r="AM6" s="12">
        <v>0</v>
      </c>
      <c r="AN6" s="12">
        <v>12</v>
      </c>
      <c r="AO6" s="12">
        <v>0</v>
      </c>
      <c r="AP6" s="13" t="s">
        <v>92</v>
      </c>
      <c r="AQ6" s="13" t="s">
        <v>92</v>
      </c>
      <c r="AR6" s="13">
        <v>1</v>
      </c>
      <c r="AS6" s="13">
        <v>1</v>
      </c>
      <c r="AT6" s="15" t="s">
        <v>93</v>
      </c>
      <c r="AU6" s="14" t="s">
        <v>27</v>
      </c>
    </row>
    <row r="7" spans="1:47" x14ac:dyDescent="0.35">
      <c r="A7">
        <v>1058</v>
      </c>
      <c r="B7" s="12">
        <v>0</v>
      </c>
      <c r="C7" s="12">
        <v>0</v>
      </c>
      <c r="D7" s="12">
        <v>0</v>
      </c>
      <c r="E7" s="12">
        <v>0</v>
      </c>
      <c r="F7" s="12">
        <v>36</v>
      </c>
      <c r="G7" s="12">
        <v>0</v>
      </c>
      <c r="H7" s="12">
        <v>117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123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58</v>
      </c>
      <c r="AF7" s="12">
        <v>39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3">
        <v>1</v>
      </c>
      <c r="AQ7" s="13" t="s">
        <v>92</v>
      </c>
      <c r="AR7" s="13">
        <v>1</v>
      </c>
      <c r="AS7" s="13">
        <v>2</v>
      </c>
      <c r="AT7" t="s">
        <v>91</v>
      </c>
      <c r="AU7" s="14" t="s">
        <v>11</v>
      </c>
    </row>
    <row r="8" spans="1:47" x14ac:dyDescent="0.35">
      <c r="A8">
        <v>1264</v>
      </c>
      <c r="B8" s="12">
        <v>15</v>
      </c>
      <c r="C8" s="12">
        <v>0</v>
      </c>
      <c r="D8" s="12">
        <v>16</v>
      </c>
      <c r="E8" s="12">
        <v>0</v>
      </c>
      <c r="F8" s="12">
        <v>10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14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40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36</v>
      </c>
      <c r="AK8" s="12">
        <v>16</v>
      </c>
      <c r="AL8" s="12">
        <v>0</v>
      </c>
      <c r="AM8" s="12">
        <v>0</v>
      </c>
      <c r="AN8" s="12">
        <v>0</v>
      </c>
      <c r="AO8" s="12">
        <v>0</v>
      </c>
      <c r="AP8" s="13">
        <v>1</v>
      </c>
      <c r="AQ8" s="13" t="s">
        <v>92</v>
      </c>
      <c r="AR8" s="13">
        <v>1</v>
      </c>
      <c r="AS8" s="13">
        <v>2</v>
      </c>
      <c r="AT8" t="s">
        <v>91</v>
      </c>
      <c r="AU8" s="14" t="s">
        <v>12</v>
      </c>
    </row>
    <row r="9" spans="1:47" x14ac:dyDescent="0.35">
      <c r="A9">
        <v>1413</v>
      </c>
      <c r="B9" s="12">
        <v>0</v>
      </c>
      <c r="C9" s="12">
        <v>0</v>
      </c>
      <c r="D9" s="12">
        <v>79</v>
      </c>
      <c r="E9" s="12">
        <v>38</v>
      </c>
      <c r="F9" s="12">
        <v>0</v>
      </c>
      <c r="G9" s="12">
        <v>0</v>
      </c>
      <c r="H9" s="12">
        <v>0</v>
      </c>
      <c r="I9" s="12">
        <v>0</v>
      </c>
      <c r="J9" s="12">
        <v>74</v>
      </c>
      <c r="K9" s="12">
        <v>0</v>
      </c>
      <c r="L9" s="12">
        <v>0</v>
      </c>
      <c r="M9" s="12">
        <v>0</v>
      </c>
      <c r="N9" s="12">
        <v>0</v>
      </c>
      <c r="O9" s="12">
        <v>136</v>
      </c>
      <c r="P9" s="12">
        <v>132</v>
      </c>
      <c r="Q9" s="12">
        <v>0</v>
      </c>
      <c r="R9" s="12">
        <v>35</v>
      </c>
      <c r="S9" s="12">
        <v>0</v>
      </c>
      <c r="T9" s="12">
        <v>0</v>
      </c>
      <c r="U9" s="12">
        <v>92</v>
      </c>
      <c r="V9" s="12">
        <v>146</v>
      </c>
      <c r="W9" s="12">
        <v>168</v>
      </c>
      <c r="X9" s="12">
        <v>0</v>
      </c>
      <c r="Y9" s="12">
        <v>146</v>
      </c>
      <c r="Z9" s="12">
        <v>16</v>
      </c>
      <c r="AA9" s="12">
        <v>9</v>
      </c>
      <c r="AB9" s="12">
        <v>84</v>
      </c>
      <c r="AC9" s="12">
        <v>11</v>
      </c>
      <c r="AD9" s="12">
        <v>189</v>
      </c>
      <c r="AE9" s="12">
        <v>42</v>
      </c>
      <c r="AF9" s="12">
        <v>0</v>
      </c>
      <c r="AG9" s="12">
        <v>111</v>
      </c>
      <c r="AH9" s="12">
        <v>0</v>
      </c>
      <c r="AI9" s="12">
        <v>38</v>
      </c>
      <c r="AJ9" s="12">
        <v>259</v>
      </c>
      <c r="AK9" s="12">
        <v>31</v>
      </c>
      <c r="AL9" s="12">
        <v>95</v>
      </c>
      <c r="AM9" s="12">
        <v>0</v>
      </c>
      <c r="AN9" s="12">
        <v>25</v>
      </c>
      <c r="AO9" s="12">
        <v>0</v>
      </c>
      <c r="AP9" s="13" t="s">
        <v>92</v>
      </c>
      <c r="AQ9" s="13" t="s">
        <v>92</v>
      </c>
      <c r="AR9" s="13">
        <v>1</v>
      </c>
      <c r="AS9" s="13">
        <v>1</v>
      </c>
      <c r="AT9" s="15" t="s">
        <v>93</v>
      </c>
      <c r="AU9" s="14" t="s">
        <v>28</v>
      </c>
    </row>
    <row r="10" spans="1:47" x14ac:dyDescent="0.35">
      <c r="A10">
        <v>1610</v>
      </c>
      <c r="B10" s="12">
        <v>0</v>
      </c>
      <c r="C10" s="12">
        <v>66</v>
      </c>
      <c r="D10" s="12">
        <v>415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315</v>
      </c>
      <c r="L10" s="12">
        <v>0</v>
      </c>
      <c r="M10" s="12">
        <v>0</v>
      </c>
      <c r="N10" s="12">
        <v>0</v>
      </c>
      <c r="O10" s="12">
        <v>790</v>
      </c>
      <c r="P10" s="12">
        <v>0</v>
      </c>
      <c r="Q10" s="12">
        <v>109</v>
      </c>
      <c r="R10" s="12">
        <v>0</v>
      </c>
      <c r="S10" s="12">
        <v>0</v>
      </c>
      <c r="T10" s="12">
        <v>0</v>
      </c>
      <c r="U10" s="12">
        <v>861</v>
      </c>
      <c r="V10" s="12">
        <v>0</v>
      </c>
      <c r="W10" s="12">
        <v>0</v>
      </c>
      <c r="X10" s="12">
        <v>0</v>
      </c>
      <c r="Y10" s="12">
        <v>476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298</v>
      </c>
      <c r="AH10" s="12">
        <v>0</v>
      </c>
      <c r="AI10" s="12">
        <v>0</v>
      </c>
      <c r="AJ10" s="12">
        <v>133</v>
      </c>
      <c r="AK10" s="12">
        <v>225</v>
      </c>
      <c r="AL10" s="12">
        <v>0</v>
      </c>
      <c r="AM10" s="12">
        <v>0</v>
      </c>
      <c r="AN10" s="12">
        <v>35</v>
      </c>
      <c r="AO10" s="12">
        <v>0</v>
      </c>
      <c r="AP10" s="13" t="s">
        <v>92</v>
      </c>
      <c r="AQ10" s="13" t="s">
        <v>92</v>
      </c>
      <c r="AR10" s="13">
        <v>1</v>
      </c>
      <c r="AS10" s="13">
        <v>1</v>
      </c>
      <c r="AT10" s="15" t="s">
        <v>93</v>
      </c>
      <c r="AU10" s="14" t="s">
        <v>29</v>
      </c>
    </row>
    <row r="11" spans="1:47" x14ac:dyDescent="0.35">
      <c r="A11">
        <v>1851</v>
      </c>
      <c r="B11" s="12">
        <v>156</v>
      </c>
      <c r="C11" s="12">
        <v>598</v>
      </c>
      <c r="D11" s="12">
        <v>226</v>
      </c>
      <c r="E11" s="12">
        <v>369</v>
      </c>
      <c r="F11" s="12">
        <v>72</v>
      </c>
      <c r="G11" s="12">
        <v>46</v>
      </c>
      <c r="H11" s="12">
        <v>77</v>
      </c>
      <c r="I11" s="12">
        <v>0</v>
      </c>
      <c r="J11" s="12">
        <v>141</v>
      </c>
      <c r="K11" s="12">
        <v>0</v>
      </c>
      <c r="L11" s="12">
        <v>0</v>
      </c>
      <c r="M11" s="12">
        <v>27</v>
      </c>
      <c r="N11" s="12">
        <v>12</v>
      </c>
      <c r="O11" s="12">
        <v>34</v>
      </c>
      <c r="P11" s="12">
        <v>56</v>
      </c>
      <c r="Q11" s="12">
        <v>206</v>
      </c>
      <c r="R11" s="12">
        <v>77</v>
      </c>
      <c r="S11" s="12">
        <v>0</v>
      </c>
      <c r="T11" s="12">
        <v>0</v>
      </c>
      <c r="U11" s="12">
        <v>0</v>
      </c>
      <c r="V11" s="12">
        <v>83</v>
      </c>
      <c r="W11" s="12">
        <v>0</v>
      </c>
      <c r="X11" s="12">
        <v>0</v>
      </c>
      <c r="Y11" s="12">
        <v>167</v>
      </c>
      <c r="Z11" s="12">
        <v>212</v>
      </c>
      <c r="AA11" s="12">
        <v>707</v>
      </c>
      <c r="AB11" s="12">
        <v>585</v>
      </c>
      <c r="AC11" s="12">
        <v>101</v>
      </c>
      <c r="AD11" s="12">
        <v>0</v>
      </c>
      <c r="AE11" s="12">
        <v>190</v>
      </c>
      <c r="AF11" s="12">
        <v>0</v>
      </c>
      <c r="AG11" s="12">
        <v>0</v>
      </c>
      <c r="AH11" s="12">
        <v>96</v>
      </c>
      <c r="AI11" s="12">
        <v>0</v>
      </c>
      <c r="AJ11" s="12">
        <v>189</v>
      </c>
      <c r="AK11" s="12">
        <v>37</v>
      </c>
      <c r="AL11" s="12">
        <v>283</v>
      </c>
      <c r="AM11" s="12">
        <v>0</v>
      </c>
      <c r="AN11" s="12">
        <v>105</v>
      </c>
      <c r="AO11" s="12">
        <v>962</v>
      </c>
      <c r="AP11" s="13">
        <v>1</v>
      </c>
      <c r="AQ11" s="13" t="s">
        <v>92</v>
      </c>
      <c r="AR11" s="13">
        <v>1</v>
      </c>
      <c r="AS11" s="13">
        <v>2</v>
      </c>
      <c r="AT11" t="s">
        <v>91</v>
      </c>
      <c r="AU11" s="14" t="s">
        <v>13</v>
      </c>
    </row>
    <row r="12" spans="1:47" x14ac:dyDescent="0.35">
      <c r="A12">
        <v>1902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101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152</v>
      </c>
      <c r="AP12" s="13">
        <v>1</v>
      </c>
      <c r="AQ12" s="13">
        <v>1</v>
      </c>
      <c r="AR12" s="13" t="s">
        <v>92</v>
      </c>
      <c r="AS12" s="13">
        <v>2</v>
      </c>
      <c r="AT12" t="s">
        <v>91</v>
      </c>
      <c r="AU12" s="14" t="s">
        <v>14</v>
      </c>
    </row>
    <row r="13" spans="1:47" x14ac:dyDescent="0.35">
      <c r="A13">
        <v>1930</v>
      </c>
      <c r="B13" s="12">
        <v>0</v>
      </c>
      <c r="C13" s="12">
        <v>57</v>
      </c>
      <c r="D13" s="12">
        <v>0</v>
      </c>
      <c r="E13" s="12">
        <v>0</v>
      </c>
      <c r="F13" s="12">
        <v>0</v>
      </c>
      <c r="G13" s="12">
        <v>18</v>
      </c>
      <c r="H13" s="12">
        <v>0</v>
      </c>
      <c r="I13" s="12">
        <v>0</v>
      </c>
      <c r="J13" s="12">
        <v>0</v>
      </c>
      <c r="K13" s="12">
        <v>26</v>
      </c>
      <c r="L13" s="12">
        <v>0</v>
      </c>
      <c r="M13" s="12">
        <v>0</v>
      </c>
      <c r="N13" s="12">
        <v>0</v>
      </c>
      <c r="O13" s="12">
        <v>54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24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17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3" t="s">
        <v>92</v>
      </c>
      <c r="AQ13" s="13" t="s">
        <v>92</v>
      </c>
      <c r="AR13" s="13">
        <v>1</v>
      </c>
      <c r="AS13" s="13">
        <v>1</v>
      </c>
      <c r="AT13" s="15" t="s">
        <v>93</v>
      </c>
      <c r="AU13" s="14" t="s">
        <v>17</v>
      </c>
    </row>
    <row r="14" spans="1:47" x14ac:dyDescent="0.35">
      <c r="A14">
        <v>1993</v>
      </c>
      <c r="B14" s="12">
        <v>0</v>
      </c>
      <c r="C14" s="12">
        <v>0</v>
      </c>
      <c r="D14" s="12">
        <v>0</v>
      </c>
      <c r="E14" s="12">
        <v>101</v>
      </c>
      <c r="F14" s="12">
        <v>39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37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299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3">
        <v>1</v>
      </c>
      <c r="AQ14" s="13">
        <v>1</v>
      </c>
      <c r="AR14" s="13">
        <v>1</v>
      </c>
      <c r="AS14" s="13">
        <v>3</v>
      </c>
      <c r="AT14" t="s">
        <v>91</v>
      </c>
      <c r="AU14" s="14" t="s">
        <v>15</v>
      </c>
    </row>
    <row r="15" spans="1:47" x14ac:dyDescent="0.35">
      <c r="A15">
        <v>2282</v>
      </c>
      <c r="B15" s="12">
        <v>10</v>
      </c>
      <c r="C15" s="12">
        <v>0</v>
      </c>
      <c r="D15" s="12">
        <v>0</v>
      </c>
      <c r="E15" s="12">
        <v>0</v>
      </c>
      <c r="F15" s="12">
        <v>116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59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70</v>
      </c>
      <c r="AK15" s="12">
        <v>0</v>
      </c>
      <c r="AL15" s="12">
        <v>0</v>
      </c>
      <c r="AM15" s="12">
        <v>0</v>
      </c>
      <c r="AN15" s="12">
        <v>0</v>
      </c>
      <c r="AO15" s="12">
        <v>23</v>
      </c>
      <c r="AP15" s="13">
        <v>1</v>
      </c>
      <c r="AQ15" s="13">
        <v>1</v>
      </c>
      <c r="AR15" s="13">
        <v>1</v>
      </c>
      <c r="AS15" s="13">
        <v>3</v>
      </c>
      <c r="AT15" t="s">
        <v>91</v>
      </c>
      <c r="AU15" s="14" t="s">
        <v>16</v>
      </c>
    </row>
    <row r="16" spans="1:47" x14ac:dyDescent="0.35">
      <c r="A16">
        <v>2434</v>
      </c>
      <c r="B16" s="12">
        <v>67</v>
      </c>
      <c r="C16" s="12">
        <v>0</v>
      </c>
      <c r="D16" s="12">
        <v>39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35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172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36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64</v>
      </c>
      <c r="AM16" s="12">
        <v>0</v>
      </c>
      <c r="AN16" s="12">
        <v>17</v>
      </c>
      <c r="AO16" s="12">
        <v>0</v>
      </c>
      <c r="AP16" s="13" t="s">
        <v>92</v>
      </c>
      <c r="AQ16" s="13" t="s">
        <v>92</v>
      </c>
      <c r="AR16" s="13">
        <v>1</v>
      </c>
      <c r="AS16" s="13">
        <v>1</v>
      </c>
      <c r="AT16" s="15" t="s">
        <v>93</v>
      </c>
      <c r="AU16" s="14" t="s">
        <v>17</v>
      </c>
    </row>
    <row r="17" spans="1:47" x14ac:dyDescent="0.35">
      <c r="A17">
        <v>2595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88</v>
      </c>
      <c r="H17" s="12">
        <v>173</v>
      </c>
      <c r="I17" s="12">
        <v>0</v>
      </c>
      <c r="J17" s="12">
        <v>41</v>
      </c>
      <c r="K17" s="12">
        <v>98</v>
      </c>
      <c r="L17" s="12">
        <v>134</v>
      </c>
      <c r="M17" s="12">
        <v>13</v>
      </c>
      <c r="N17" s="12">
        <v>0</v>
      </c>
      <c r="O17" s="12">
        <v>0</v>
      </c>
      <c r="P17" s="12">
        <v>8</v>
      </c>
      <c r="Q17" s="12">
        <v>0</v>
      </c>
      <c r="R17" s="12">
        <v>19</v>
      </c>
      <c r="S17" s="12">
        <v>0</v>
      </c>
      <c r="T17" s="12">
        <v>0</v>
      </c>
      <c r="U17" s="12">
        <v>55</v>
      </c>
      <c r="V17" s="12">
        <v>24</v>
      </c>
      <c r="W17" s="12">
        <v>27</v>
      </c>
      <c r="X17" s="12">
        <v>0</v>
      </c>
      <c r="Y17" s="12">
        <v>39</v>
      </c>
      <c r="Z17" s="12">
        <v>0</v>
      </c>
      <c r="AA17" s="12">
        <v>37</v>
      </c>
      <c r="AB17" s="12">
        <v>0</v>
      </c>
      <c r="AC17" s="12">
        <v>0</v>
      </c>
      <c r="AD17" s="12">
        <v>13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28</v>
      </c>
      <c r="AL17" s="12">
        <v>18</v>
      </c>
      <c r="AM17" s="12">
        <v>0</v>
      </c>
      <c r="AN17" s="12">
        <v>0</v>
      </c>
      <c r="AO17" s="12">
        <v>0</v>
      </c>
      <c r="AP17" s="13" t="s">
        <v>92</v>
      </c>
      <c r="AQ17" s="13" t="s">
        <v>92</v>
      </c>
      <c r="AR17" s="13">
        <v>1</v>
      </c>
      <c r="AS17" s="13">
        <v>1</v>
      </c>
      <c r="AT17" s="15" t="s">
        <v>93</v>
      </c>
      <c r="AU17" s="14" t="s">
        <v>30</v>
      </c>
    </row>
    <row r="18" spans="1:47" x14ac:dyDescent="0.35">
      <c r="A18">
        <v>2652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308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359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207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3" t="s">
        <v>92</v>
      </c>
      <c r="AQ18" s="13">
        <v>1</v>
      </c>
      <c r="AR18" s="13" t="s">
        <v>92</v>
      </c>
      <c r="AS18" s="13">
        <v>1</v>
      </c>
      <c r="AT18" t="s">
        <v>91</v>
      </c>
      <c r="AU18" s="14" t="s">
        <v>36</v>
      </c>
    </row>
    <row r="19" spans="1:47" x14ac:dyDescent="0.35">
      <c r="A19">
        <v>2672</v>
      </c>
      <c r="B19" s="12">
        <v>0</v>
      </c>
      <c r="C19" s="12">
        <v>0</v>
      </c>
      <c r="D19" s="12">
        <v>35</v>
      </c>
      <c r="E19" s="12">
        <v>40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32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3" t="s">
        <v>92</v>
      </c>
      <c r="AQ19" s="13">
        <v>1</v>
      </c>
      <c r="AR19" s="13" t="s">
        <v>92</v>
      </c>
      <c r="AS19" s="13">
        <v>1</v>
      </c>
      <c r="AT19" t="s">
        <v>91</v>
      </c>
      <c r="AU19" s="14" t="s">
        <v>41</v>
      </c>
    </row>
    <row r="20" spans="1:47" x14ac:dyDescent="0.35">
      <c r="A20">
        <v>2990</v>
      </c>
      <c r="B20" s="12">
        <v>0</v>
      </c>
      <c r="C20" s="12">
        <v>0</v>
      </c>
      <c r="D20" s="12">
        <v>1460</v>
      </c>
      <c r="E20" s="12">
        <v>0</v>
      </c>
      <c r="F20" s="12">
        <v>0</v>
      </c>
      <c r="G20" s="12">
        <v>50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846</v>
      </c>
      <c r="V20" s="12">
        <v>46</v>
      </c>
      <c r="W20" s="12">
        <v>0</v>
      </c>
      <c r="X20" s="12">
        <v>0</v>
      </c>
      <c r="Y20" s="12">
        <v>293</v>
      </c>
      <c r="Z20" s="12">
        <v>45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109</v>
      </c>
      <c r="AH20" s="12">
        <v>0</v>
      </c>
      <c r="AI20" s="12">
        <v>0</v>
      </c>
      <c r="AJ20" s="12">
        <v>0</v>
      </c>
      <c r="AK20" s="12">
        <v>107</v>
      </c>
      <c r="AL20" s="12">
        <v>640</v>
      </c>
      <c r="AM20" s="12">
        <v>0</v>
      </c>
      <c r="AN20" s="12">
        <v>54</v>
      </c>
      <c r="AO20" s="12">
        <v>0</v>
      </c>
      <c r="AP20" s="13" t="s">
        <v>92</v>
      </c>
      <c r="AQ20" s="13" t="s">
        <v>92</v>
      </c>
      <c r="AR20" s="13">
        <v>1</v>
      </c>
      <c r="AS20" s="13">
        <v>1</v>
      </c>
      <c r="AT20" s="15" t="s">
        <v>93</v>
      </c>
      <c r="AU20" s="14" t="s">
        <v>31</v>
      </c>
    </row>
    <row r="21" spans="1:47" x14ac:dyDescent="0.35">
      <c r="A21">
        <v>3141</v>
      </c>
      <c r="B21" s="12">
        <v>0</v>
      </c>
      <c r="C21" s="12">
        <v>18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4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3">
        <v>1</v>
      </c>
      <c r="AQ21" s="13">
        <v>1</v>
      </c>
      <c r="AR21" s="13" t="s">
        <v>92</v>
      </c>
      <c r="AS21" s="13">
        <v>2</v>
      </c>
      <c r="AT21" t="s">
        <v>91</v>
      </c>
      <c r="AU21" s="14" t="s">
        <v>17</v>
      </c>
    </row>
    <row r="22" spans="1:47" x14ac:dyDescent="0.35">
      <c r="A22">
        <v>3249</v>
      </c>
      <c r="B22" s="12">
        <v>0</v>
      </c>
      <c r="C22" s="12">
        <v>82</v>
      </c>
      <c r="D22" s="12">
        <v>0</v>
      </c>
      <c r="E22" s="12">
        <v>64</v>
      </c>
      <c r="F22" s="12">
        <v>0</v>
      </c>
      <c r="G22" s="12">
        <v>24</v>
      </c>
      <c r="H22" s="12">
        <v>92</v>
      </c>
      <c r="I22" s="12">
        <v>0</v>
      </c>
      <c r="J22" s="12">
        <v>0</v>
      </c>
      <c r="K22" s="12">
        <v>76</v>
      </c>
      <c r="L22" s="12">
        <v>9</v>
      </c>
      <c r="M22" s="12">
        <v>0</v>
      </c>
      <c r="N22" s="12">
        <v>0</v>
      </c>
      <c r="O22" s="12">
        <v>0</v>
      </c>
      <c r="P22" s="12">
        <v>12</v>
      </c>
      <c r="Q22" s="12">
        <v>0</v>
      </c>
      <c r="R22" s="12">
        <v>224</v>
      </c>
      <c r="S22" s="12">
        <v>0</v>
      </c>
      <c r="T22" s="12">
        <v>21</v>
      </c>
      <c r="U22" s="12">
        <v>182</v>
      </c>
      <c r="V22" s="12">
        <v>60</v>
      </c>
      <c r="W22" s="12">
        <v>0</v>
      </c>
      <c r="X22" s="12">
        <v>0</v>
      </c>
      <c r="Y22" s="12">
        <v>238</v>
      </c>
      <c r="Z22" s="12">
        <v>0</v>
      </c>
      <c r="AA22" s="12">
        <v>0</v>
      </c>
      <c r="AB22" s="12">
        <v>29</v>
      </c>
      <c r="AC22" s="12">
        <v>0</v>
      </c>
      <c r="AD22" s="12">
        <v>93</v>
      </c>
      <c r="AE22" s="12">
        <v>122</v>
      </c>
      <c r="AF22" s="12">
        <v>0</v>
      </c>
      <c r="AG22" s="12">
        <v>3</v>
      </c>
      <c r="AH22" s="12">
        <v>0</v>
      </c>
      <c r="AI22" s="12">
        <v>121</v>
      </c>
      <c r="AJ22" s="12">
        <v>157</v>
      </c>
      <c r="AK22" s="12">
        <v>19</v>
      </c>
      <c r="AL22" s="12">
        <v>42</v>
      </c>
      <c r="AM22" s="12">
        <v>0</v>
      </c>
      <c r="AN22" s="12">
        <v>0</v>
      </c>
      <c r="AO22" s="12">
        <v>0</v>
      </c>
      <c r="AP22" s="13" t="s">
        <v>92</v>
      </c>
      <c r="AQ22" s="13" t="s">
        <v>92</v>
      </c>
      <c r="AR22" s="13">
        <v>1</v>
      </c>
      <c r="AS22" s="13">
        <v>1</v>
      </c>
      <c r="AT22" s="15" t="s">
        <v>93</v>
      </c>
      <c r="AU22" s="14" t="s">
        <v>32</v>
      </c>
    </row>
    <row r="23" spans="1:47" x14ac:dyDescent="0.35">
      <c r="A23">
        <v>3445</v>
      </c>
      <c r="B23" s="12">
        <v>0</v>
      </c>
      <c r="C23" s="12">
        <v>0</v>
      </c>
      <c r="D23" s="12">
        <v>0</v>
      </c>
      <c r="E23" s="12">
        <v>0</v>
      </c>
      <c r="F23" s="12">
        <v>8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15</v>
      </c>
      <c r="R23" s="12">
        <v>7</v>
      </c>
      <c r="S23" s="12">
        <v>0</v>
      </c>
      <c r="T23" s="12">
        <v>0</v>
      </c>
      <c r="U23" s="12">
        <v>15</v>
      </c>
      <c r="V23" s="12">
        <v>0</v>
      </c>
      <c r="W23" s="12">
        <v>26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17</v>
      </c>
      <c r="AH23" s="12">
        <v>0</v>
      </c>
      <c r="AI23" s="12">
        <v>0</v>
      </c>
      <c r="AJ23" s="12">
        <v>46</v>
      </c>
      <c r="AK23" s="12">
        <v>0</v>
      </c>
      <c r="AL23" s="12">
        <v>0</v>
      </c>
      <c r="AM23" s="12">
        <v>0</v>
      </c>
      <c r="AN23" s="12">
        <v>8</v>
      </c>
      <c r="AO23" s="12">
        <v>0</v>
      </c>
      <c r="AP23" s="13" t="s">
        <v>92</v>
      </c>
      <c r="AQ23" s="13" t="s">
        <v>92</v>
      </c>
      <c r="AR23" s="13">
        <v>1</v>
      </c>
      <c r="AS23" s="13">
        <v>1</v>
      </c>
      <c r="AT23" s="15" t="s">
        <v>93</v>
      </c>
      <c r="AU23" s="14" t="s">
        <v>33</v>
      </c>
    </row>
    <row r="24" spans="1:47" x14ac:dyDescent="0.35">
      <c r="A24" s="16">
        <v>3491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354</v>
      </c>
      <c r="H24" s="17">
        <v>171</v>
      </c>
      <c r="I24" s="17">
        <v>0</v>
      </c>
      <c r="J24" s="17">
        <v>51</v>
      </c>
      <c r="K24" s="17">
        <v>0</v>
      </c>
      <c r="L24" s="17">
        <v>0</v>
      </c>
      <c r="M24" s="17">
        <v>64</v>
      </c>
      <c r="N24" s="17">
        <v>0</v>
      </c>
      <c r="O24" s="17">
        <v>0</v>
      </c>
      <c r="P24" s="17">
        <v>0</v>
      </c>
      <c r="Q24" s="17">
        <v>63</v>
      </c>
      <c r="R24" s="17">
        <v>0</v>
      </c>
      <c r="S24" s="17">
        <v>0</v>
      </c>
      <c r="T24" s="17">
        <v>129</v>
      </c>
      <c r="U24" s="17">
        <v>215</v>
      </c>
      <c r="V24" s="17">
        <v>0</v>
      </c>
      <c r="W24" s="17">
        <v>310</v>
      </c>
      <c r="X24" s="17">
        <v>0</v>
      </c>
      <c r="Y24" s="17">
        <v>194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47</v>
      </c>
      <c r="AF24" s="17">
        <v>0</v>
      </c>
      <c r="AG24" s="17">
        <v>0</v>
      </c>
      <c r="AH24" s="17">
        <v>0</v>
      </c>
      <c r="AI24" s="17">
        <v>0</v>
      </c>
      <c r="AJ24" s="17">
        <v>468</v>
      </c>
      <c r="AK24" s="17">
        <v>0</v>
      </c>
      <c r="AL24" s="17">
        <v>0</v>
      </c>
      <c r="AM24" s="17">
        <v>0</v>
      </c>
      <c r="AN24" s="17">
        <v>337</v>
      </c>
      <c r="AO24" s="17">
        <v>0</v>
      </c>
      <c r="AP24" s="18" t="s">
        <v>92</v>
      </c>
      <c r="AQ24" s="18" t="s">
        <v>92</v>
      </c>
      <c r="AR24" s="18">
        <v>1</v>
      </c>
      <c r="AS24" s="18">
        <v>1</v>
      </c>
      <c r="AT24" s="15" t="s">
        <v>93</v>
      </c>
      <c r="AU24" s="14" t="s">
        <v>34</v>
      </c>
    </row>
    <row r="25" spans="1:47" x14ac:dyDescent="0.35">
      <c r="A25" s="16">
        <v>3502</v>
      </c>
      <c r="B25" s="17">
        <v>0</v>
      </c>
      <c r="C25" s="17">
        <v>0</v>
      </c>
      <c r="D25" s="17">
        <v>0</v>
      </c>
      <c r="E25" s="17">
        <v>87</v>
      </c>
      <c r="F25" s="17">
        <v>168</v>
      </c>
      <c r="G25" s="17">
        <v>27</v>
      </c>
      <c r="H25" s="17">
        <v>0</v>
      </c>
      <c r="I25" s="17">
        <v>0</v>
      </c>
      <c r="J25" s="17">
        <v>0</v>
      </c>
      <c r="K25" s="17">
        <v>92</v>
      </c>
      <c r="L25" s="17">
        <v>0</v>
      </c>
      <c r="M25" s="17">
        <v>0</v>
      </c>
      <c r="N25" s="17">
        <v>0</v>
      </c>
      <c r="O25" s="17">
        <v>63</v>
      </c>
      <c r="P25" s="17">
        <v>0</v>
      </c>
      <c r="Q25" s="17">
        <v>298</v>
      </c>
      <c r="R25" s="17">
        <v>0</v>
      </c>
      <c r="S25" s="17">
        <v>0</v>
      </c>
      <c r="T25" s="17">
        <v>0</v>
      </c>
      <c r="U25" s="17">
        <v>39</v>
      </c>
      <c r="V25" s="17">
        <v>115</v>
      </c>
      <c r="W25" s="17">
        <v>0</v>
      </c>
      <c r="X25" s="17">
        <v>0</v>
      </c>
      <c r="Y25" s="17">
        <v>85</v>
      </c>
      <c r="Z25" s="17">
        <v>24</v>
      </c>
      <c r="AA25" s="17">
        <v>0</v>
      </c>
      <c r="AB25" s="17">
        <v>0</v>
      </c>
      <c r="AC25" s="17">
        <v>26</v>
      </c>
      <c r="AD25" s="17">
        <v>0</v>
      </c>
      <c r="AE25" s="17">
        <v>104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44</v>
      </c>
      <c r="AM25" s="17">
        <v>90</v>
      </c>
      <c r="AN25" s="17">
        <v>0</v>
      </c>
      <c r="AO25" s="17">
        <v>252</v>
      </c>
      <c r="AP25" s="18">
        <v>1</v>
      </c>
      <c r="AQ25" s="18">
        <v>1</v>
      </c>
      <c r="AR25" s="18">
        <v>1</v>
      </c>
      <c r="AS25" s="18">
        <v>3</v>
      </c>
      <c r="AT25" s="16" t="s">
        <v>91</v>
      </c>
      <c r="AU25" s="14" t="s">
        <v>18</v>
      </c>
    </row>
    <row r="26" spans="1:47" x14ac:dyDescent="0.35">
      <c r="A26" s="16">
        <v>3813</v>
      </c>
      <c r="B26" s="17">
        <v>0</v>
      </c>
      <c r="C26" s="17">
        <v>51</v>
      </c>
      <c r="D26" s="17">
        <v>35</v>
      </c>
      <c r="E26" s="17">
        <v>0</v>
      </c>
      <c r="F26" s="17">
        <v>0</v>
      </c>
      <c r="G26" s="17">
        <v>16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9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20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13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8">
        <v>1</v>
      </c>
      <c r="AQ26" s="18">
        <v>1</v>
      </c>
      <c r="AR26" s="18">
        <v>1</v>
      </c>
      <c r="AS26" s="18">
        <v>3</v>
      </c>
      <c r="AT26" s="19" t="s">
        <v>91</v>
      </c>
      <c r="AU26" s="14" t="s">
        <v>19</v>
      </c>
    </row>
    <row r="27" spans="1:47" x14ac:dyDescent="0.35">
      <c r="A27" s="16">
        <v>3975</v>
      </c>
      <c r="B27" s="17">
        <v>0</v>
      </c>
      <c r="C27" s="17">
        <v>0</v>
      </c>
      <c r="D27" s="17">
        <v>73</v>
      </c>
      <c r="E27" s="17">
        <v>74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52</v>
      </c>
      <c r="O27" s="17">
        <v>0</v>
      </c>
      <c r="P27" s="17">
        <v>0</v>
      </c>
      <c r="Q27" s="17">
        <v>0</v>
      </c>
      <c r="R27" s="17">
        <v>0</v>
      </c>
      <c r="S27" s="17">
        <v>38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26</v>
      </c>
      <c r="AI27" s="17">
        <v>0</v>
      </c>
      <c r="AJ27" s="17">
        <v>0</v>
      </c>
      <c r="AK27" s="17">
        <v>0</v>
      </c>
      <c r="AL27" s="17">
        <v>0</v>
      </c>
      <c r="AM27" s="17">
        <v>44</v>
      </c>
      <c r="AN27" s="17">
        <v>0</v>
      </c>
      <c r="AO27" s="17">
        <v>0</v>
      </c>
      <c r="AP27" s="18" t="s">
        <v>92</v>
      </c>
      <c r="AQ27" s="18">
        <v>1</v>
      </c>
      <c r="AR27" s="18" t="s">
        <v>92</v>
      </c>
      <c r="AS27" s="18">
        <v>1</v>
      </c>
      <c r="AT27" s="16" t="s">
        <v>93</v>
      </c>
      <c r="AU27" s="14" t="s">
        <v>17</v>
      </c>
    </row>
    <row r="28" spans="1:47" x14ac:dyDescent="0.35">
      <c r="A28" s="16">
        <v>4057</v>
      </c>
      <c r="B28" s="17">
        <v>0</v>
      </c>
      <c r="C28" s="17">
        <v>0</v>
      </c>
      <c r="D28" s="17">
        <v>121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321</v>
      </c>
      <c r="K28" s="17">
        <v>0</v>
      </c>
      <c r="L28" s="17">
        <v>0</v>
      </c>
      <c r="M28" s="17">
        <v>0</v>
      </c>
      <c r="N28" s="17">
        <v>0</v>
      </c>
      <c r="O28" s="17">
        <v>415</v>
      </c>
      <c r="P28" s="17">
        <v>198</v>
      </c>
      <c r="Q28" s="17">
        <v>0</v>
      </c>
      <c r="R28" s="17">
        <v>210</v>
      </c>
      <c r="S28" s="17">
        <v>0</v>
      </c>
      <c r="T28" s="17">
        <v>79</v>
      </c>
      <c r="U28" s="17">
        <v>0</v>
      </c>
      <c r="V28" s="17">
        <v>340</v>
      </c>
      <c r="W28" s="17">
        <v>0</v>
      </c>
      <c r="X28" s="17">
        <v>0</v>
      </c>
      <c r="Y28" s="17">
        <v>314</v>
      </c>
      <c r="Z28" s="17">
        <v>15</v>
      </c>
      <c r="AA28" s="17">
        <v>363</v>
      </c>
      <c r="AB28" s="17">
        <v>188</v>
      </c>
      <c r="AC28" s="17">
        <v>0</v>
      </c>
      <c r="AD28" s="17">
        <v>697</v>
      </c>
      <c r="AE28" s="17">
        <v>177</v>
      </c>
      <c r="AF28" s="17">
        <v>44</v>
      </c>
      <c r="AG28" s="17">
        <v>268</v>
      </c>
      <c r="AH28" s="17">
        <v>0</v>
      </c>
      <c r="AI28" s="17">
        <v>0</v>
      </c>
      <c r="AJ28" s="17">
        <v>231</v>
      </c>
      <c r="AK28" s="17">
        <v>0</v>
      </c>
      <c r="AL28" s="17">
        <v>62</v>
      </c>
      <c r="AM28" s="17">
        <v>0</v>
      </c>
      <c r="AN28" s="17">
        <v>0</v>
      </c>
      <c r="AO28" s="17">
        <v>0</v>
      </c>
      <c r="AP28" s="18" t="s">
        <v>92</v>
      </c>
      <c r="AQ28" s="18" t="s">
        <v>92</v>
      </c>
      <c r="AR28" s="18">
        <v>1</v>
      </c>
      <c r="AS28" s="18">
        <v>1</v>
      </c>
      <c r="AT28" s="15" t="s">
        <v>93</v>
      </c>
      <c r="AU28" s="14" t="s">
        <v>35</v>
      </c>
    </row>
    <row r="29" spans="1:47" x14ac:dyDescent="0.35">
      <c r="A29" s="16">
        <v>4062</v>
      </c>
      <c r="B29" s="17">
        <v>0</v>
      </c>
      <c r="C29" s="17">
        <v>0</v>
      </c>
      <c r="D29" s="17">
        <v>46</v>
      </c>
      <c r="E29" s="17">
        <v>0</v>
      </c>
      <c r="F29" s="17">
        <v>0</v>
      </c>
      <c r="G29" s="17">
        <v>34</v>
      </c>
      <c r="H29" s="17">
        <v>15</v>
      </c>
      <c r="I29" s="17">
        <v>0</v>
      </c>
      <c r="J29" s="17">
        <v>29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13</v>
      </c>
      <c r="W29" s="17">
        <v>0</v>
      </c>
      <c r="X29" s="17">
        <v>0</v>
      </c>
      <c r="Y29" s="17">
        <v>0</v>
      </c>
      <c r="Z29" s="17">
        <v>22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48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8" t="s">
        <v>92</v>
      </c>
      <c r="AQ29" s="18" t="s">
        <v>92</v>
      </c>
      <c r="AR29" s="18">
        <v>1</v>
      </c>
      <c r="AS29" s="18">
        <v>1</v>
      </c>
      <c r="AT29" s="15" t="s">
        <v>93</v>
      </c>
      <c r="AU29" s="14" t="s">
        <v>36</v>
      </c>
    </row>
    <row r="30" spans="1:47" x14ac:dyDescent="0.35">
      <c r="A30" s="20">
        <v>4172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13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17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56</v>
      </c>
      <c r="AP30" s="22" t="s">
        <v>92</v>
      </c>
      <c r="AQ30" s="22">
        <v>1</v>
      </c>
      <c r="AR30" s="22" t="s">
        <v>92</v>
      </c>
      <c r="AS30" s="22">
        <v>1</v>
      </c>
      <c r="AT30" s="20" t="s">
        <v>91</v>
      </c>
      <c r="AU30" s="23" t="s">
        <v>17</v>
      </c>
    </row>
    <row r="31" spans="1:47" x14ac:dyDescent="0.35">
      <c r="AP31" s="24">
        <v>10</v>
      </c>
      <c r="AQ31" s="24">
        <v>13</v>
      </c>
      <c r="AR31" s="24">
        <v>21</v>
      </c>
      <c r="AS31" s="24">
        <v>44</v>
      </c>
      <c r="AT31"/>
      <c r="AU31"/>
    </row>
    <row r="34" spans="1:47" ht="29" x14ac:dyDescent="0.35">
      <c r="A34" s="25" t="s">
        <v>94</v>
      </c>
      <c r="B34" s="3" t="s">
        <v>46</v>
      </c>
      <c r="C34" s="3" t="s">
        <v>47</v>
      </c>
      <c r="D34" s="3" t="s">
        <v>48</v>
      </c>
      <c r="E34" s="3" t="s">
        <v>49</v>
      </c>
      <c r="F34" s="4" t="s">
        <v>50</v>
      </c>
      <c r="G34" s="5" t="s">
        <v>51</v>
      </c>
      <c r="H34" s="5" t="s">
        <v>52</v>
      </c>
      <c r="I34" s="6" t="s">
        <v>53</v>
      </c>
      <c r="J34" s="5" t="s">
        <v>54</v>
      </c>
      <c r="K34" s="7" t="s">
        <v>55</v>
      </c>
      <c r="L34" s="5" t="s">
        <v>56</v>
      </c>
      <c r="M34" s="5" t="s">
        <v>57</v>
      </c>
      <c r="N34" s="6" t="s">
        <v>58</v>
      </c>
      <c r="O34" s="5" t="s">
        <v>59</v>
      </c>
      <c r="P34" s="7" t="s">
        <v>60</v>
      </c>
      <c r="Q34" s="5" t="s">
        <v>61</v>
      </c>
      <c r="R34" s="5" t="s">
        <v>62</v>
      </c>
      <c r="S34" s="6" t="s">
        <v>63</v>
      </c>
      <c r="T34" s="5" t="s">
        <v>64</v>
      </c>
      <c r="U34" s="7" t="s">
        <v>65</v>
      </c>
      <c r="V34" s="5" t="s">
        <v>66</v>
      </c>
      <c r="W34" s="5" t="s">
        <v>67</v>
      </c>
      <c r="X34" s="6" t="s">
        <v>68</v>
      </c>
      <c r="Y34" s="5" t="s">
        <v>69</v>
      </c>
      <c r="Z34" s="7" t="s">
        <v>70</v>
      </c>
      <c r="AA34" s="5" t="s">
        <v>71</v>
      </c>
      <c r="AB34" s="5" t="s">
        <v>72</v>
      </c>
      <c r="AC34" s="6" t="s">
        <v>73</v>
      </c>
      <c r="AD34" s="5" t="s">
        <v>74</v>
      </c>
      <c r="AE34" s="7" t="s">
        <v>75</v>
      </c>
      <c r="AF34" s="5" t="s">
        <v>76</v>
      </c>
      <c r="AG34" s="5" t="s">
        <v>77</v>
      </c>
      <c r="AH34" s="6" t="s">
        <v>78</v>
      </c>
      <c r="AI34" s="5" t="s">
        <v>79</v>
      </c>
      <c r="AJ34" s="7" t="s">
        <v>80</v>
      </c>
      <c r="AK34" s="5" t="s">
        <v>81</v>
      </c>
      <c r="AL34" s="5" t="s">
        <v>82</v>
      </c>
      <c r="AM34" s="6" t="s">
        <v>83</v>
      </c>
      <c r="AN34" s="5" t="s">
        <v>84</v>
      </c>
      <c r="AO34" s="8" t="s">
        <v>85</v>
      </c>
      <c r="AP34" s="9" t="s">
        <v>86</v>
      </c>
      <c r="AQ34" s="9" t="s">
        <v>87</v>
      </c>
      <c r="AR34" s="9" t="s">
        <v>88</v>
      </c>
      <c r="AS34" s="10" t="s">
        <v>89</v>
      </c>
      <c r="AT34" s="11" t="s">
        <v>90</v>
      </c>
      <c r="AU34" s="11" t="s">
        <v>25</v>
      </c>
    </row>
    <row r="35" spans="1:47" x14ac:dyDescent="0.35">
      <c r="A35">
        <v>258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3.401823E-3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8.7918700000000002E-4</v>
      </c>
      <c r="T35" s="26">
        <v>0</v>
      </c>
      <c r="U35" s="26">
        <v>8.82463E-4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7" t="s">
        <v>92</v>
      </c>
      <c r="AQ35" s="27">
        <v>1</v>
      </c>
      <c r="AR35" s="27" t="s">
        <v>92</v>
      </c>
      <c r="AS35" s="27">
        <v>1</v>
      </c>
      <c r="AT35" s="15" t="s">
        <v>91</v>
      </c>
      <c r="AU35" t="s">
        <v>42</v>
      </c>
    </row>
    <row r="36" spans="1:47" x14ac:dyDescent="0.35">
      <c r="A36">
        <v>494</v>
      </c>
      <c r="B36" s="26">
        <v>4.7211437000000002E-2</v>
      </c>
      <c r="C36" s="26">
        <v>4.2704630000000004E-3</v>
      </c>
      <c r="D36" s="26">
        <v>1.9980741E-2</v>
      </c>
      <c r="E36" s="26">
        <v>2.9599828000000002E-2</v>
      </c>
      <c r="F36" s="26">
        <v>1.7516219E-2</v>
      </c>
      <c r="G36" s="26">
        <v>2.3990898E-2</v>
      </c>
      <c r="H36" s="26">
        <v>3.9334038000000002E-2</v>
      </c>
      <c r="I36" s="26">
        <v>0</v>
      </c>
      <c r="J36" s="26">
        <v>0</v>
      </c>
      <c r="K36" s="26">
        <v>4.2862974999999998E-2</v>
      </c>
      <c r="L36" s="26">
        <v>5.8940579E-2</v>
      </c>
      <c r="M36" s="26">
        <v>3.6355624000000003E-2</v>
      </c>
      <c r="N36" s="26">
        <v>0</v>
      </c>
      <c r="O36" s="26">
        <v>5.0579421999999999E-2</v>
      </c>
      <c r="P36" s="26">
        <v>0</v>
      </c>
      <c r="Q36" s="26">
        <v>4.476018E-3</v>
      </c>
      <c r="R36" s="26">
        <v>2.1561772E-2</v>
      </c>
      <c r="S36" s="26">
        <v>0</v>
      </c>
      <c r="T36" s="26">
        <v>3.8549493999999997E-2</v>
      </c>
      <c r="U36" s="26">
        <v>2.9223092999999999E-2</v>
      </c>
      <c r="V36" s="26">
        <v>1.7996870000000002E-2</v>
      </c>
      <c r="W36" s="26">
        <v>2.5156110999999998E-2</v>
      </c>
      <c r="X36" s="26">
        <v>0</v>
      </c>
      <c r="Y36" s="26">
        <v>2.1229149999999999E-2</v>
      </c>
      <c r="Z36" s="26">
        <v>0</v>
      </c>
      <c r="AA36" s="26">
        <v>2.0790020999999999E-2</v>
      </c>
      <c r="AB36" s="26">
        <v>0</v>
      </c>
      <c r="AC36" s="26">
        <v>0</v>
      </c>
      <c r="AD36" s="26">
        <v>4.8490487999999998E-2</v>
      </c>
      <c r="AE36" s="26">
        <v>0</v>
      </c>
      <c r="AF36" s="26">
        <v>0</v>
      </c>
      <c r="AG36" s="26">
        <v>2.3205107999999999E-2</v>
      </c>
      <c r="AH36" s="26">
        <v>0</v>
      </c>
      <c r="AI36" s="26">
        <v>3.8922155999999999E-2</v>
      </c>
      <c r="AJ36" s="26">
        <v>1.3124136999999999E-2</v>
      </c>
      <c r="AK36" s="26">
        <v>1.3357078999999999E-2</v>
      </c>
      <c r="AL36" s="26">
        <v>1.4756874E-2</v>
      </c>
      <c r="AM36" s="26">
        <v>0</v>
      </c>
      <c r="AN36" s="26">
        <v>1.843269E-3</v>
      </c>
      <c r="AO36" s="26">
        <v>0</v>
      </c>
      <c r="AP36" s="27" t="s">
        <v>92</v>
      </c>
      <c r="AQ36" s="27" t="s">
        <v>92</v>
      </c>
      <c r="AR36" s="27">
        <v>1</v>
      </c>
      <c r="AS36" s="27">
        <v>1</v>
      </c>
      <c r="AT36" s="15" t="s">
        <v>93</v>
      </c>
      <c r="AU36" t="s">
        <v>37</v>
      </c>
    </row>
    <row r="37" spans="1:47" x14ac:dyDescent="0.35">
      <c r="A37">
        <v>506</v>
      </c>
      <c r="B37" s="26">
        <v>0</v>
      </c>
      <c r="C37" s="26">
        <v>6.4703979999999996E-3</v>
      </c>
      <c r="D37" s="26">
        <v>1.0399614999999999E-2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0.11596063299999999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4.6220369999999998E-3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1.6084468000000001E-2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7">
        <v>1</v>
      </c>
      <c r="AQ37" s="27">
        <v>1</v>
      </c>
      <c r="AR37" s="27" t="s">
        <v>92</v>
      </c>
      <c r="AS37" s="27">
        <v>2</v>
      </c>
      <c r="AT37" s="15" t="s">
        <v>91</v>
      </c>
      <c r="AU37" t="s">
        <v>20</v>
      </c>
    </row>
    <row r="38" spans="1:47" x14ac:dyDescent="0.35">
      <c r="A38">
        <v>578</v>
      </c>
      <c r="B38" s="26">
        <v>3.7063180000000001E-3</v>
      </c>
      <c r="C38" s="26">
        <v>2.135231E-3</v>
      </c>
      <c r="D38" s="26">
        <v>2.1665859999999999E-3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9.9843099999999993E-4</v>
      </c>
      <c r="K38" s="26">
        <v>0</v>
      </c>
      <c r="L38" s="26">
        <v>0</v>
      </c>
      <c r="M38" s="26">
        <v>0</v>
      </c>
      <c r="N38" s="26">
        <v>1.2565699999999999E-4</v>
      </c>
      <c r="O38" s="26">
        <v>9.6036899999999998E-4</v>
      </c>
      <c r="P38" s="26">
        <v>1.1508631E-2</v>
      </c>
      <c r="Q38" s="26">
        <v>0</v>
      </c>
      <c r="R38" s="26">
        <v>0</v>
      </c>
      <c r="S38" s="26">
        <v>0</v>
      </c>
      <c r="T38" s="26">
        <v>0</v>
      </c>
      <c r="U38" s="26">
        <v>2.0364499999999999E-4</v>
      </c>
      <c r="V38" s="26">
        <v>0</v>
      </c>
      <c r="W38" s="26">
        <v>0</v>
      </c>
      <c r="X38" s="26">
        <v>1.0748610000000001E-3</v>
      </c>
      <c r="Y38" s="26">
        <v>0</v>
      </c>
      <c r="Z38" s="26">
        <v>0</v>
      </c>
      <c r="AA38" s="26">
        <v>0</v>
      </c>
      <c r="AB38" s="26">
        <v>0</v>
      </c>
      <c r="AC38" s="26">
        <v>7.4549000000000002E-4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5.9880199999999995E-4</v>
      </c>
      <c r="AJ38" s="26">
        <v>0</v>
      </c>
      <c r="AK38" s="26">
        <v>1.127931E-3</v>
      </c>
      <c r="AL38" s="26">
        <v>0</v>
      </c>
      <c r="AM38" s="26">
        <v>0</v>
      </c>
      <c r="AN38" s="26">
        <v>0</v>
      </c>
      <c r="AO38" s="26">
        <v>0</v>
      </c>
      <c r="AP38" s="27" t="s">
        <v>92</v>
      </c>
      <c r="AQ38" s="27">
        <v>1</v>
      </c>
      <c r="AR38" s="27" t="s">
        <v>92</v>
      </c>
      <c r="AS38" s="27">
        <v>1</v>
      </c>
      <c r="AT38" s="15" t="s">
        <v>91</v>
      </c>
      <c r="AU38" t="s">
        <v>43</v>
      </c>
    </row>
    <row r="39" spans="1:47" x14ac:dyDescent="0.35">
      <c r="A39">
        <v>605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5.0037529999999997E-3</v>
      </c>
      <c r="Q39" s="26">
        <v>0</v>
      </c>
      <c r="R39" s="26">
        <v>0</v>
      </c>
      <c r="S39" s="26">
        <v>8.5799999999999998E-5</v>
      </c>
      <c r="T39" s="26">
        <v>0</v>
      </c>
      <c r="U39" s="26">
        <v>5.4305400000000002E-3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2.2176019999999999E-3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7.9710144999999996E-2</v>
      </c>
      <c r="AP39" s="27">
        <v>1</v>
      </c>
      <c r="AQ39" s="27">
        <v>1</v>
      </c>
      <c r="AR39" s="27" t="s">
        <v>92</v>
      </c>
      <c r="AS39" s="27">
        <v>2</v>
      </c>
      <c r="AT39" s="15" t="s">
        <v>91</v>
      </c>
      <c r="AU39" t="s">
        <v>21</v>
      </c>
    </row>
    <row r="40" spans="1:47" x14ac:dyDescent="0.35">
      <c r="A40">
        <v>661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3.3775329999999998E-3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1.3234519999999999E-3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  <c r="AP40" s="27">
        <v>1</v>
      </c>
      <c r="AQ40" s="27">
        <v>1</v>
      </c>
      <c r="AR40" s="27" t="s">
        <v>92</v>
      </c>
      <c r="AS40" s="27">
        <v>2</v>
      </c>
      <c r="AT40" s="15" t="s">
        <v>91</v>
      </c>
      <c r="AU40" t="s">
        <v>22</v>
      </c>
    </row>
    <row r="41" spans="1:47" x14ac:dyDescent="0.35">
      <c r="A41">
        <v>671</v>
      </c>
      <c r="B41" s="26">
        <v>0</v>
      </c>
      <c r="C41" s="26">
        <v>0</v>
      </c>
      <c r="D41" s="26">
        <v>0</v>
      </c>
      <c r="E41" s="26">
        <v>5.0290999999999997E-4</v>
      </c>
      <c r="F41" s="26">
        <v>1.668211E-3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3.4774900000000001E-4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7" t="s">
        <v>92</v>
      </c>
      <c r="AQ41" s="27">
        <v>1</v>
      </c>
      <c r="AR41" s="27" t="s">
        <v>92</v>
      </c>
      <c r="AS41" s="27">
        <v>1</v>
      </c>
      <c r="AT41" s="15" t="s">
        <v>91</v>
      </c>
      <c r="AU41" t="s">
        <v>44</v>
      </c>
    </row>
    <row r="42" spans="1:47" x14ac:dyDescent="0.35">
      <c r="A42">
        <v>974</v>
      </c>
      <c r="B42" s="26">
        <v>0</v>
      </c>
      <c r="C42" s="26">
        <v>0</v>
      </c>
      <c r="D42" s="26">
        <v>3.8035629999999998E-3</v>
      </c>
      <c r="E42" s="26">
        <v>2.7300810000000001E-3</v>
      </c>
      <c r="F42" s="26">
        <v>0</v>
      </c>
      <c r="G42" s="26">
        <v>0</v>
      </c>
      <c r="H42" s="26">
        <v>0</v>
      </c>
      <c r="I42" s="26">
        <v>0</v>
      </c>
      <c r="J42" s="26">
        <v>5.277421E-3</v>
      </c>
      <c r="K42" s="26">
        <v>0</v>
      </c>
      <c r="L42" s="26">
        <v>0</v>
      </c>
      <c r="M42" s="26">
        <v>0</v>
      </c>
      <c r="N42" s="26">
        <v>0</v>
      </c>
      <c r="O42" s="26">
        <v>8.7073440000000005E-3</v>
      </c>
      <c r="P42" s="26">
        <v>1.6512384000000001E-2</v>
      </c>
      <c r="Q42" s="26">
        <v>0</v>
      </c>
      <c r="R42" s="26">
        <v>2.2662519999999998E-3</v>
      </c>
      <c r="S42" s="26">
        <v>0</v>
      </c>
      <c r="T42" s="26">
        <v>0</v>
      </c>
      <c r="U42" s="26">
        <v>3.1225599999999999E-3</v>
      </c>
      <c r="V42" s="26">
        <v>8.7877690000000008E-3</v>
      </c>
      <c r="W42" s="26">
        <v>1.4986619E-2</v>
      </c>
      <c r="X42" s="26">
        <v>0</v>
      </c>
      <c r="Y42" s="26">
        <v>6.511462E-3</v>
      </c>
      <c r="Z42" s="26">
        <v>5.557485E-3</v>
      </c>
      <c r="AA42" s="26">
        <v>6.2370100000000005E-4</v>
      </c>
      <c r="AB42" s="26">
        <v>6.1515930000000003E-3</v>
      </c>
      <c r="AC42" s="26">
        <v>5.4669300000000001E-4</v>
      </c>
      <c r="AD42" s="26">
        <v>1.9540943000000002E-2</v>
      </c>
      <c r="AE42" s="26">
        <v>2.7792479999999998E-3</v>
      </c>
      <c r="AF42" s="26">
        <v>2.6673780000000002E-3</v>
      </c>
      <c r="AG42" s="26">
        <v>8.6435130000000002E-3</v>
      </c>
      <c r="AH42" s="26">
        <v>0</v>
      </c>
      <c r="AI42" s="26">
        <v>2.2754490000000001E-3</v>
      </c>
      <c r="AJ42" s="26">
        <v>2.5557528999999999E-2</v>
      </c>
      <c r="AK42" s="26">
        <v>1.840309E-3</v>
      </c>
      <c r="AL42" s="26">
        <v>3.8303360000000002E-3</v>
      </c>
      <c r="AM42" s="26">
        <v>0</v>
      </c>
      <c r="AN42" s="26">
        <v>1.316621E-3</v>
      </c>
      <c r="AO42" s="26">
        <v>0</v>
      </c>
      <c r="AP42" s="27" t="s">
        <v>92</v>
      </c>
      <c r="AQ42" s="27" t="s">
        <v>92</v>
      </c>
      <c r="AR42" s="27">
        <v>1</v>
      </c>
      <c r="AS42" s="27">
        <v>1</v>
      </c>
      <c r="AT42" s="15" t="s">
        <v>91</v>
      </c>
      <c r="AU42" t="s">
        <v>38</v>
      </c>
    </row>
    <row r="43" spans="1:47" x14ac:dyDescent="0.35">
      <c r="A43">
        <v>976</v>
      </c>
      <c r="B43" s="26">
        <v>0</v>
      </c>
      <c r="C43" s="26">
        <v>6.4703999999999998E-4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3.9471089999999999E-3</v>
      </c>
      <c r="AK43" s="26">
        <v>0</v>
      </c>
      <c r="AL43" s="26">
        <v>0</v>
      </c>
      <c r="AM43" s="26">
        <v>0</v>
      </c>
      <c r="AN43" s="26">
        <v>0</v>
      </c>
      <c r="AO43" s="26">
        <v>0</v>
      </c>
      <c r="AP43" s="27">
        <v>1</v>
      </c>
      <c r="AQ43" s="27">
        <v>1</v>
      </c>
      <c r="AR43" s="27" t="s">
        <v>92</v>
      </c>
      <c r="AS43" s="27">
        <v>2</v>
      </c>
      <c r="AT43" s="15" t="s">
        <v>91</v>
      </c>
      <c r="AU43" t="s">
        <v>23</v>
      </c>
    </row>
    <row r="44" spans="1:47" x14ac:dyDescent="0.35">
      <c r="A44">
        <v>994</v>
      </c>
      <c r="B44" s="26">
        <v>0</v>
      </c>
      <c r="C44" s="26">
        <v>5.3057260000000002E-3</v>
      </c>
      <c r="D44" s="26">
        <v>0</v>
      </c>
      <c r="E44" s="26">
        <v>4.5980309999999998E-3</v>
      </c>
      <c r="F44" s="26">
        <v>0</v>
      </c>
      <c r="G44" s="26">
        <v>1.1871780000000001E-3</v>
      </c>
      <c r="H44" s="26">
        <v>4.627534E-3</v>
      </c>
      <c r="I44" s="26">
        <v>0</v>
      </c>
      <c r="J44" s="26">
        <v>2.7100269999999998E-3</v>
      </c>
      <c r="K44" s="26">
        <v>1.0341543E-2</v>
      </c>
      <c r="L44" s="26">
        <v>6.1753800000000005E-4</v>
      </c>
      <c r="M44" s="26">
        <v>1.3220230000000001E-3</v>
      </c>
      <c r="N44" s="26">
        <v>0</v>
      </c>
      <c r="O44" s="26">
        <v>9.2835650000000006E-3</v>
      </c>
      <c r="P44" s="26">
        <v>1.501126E-3</v>
      </c>
      <c r="Q44" s="26">
        <v>1.5193819999999999E-3</v>
      </c>
      <c r="R44" s="26">
        <v>1.7806268E-2</v>
      </c>
      <c r="S44" s="26">
        <v>0</v>
      </c>
      <c r="T44" s="26">
        <v>3.430252E-3</v>
      </c>
      <c r="U44" s="26">
        <v>6.1772390000000002E-3</v>
      </c>
      <c r="V44" s="26">
        <v>3.611412E-3</v>
      </c>
      <c r="W44" s="26">
        <v>0</v>
      </c>
      <c r="X44" s="26">
        <v>0</v>
      </c>
      <c r="Y44" s="26">
        <v>1.0614574999999999E-2</v>
      </c>
      <c r="Z44" s="26">
        <v>0</v>
      </c>
      <c r="AA44" s="26">
        <v>0</v>
      </c>
      <c r="AB44" s="26">
        <v>8.7147560000000006E-3</v>
      </c>
      <c r="AC44" s="26">
        <v>0</v>
      </c>
      <c r="AD44" s="26">
        <v>9.6153850000000006E-3</v>
      </c>
      <c r="AE44" s="26">
        <v>8.0730550000000009E-3</v>
      </c>
      <c r="AF44" s="26">
        <v>0</v>
      </c>
      <c r="AG44" s="26">
        <v>2.33608E-4</v>
      </c>
      <c r="AH44" s="26">
        <v>0</v>
      </c>
      <c r="AI44" s="26">
        <v>7.2455089999999998E-3</v>
      </c>
      <c r="AJ44" s="26">
        <v>1.5492402000000001E-2</v>
      </c>
      <c r="AK44" s="26">
        <v>1.127931E-3</v>
      </c>
      <c r="AL44" s="26">
        <v>1.693412E-3</v>
      </c>
      <c r="AM44" s="26">
        <v>0</v>
      </c>
      <c r="AN44" s="26">
        <v>0</v>
      </c>
      <c r="AO44" s="26">
        <v>0</v>
      </c>
      <c r="AP44" s="27" t="s">
        <v>92</v>
      </c>
      <c r="AQ44" s="27" t="s">
        <v>92</v>
      </c>
      <c r="AR44" s="27">
        <v>1</v>
      </c>
      <c r="AS44" s="27">
        <v>1</v>
      </c>
      <c r="AT44" s="15" t="s">
        <v>91</v>
      </c>
      <c r="AU44" t="s">
        <v>39</v>
      </c>
    </row>
    <row r="45" spans="1:47" x14ac:dyDescent="0.35">
      <c r="A45">
        <v>999</v>
      </c>
      <c r="B45" s="26">
        <v>8.8245700000000001E-4</v>
      </c>
      <c r="C45" s="26">
        <v>0</v>
      </c>
      <c r="D45" s="26">
        <v>0</v>
      </c>
      <c r="E45" s="26">
        <v>0</v>
      </c>
      <c r="F45" s="26">
        <v>1.0750694999999999E-2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7.6230079999999997E-3</v>
      </c>
      <c r="AB45" s="26">
        <v>4.3207619999999997E-3</v>
      </c>
      <c r="AC45" s="26">
        <v>0</v>
      </c>
      <c r="AD45" s="26">
        <v>0</v>
      </c>
      <c r="AE45" s="26">
        <v>0</v>
      </c>
      <c r="AF45" s="26">
        <v>0</v>
      </c>
      <c r="AG45" s="26">
        <v>2.6475629999999999E-3</v>
      </c>
      <c r="AH45" s="26">
        <v>0</v>
      </c>
      <c r="AI45" s="26">
        <v>0</v>
      </c>
      <c r="AJ45" s="26">
        <v>6.9074399999999999E-3</v>
      </c>
      <c r="AK45" s="26">
        <v>0</v>
      </c>
      <c r="AL45" s="26">
        <v>0</v>
      </c>
      <c r="AM45" s="26">
        <v>0</v>
      </c>
      <c r="AN45" s="26">
        <v>0</v>
      </c>
      <c r="AO45" s="26">
        <v>4.9019609999999998E-3</v>
      </c>
      <c r="AP45" s="27">
        <v>1</v>
      </c>
      <c r="AQ45" s="27" t="s">
        <v>92</v>
      </c>
      <c r="AR45" s="27">
        <v>1</v>
      </c>
      <c r="AS45" s="27">
        <v>2</v>
      </c>
      <c r="AT45" s="15" t="s">
        <v>91</v>
      </c>
      <c r="AU45" t="s">
        <v>24</v>
      </c>
    </row>
  </sheetData>
  <conditionalFormatting sqref="B2:AO30">
    <cfRule type="colorScale" priority="1">
      <colorScale>
        <cfvo type="min"/>
        <cfvo type="max"/>
        <color rgb="FFFCFCFF"/>
        <color rgb="FFF8696B"/>
      </colorScale>
    </cfRule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35:AO45">
    <cfRule type="colorScale" priority="3">
      <colorScale>
        <cfvo type="min"/>
        <cfvo type="max"/>
        <color rgb="FFFCFCFF"/>
        <color rgb="FFF8696B"/>
      </colorScale>
    </cfRule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decontam_removal</vt:lpstr>
      <vt:lpstr>All_samples</vt:lpstr>
      <vt:lpstr>Skin_swab</vt:lpstr>
      <vt:lpstr>Biopsies</vt:lpstr>
      <vt:lpstr>Final_removal</vt:lpstr>
      <vt:lpstr>Skin_swab!contamdf_prev_ASV_filt_SK</vt:lpstr>
      <vt:lpstr>All_samples!contamdf_prev_ASV_filt_tot</vt:lpstr>
      <vt:lpstr>All_samples!contamdf_prev_genus_filt_all</vt:lpstr>
      <vt:lpstr>Skin_swab!contamdf_prev_genus_filt_skin</vt:lpstr>
      <vt:lpstr>Final_removal!TAB_L6_filt</vt:lpstr>
      <vt:lpstr>Final_removal!TAB_tot_filt_ASVs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Cusco</dc:creator>
  <cp:lastModifiedBy>Anna Cusco</cp:lastModifiedBy>
  <dcterms:created xsi:type="dcterms:W3CDTF">2020-05-25T14:00:25Z</dcterms:created>
  <dcterms:modified xsi:type="dcterms:W3CDTF">2020-08-16T09:23:25Z</dcterms:modified>
</cp:coreProperties>
</file>