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ID_Project\Supplementary_Tables\"/>
    </mc:Choice>
  </mc:AlternateContent>
  <bookViews>
    <workbookView xWindow="0" yWindow="0" windowWidth="23040" windowHeight="9192" activeTab="1"/>
  </bookViews>
  <sheets>
    <sheet name="S3A" sheetId="1" r:id="rId1"/>
    <sheet name="S3B" sheetId="2" r:id="rId2"/>
  </sheets>
  <calcPr calcId="162913"/>
</workbook>
</file>

<file path=xl/calcChain.xml><?xml version="1.0" encoding="utf-8"?>
<calcChain xmlns="http://schemas.openxmlformats.org/spreadsheetml/2006/main">
  <c r="H150" i="2" l="1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<sst xmlns="http://schemas.openxmlformats.org/spreadsheetml/2006/main" count="208" uniqueCount="208">
  <si>
    <t>Interactions</t>
  </si>
  <si>
    <t>TF Name</t>
  </si>
  <si>
    <t>MLPU Main Effect</t>
  </si>
  <si>
    <t>Bin</t>
  </si>
  <si>
    <t>MLPU Scaled Main Effect</t>
  </si>
  <si>
    <t>MLPU Rank</t>
  </si>
  <si>
    <t>ENET Main Effect</t>
  </si>
  <si>
    <t>ENET Rank</t>
  </si>
  <si>
    <t>Difference in Rank(MPU Rank -  ENET Rank)</t>
  </si>
  <si>
    <t>ZNF143</t>
  </si>
  <si>
    <t>TBL1XR1</t>
  </si>
  <si>
    <t>E4F1</t>
  </si>
  <si>
    <t>DPF2</t>
  </si>
  <si>
    <t>YY1</t>
  </si>
  <si>
    <t>BCL11A</t>
  </si>
  <si>
    <t>ZFP36</t>
  </si>
  <si>
    <t>ETV6</t>
  </si>
  <si>
    <t>BHLHE40</t>
  </si>
  <si>
    <t>ZNF217</t>
  </si>
  <si>
    <t>IRF4</t>
  </si>
  <si>
    <t>SRF</t>
  </si>
  <si>
    <t>SREBF1</t>
  </si>
  <si>
    <t>BCL3</t>
  </si>
  <si>
    <t>NR2C2</t>
  </si>
  <si>
    <t>NFATC1</t>
  </si>
  <si>
    <t>BMI1</t>
  </si>
  <si>
    <t>MTA3</t>
  </si>
  <si>
    <t>POU2F2</t>
  </si>
  <si>
    <t>FOXK2</t>
  </si>
  <si>
    <t>ATF2</t>
  </si>
  <si>
    <t>ATF3</t>
  </si>
  <si>
    <t>MAX</t>
  </si>
  <si>
    <t>MEF2B</t>
  </si>
  <si>
    <t>POLR3G</t>
  </si>
  <si>
    <t>NFYB</t>
  </si>
  <si>
    <t>MYB</t>
  </si>
  <si>
    <t>BRCA1</t>
  </si>
  <si>
    <t>SPI1</t>
  </si>
  <si>
    <t>TBX21</t>
  </si>
  <si>
    <t>MEF2C</t>
  </si>
  <si>
    <t>FOS</t>
  </si>
  <si>
    <t>FOXM1</t>
  </si>
  <si>
    <t>SP1</t>
  </si>
  <si>
    <t>CREM</t>
  </si>
  <si>
    <t>NFATC3</t>
  </si>
  <si>
    <t>NFXL1</t>
  </si>
  <si>
    <t>SUZ12</t>
  </si>
  <si>
    <t>ARID3A</t>
  </si>
  <si>
    <t>KLF5</t>
  </si>
  <si>
    <t>REST</t>
  </si>
  <si>
    <t>EP300</t>
  </si>
  <si>
    <t>RB1</t>
  </si>
  <si>
    <t>BATF</t>
  </si>
  <si>
    <t>ATF7</t>
  </si>
  <si>
    <t>RELA</t>
  </si>
  <si>
    <t>ELK1</t>
  </si>
  <si>
    <t>PKNOX1</t>
  </si>
  <si>
    <t>RAD21</t>
  </si>
  <si>
    <t>RELB</t>
  </si>
  <si>
    <t>NR2F1</t>
  </si>
  <si>
    <t>STAT5A</t>
  </si>
  <si>
    <t>CBFB</t>
  </si>
  <si>
    <t>UBTF</t>
  </si>
  <si>
    <t>ZNF622</t>
  </si>
  <si>
    <t>TCF3</t>
  </si>
  <si>
    <t>USF2</t>
  </si>
  <si>
    <t>BACH1</t>
  </si>
  <si>
    <t>RFX5</t>
  </si>
  <si>
    <t>EZH2</t>
  </si>
  <si>
    <t>E2F4</t>
  </si>
  <si>
    <t>ZZZ3</t>
  </si>
  <si>
    <t>CREB1</t>
  </si>
  <si>
    <t>SREBF2</t>
  </si>
  <si>
    <t>SMC3</t>
  </si>
  <si>
    <t>CEBPZ</t>
  </si>
  <si>
    <t>NR2C1</t>
  </si>
  <si>
    <t>RCOR1</t>
  </si>
  <si>
    <t>JUNB</t>
  </si>
  <si>
    <t>PBX3</t>
  </si>
  <si>
    <t>NFE2</t>
  </si>
  <si>
    <t>RUNX3</t>
  </si>
  <si>
    <t>IRF5</t>
  </si>
  <si>
    <t>CBX5</t>
  </si>
  <si>
    <t>CHD4</t>
  </si>
  <si>
    <t>MYC</t>
  </si>
  <si>
    <t>TARDBP</t>
  </si>
  <si>
    <t>TRIM22</t>
  </si>
  <si>
    <t>STAT3</t>
  </si>
  <si>
    <t>IKZF1</t>
  </si>
  <si>
    <t>CTCF</t>
  </si>
  <si>
    <t>TAF1</t>
  </si>
  <si>
    <t>CEBPB</t>
  </si>
  <si>
    <t>HDAC6</t>
  </si>
  <si>
    <t>PAX5</t>
  </si>
  <si>
    <t>JUND</t>
  </si>
  <si>
    <t>RAD51</t>
  </si>
  <si>
    <t>SMAD5</t>
  </si>
  <si>
    <t>CUX1</t>
  </si>
  <si>
    <t>MAFK</t>
  </si>
  <si>
    <t>ZNF24</t>
  </si>
  <si>
    <t>CHD2</t>
  </si>
  <si>
    <t>ELF1</t>
  </si>
  <si>
    <t>ZSCAN29</t>
  </si>
  <si>
    <t>ZNF207</t>
  </si>
  <si>
    <t>ETS1</t>
  </si>
  <si>
    <t>STAT1</t>
  </si>
  <si>
    <t>EBF1</t>
  </si>
  <si>
    <t>USF1</t>
  </si>
  <si>
    <t>ESRRA</t>
  </si>
  <si>
    <t>MTA2</t>
  </si>
  <si>
    <t>PML</t>
  </si>
  <si>
    <t>SMARCA5</t>
  </si>
  <si>
    <t>ZEB1</t>
  </si>
  <si>
    <t>BCLAF1</t>
  </si>
  <si>
    <t>EED</t>
  </si>
  <si>
    <t>GABPA</t>
  </si>
  <si>
    <t>E2F8</t>
  </si>
  <si>
    <t>MLLT1</t>
  </si>
  <si>
    <t>RXRA</t>
  </si>
  <si>
    <t>ZNF274</t>
  </si>
  <si>
    <t>ARNT</t>
  </si>
  <si>
    <t>NBN</t>
  </si>
  <si>
    <t>CBX3</t>
  </si>
  <si>
    <t>MEF2A</t>
  </si>
  <si>
    <t>HDGF</t>
  </si>
  <si>
    <t>KDM5A</t>
  </si>
  <si>
    <t>NFYA</t>
  </si>
  <si>
    <t>TCF7</t>
  </si>
  <si>
    <t>MAZ</t>
  </si>
  <si>
    <t>IRF3</t>
  </si>
  <si>
    <t>SKIL</t>
  </si>
  <si>
    <t>NFIC</t>
  </si>
  <si>
    <t>HSF1</t>
  </si>
  <si>
    <t>TCF12</t>
  </si>
  <si>
    <t>SIX5</t>
  </si>
  <si>
    <t>PAX8</t>
  </si>
  <si>
    <t>IKZF2</t>
  </si>
  <si>
    <t>EGR1</t>
  </si>
  <si>
    <t>ASH2L</t>
  </si>
  <si>
    <t>GATAD2B</t>
  </si>
  <si>
    <t>ZNF384</t>
  </si>
  <si>
    <t>ZNF592</t>
  </si>
  <si>
    <t>NRF1</t>
  </si>
  <si>
    <t>ZNF687</t>
  </si>
  <si>
    <t>ZBTB33</t>
  </si>
  <si>
    <t>MXI1</t>
  </si>
  <si>
    <t>CHD1</t>
  </si>
  <si>
    <t>ZBED1</t>
  </si>
  <si>
    <t>YBX1</t>
  </si>
  <si>
    <t>WRNIP1</t>
  </si>
  <si>
    <t>RBBP5</t>
  </si>
  <si>
    <t>SMAD1</t>
  </si>
  <si>
    <t>HCFC1</t>
  </si>
  <si>
    <t>ZBTB40</t>
  </si>
  <si>
    <t>HDAC2</t>
  </si>
  <si>
    <t>SIN3A</t>
  </si>
  <si>
    <t>KDM1A</t>
  </si>
  <si>
    <t>TBP</t>
  </si>
  <si>
    <t>NID Score</t>
  </si>
  <si>
    <t>Log2NID Scores</t>
  </si>
  <si>
    <t>ARID3A-CHD1-GATAD2B</t>
  </si>
  <si>
    <t>ARID3A-CHD1-GATAD2B-RELA</t>
  </si>
  <si>
    <t>ARID3A-GATAD2B</t>
  </si>
  <si>
    <t>ARID3A-GATAD2B-RELA</t>
  </si>
  <si>
    <t>ARNT-ATF2-ESRRA</t>
  </si>
  <si>
    <t>ARNT-ATF2-ESRRA-ZNF24</t>
  </si>
  <si>
    <t>ARNT-ATF2-JUND</t>
  </si>
  <si>
    <t>ARNT-ATF2-JUND-ZNF24</t>
  </si>
  <si>
    <t>ASH2L-JUND</t>
  </si>
  <si>
    <t>ASH2L-MAZ</t>
  </si>
  <si>
    <t>ATF2-ESRRA</t>
  </si>
  <si>
    <t>ATF2-JUND</t>
  </si>
  <si>
    <t>ATF2-JUND-ZNF24</t>
  </si>
  <si>
    <t>ATF2-NRF1</t>
  </si>
  <si>
    <t>ATF2-RELB</t>
  </si>
  <si>
    <t>BCL3-HDAC2</t>
  </si>
  <si>
    <t>CREM-RELA</t>
  </si>
  <si>
    <t>EP300-PBX3</t>
  </si>
  <si>
    <t>EP300-TAF1</t>
  </si>
  <si>
    <t>ESRRA-FOXM1-GATAD2B</t>
  </si>
  <si>
    <t>ESRRA-JUND</t>
  </si>
  <si>
    <t>EZH2-KDM5A-SUZ12</t>
  </si>
  <si>
    <t>EZH2-MYC</t>
  </si>
  <si>
    <t>FOXK2-MTA2</t>
  </si>
  <si>
    <t>FOXM1-GATAD2B</t>
  </si>
  <si>
    <t>FOXM1-PKNOX1</t>
  </si>
  <si>
    <t>GATAD2B-JUND-RELB</t>
  </si>
  <si>
    <t>GATAD2B-JUND-RELB-SMAD1</t>
  </si>
  <si>
    <t>GATAD2B-PBX3</t>
  </si>
  <si>
    <t>GATAD2B-RELA</t>
  </si>
  <si>
    <t>HDAC2-PAX8</t>
  </si>
  <si>
    <t>JUND-RELB</t>
  </si>
  <si>
    <t>JUND-SRF-ZNF592</t>
  </si>
  <si>
    <t>JUND-ZNF24</t>
  </si>
  <si>
    <t>KDM5A-SUZ12</t>
  </si>
  <si>
    <t>MAZ-PBX3</t>
  </si>
  <si>
    <t>MAZ-PBX3-REST</t>
  </si>
  <si>
    <t>MLLT1-RFX5</t>
  </si>
  <si>
    <t>NFXL1-RELB-ZNF592</t>
  </si>
  <si>
    <t>RELB-SPI1</t>
  </si>
  <si>
    <t>RELB-SPI1-ZNF622</t>
  </si>
  <si>
    <t>RELB-STAT1</t>
  </si>
  <si>
    <t>RELB-ZNF592</t>
  </si>
  <si>
    <t>RELB-ZNF622</t>
  </si>
  <si>
    <t>SMAD1-ZNF592</t>
  </si>
  <si>
    <t>SREBF1-ZNF274</t>
  </si>
  <si>
    <t>SRF-ZNF592</t>
  </si>
  <si>
    <t>SUZ12-ZNF274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</si>
</sst>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sqref="A1:A1048576"/>
    </sheetView>
  </sheetViews>
  <sheetFormatPr defaultRowHeight="14.4" x14ac:dyDescent="0.3"/>
  <cols>
    <col min="1" max="1" width="28.88671875" customWidth="1"/>
  </cols>
  <sheetData>
    <row r="1" spans="1:3" x14ac:dyDescent="0.3">
      <c r="A1" t="s">
        <v>0</v>
      </c>
      <c r="B1" t="s">
        <v>158</v>
      </c>
      <c r="C1" t="s">
        <v>159</v>
      </c>
    </row>
    <row r="2" spans="1:3" x14ac:dyDescent="0.3">
      <c r="A2" t="s">
        <v>160</v>
      </c>
      <c r="B2">
        <v>6.2396323569999996</v>
      </c>
      <c r="C2">
        <v>2.6414610270000001</v>
      </c>
    </row>
    <row r="3" spans="1:3" x14ac:dyDescent="0.3">
      <c r="A3" t="s">
        <v>161</v>
      </c>
      <c r="B3">
        <v>6.2154241910000003</v>
      </c>
      <c r="C3">
        <v>2.6358528560000001</v>
      </c>
    </row>
    <row r="4" spans="1:3" x14ac:dyDescent="0.3">
      <c r="A4" t="s">
        <v>162</v>
      </c>
      <c r="B4">
        <v>6.4963421290000003</v>
      </c>
      <c r="C4">
        <v>2.6996276140000002</v>
      </c>
    </row>
    <row r="5" spans="1:3" x14ac:dyDescent="0.3">
      <c r="A5" t="s">
        <v>163</v>
      </c>
      <c r="B5">
        <v>6.1599396559999997</v>
      </c>
      <c r="C5">
        <v>2.6229162179999999</v>
      </c>
    </row>
    <row r="6" spans="1:3" x14ac:dyDescent="0.3">
      <c r="A6" t="s">
        <v>164</v>
      </c>
      <c r="B6">
        <v>5.5878030499999998</v>
      </c>
      <c r="C6">
        <v>2.482281172</v>
      </c>
    </row>
    <row r="7" spans="1:3" x14ac:dyDescent="0.3">
      <c r="A7" t="s">
        <v>165</v>
      </c>
      <c r="B7">
        <v>5.2279331249999998</v>
      </c>
      <c r="C7">
        <v>2.3862406859999998</v>
      </c>
    </row>
    <row r="8" spans="1:3" x14ac:dyDescent="0.3">
      <c r="A8" t="s">
        <v>166</v>
      </c>
      <c r="B8">
        <v>5.5070558529999998</v>
      </c>
      <c r="C8">
        <v>2.4612812399999999</v>
      </c>
    </row>
    <row r="9" spans="1:3" x14ac:dyDescent="0.3">
      <c r="A9" t="s">
        <v>167</v>
      </c>
      <c r="B9">
        <v>5.4658280359999996</v>
      </c>
      <c r="C9">
        <v>2.4504400710000001</v>
      </c>
    </row>
    <row r="10" spans="1:3" x14ac:dyDescent="0.3">
      <c r="A10" t="s">
        <v>168</v>
      </c>
      <c r="B10">
        <v>7.9598389000000003</v>
      </c>
      <c r="C10">
        <v>2.9927392319999999</v>
      </c>
    </row>
    <row r="11" spans="1:3" x14ac:dyDescent="0.3">
      <c r="A11" t="s">
        <v>169</v>
      </c>
      <c r="B11">
        <v>5.3252154980000004</v>
      </c>
      <c r="C11">
        <v>2.4128399090000001</v>
      </c>
    </row>
    <row r="12" spans="1:3" x14ac:dyDescent="0.3">
      <c r="A12" t="s">
        <v>170</v>
      </c>
      <c r="B12">
        <v>5.6434834719999998</v>
      </c>
      <c r="C12">
        <v>2.496585949</v>
      </c>
    </row>
    <row r="13" spans="1:3" x14ac:dyDescent="0.3">
      <c r="A13" t="s">
        <v>171</v>
      </c>
      <c r="B13">
        <v>5.8003916090000001</v>
      </c>
      <c r="C13">
        <v>2.5361503060000001</v>
      </c>
    </row>
    <row r="14" spans="1:3" x14ac:dyDescent="0.3">
      <c r="A14" t="s">
        <v>172</v>
      </c>
      <c r="B14">
        <v>5.3632448630000003</v>
      </c>
      <c r="C14">
        <v>2.4231061220000001</v>
      </c>
    </row>
    <row r="15" spans="1:3" x14ac:dyDescent="0.3">
      <c r="A15" t="s">
        <v>173</v>
      </c>
      <c r="B15">
        <v>6.1876724779999996</v>
      </c>
      <c r="C15">
        <v>2.6293968350000001</v>
      </c>
    </row>
    <row r="16" spans="1:3" x14ac:dyDescent="0.3">
      <c r="A16" t="s">
        <v>174</v>
      </c>
      <c r="B16">
        <v>5.6051881269999999</v>
      </c>
      <c r="C16">
        <v>2.4867627950000002</v>
      </c>
    </row>
    <row r="17" spans="1:3" x14ac:dyDescent="0.3">
      <c r="A17" t="s">
        <v>175</v>
      </c>
      <c r="B17">
        <v>5.1852598759999999</v>
      </c>
      <c r="C17">
        <v>2.3744162960000001</v>
      </c>
    </row>
    <row r="18" spans="1:3" x14ac:dyDescent="0.3">
      <c r="A18" t="s">
        <v>176</v>
      </c>
      <c r="B18">
        <v>6.1066998349999997</v>
      </c>
      <c r="C18">
        <v>2.6103929340000001</v>
      </c>
    </row>
    <row r="19" spans="1:3" x14ac:dyDescent="0.3">
      <c r="A19" t="s">
        <v>177</v>
      </c>
      <c r="B19">
        <v>5.970854686</v>
      </c>
      <c r="C19">
        <v>2.5779374580000001</v>
      </c>
    </row>
    <row r="20" spans="1:3" x14ac:dyDescent="0.3">
      <c r="A20" t="s">
        <v>178</v>
      </c>
      <c r="B20">
        <v>5.2701888160000001</v>
      </c>
      <c r="C20">
        <v>2.3978546500000002</v>
      </c>
    </row>
    <row r="21" spans="1:3" x14ac:dyDescent="0.3">
      <c r="A21" t="s">
        <v>179</v>
      </c>
      <c r="B21">
        <v>5.2895139240000004</v>
      </c>
      <c r="C21">
        <v>2.403135153</v>
      </c>
    </row>
    <row r="22" spans="1:3" x14ac:dyDescent="0.3">
      <c r="A22" t="s">
        <v>180</v>
      </c>
      <c r="B22">
        <v>6.2098305229999999</v>
      </c>
      <c r="C22">
        <v>2.6345538949999998</v>
      </c>
    </row>
    <row r="23" spans="1:3" x14ac:dyDescent="0.3">
      <c r="A23" t="s">
        <v>181</v>
      </c>
      <c r="B23">
        <v>5.291455676</v>
      </c>
      <c r="C23">
        <v>2.4036646610000001</v>
      </c>
    </row>
    <row r="24" spans="1:3" x14ac:dyDescent="0.3">
      <c r="A24" t="s">
        <v>182</v>
      </c>
      <c r="B24">
        <v>5.921880517</v>
      </c>
      <c r="C24">
        <v>2.5660553820000001</v>
      </c>
    </row>
    <row r="25" spans="1:3" x14ac:dyDescent="0.3">
      <c r="A25" t="s">
        <v>183</v>
      </c>
      <c r="B25">
        <v>6.205888206</v>
      </c>
      <c r="C25">
        <v>2.6336377080000002</v>
      </c>
    </row>
    <row r="26" spans="1:3" x14ac:dyDescent="0.3">
      <c r="A26" t="s">
        <v>184</v>
      </c>
      <c r="B26">
        <v>5.4805279799999997</v>
      </c>
      <c r="C26">
        <v>2.4543148850000001</v>
      </c>
    </row>
    <row r="27" spans="1:3" x14ac:dyDescent="0.3">
      <c r="A27" t="s">
        <v>185</v>
      </c>
      <c r="B27">
        <v>5.6498083640000001</v>
      </c>
      <c r="C27">
        <v>2.4982019339999999</v>
      </c>
    </row>
    <row r="28" spans="1:3" x14ac:dyDescent="0.3">
      <c r="A28" t="s">
        <v>186</v>
      </c>
      <c r="B28">
        <v>5.4690512629999999</v>
      </c>
      <c r="C28">
        <v>2.4512905850000002</v>
      </c>
    </row>
    <row r="29" spans="1:3" x14ac:dyDescent="0.3">
      <c r="A29" t="s">
        <v>187</v>
      </c>
      <c r="B29">
        <v>5.3079185400000002</v>
      </c>
      <c r="C29">
        <v>2.4081462299999998</v>
      </c>
    </row>
    <row r="30" spans="1:3" x14ac:dyDescent="0.3">
      <c r="A30" t="s">
        <v>188</v>
      </c>
      <c r="B30">
        <v>5.0964854129999999</v>
      </c>
      <c r="C30">
        <v>2.3495026929999998</v>
      </c>
    </row>
    <row r="31" spans="1:3" x14ac:dyDescent="0.3">
      <c r="A31" t="s">
        <v>189</v>
      </c>
      <c r="B31">
        <v>6.4200686640000004</v>
      </c>
      <c r="C31">
        <v>2.6825887270000002</v>
      </c>
    </row>
    <row r="32" spans="1:3" x14ac:dyDescent="0.3">
      <c r="A32" t="s">
        <v>190</v>
      </c>
      <c r="B32">
        <v>6.0644192629999996</v>
      </c>
      <c r="C32">
        <v>2.6003694980000001</v>
      </c>
    </row>
    <row r="33" spans="1:3" x14ac:dyDescent="0.3">
      <c r="A33" t="s">
        <v>191</v>
      </c>
      <c r="B33">
        <v>5.5644369500000002</v>
      </c>
      <c r="C33">
        <v>2.4762357129999999</v>
      </c>
    </row>
    <row r="34" spans="1:3" x14ac:dyDescent="0.3">
      <c r="A34" t="s">
        <v>192</v>
      </c>
      <c r="B34">
        <v>5.9201144750000001</v>
      </c>
      <c r="C34">
        <v>2.5656250730000001</v>
      </c>
    </row>
    <row r="35" spans="1:3" x14ac:dyDescent="0.3">
      <c r="A35" t="s">
        <v>193</v>
      </c>
      <c r="B35">
        <v>7.3275366670000004</v>
      </c>
      <c r="C35">
        <v>2.8733282820000001</v>
      </c>
    </row>
    <row r="36" spans="1:3" x14ac:dyDescent="0.3">
      <c r="A36" t="s">
        <v>194</v>
      </c>
      <c r="B36">
        <v>5.5509547079999999</v>
      </c>
      <c r="C36">
        <v>2.472735922</v>
      </c>
    </row>
    <row r="37" spans="1:3" x14ac:dyDescent="0.3">
      <c r="A37" t="s">
        <v>195</v>
      </c>
      <c r="B37">
        <v>5.7407600759999999</v>
      </c>
      <c r="C37">
        <v>2.5212417619999998</v>
      </c>
    </row>
    <row r="38" spans="1:3" x14ac:dyDescent="0.3">
      <c r="A38" t="s">
        <v>196</v>
      </c>
      <c r="B38">
        <v>5.4058302559999998</v>
      </c>
      <c r="C38">
        <v>2.4345162120000001</v>
      </c>
    </row>
    <row r="39" spans="1:3" x14ac:dyDescent="0.3">
      <c r="A39" t="s">
        <v>197</v>
      </c>
      <c r="B39">
        <v>6.4057060779999997</v>
      </c>
      <c r="C39">
        <v>2.6793576020000001</v>
      </c>
    </row>
    <row r="40" spans="1:3" x14ac:dyDescent="0.3">
      <c r="A40" t="s">
        <v>198</v>
      </c>
      <c r="B40">
        <v>5.2851703710000004</v>
      </c>
      <c r="C40">
        <v>2.4019499789999998</v>
      </c>
    </row>
    <row r="41" spans="1:3" x14ac:dyDescent="0.3">
      <c r="A41" t="s">
        <v>199</v>
      </c>
      <c r="B41">
        <v>6.0108291420000004</v>
      </c>
      <c r="C41">
        <v>2.5875640120000001</v>
      </c>
    </row>
    <row r="42" spans="1:3" x14ac:dyDescent="0.3">
      <c r="A42" t="s">
        <v>200</v>
      </c>
      <c r="B42">
        <v>5.3590136729999998</v>
      </c>
      <c r="C42">
        <v>2.4219674969999998</v>
      </c>
    </row>
    <row r="43" spans="1:3" x14ac:dyDescent="0.3">
      <c r="A43" t="s">
        <v>201</v>
      </c>
      <c r="B43">
        <v>9.0895678340000003</v>
      </c>
      <c r="C43">
        <v>3.1842117029999999</v>
      </c>
    </row>
    <row r="44" spans="1:3" x14ac:dyDescent="0.3">
      <c r="A44" t="s">
        <v>202</v>
      </c>
      <c r="B44">
        <v>5.4245835659999999</v>
      </c>
      <c r="C44">
        <v>2.4395123889999999</v>
      </c>
    </row>
    <row r="45" spans="1:3" x14ac:dyDescent="0.3">
      <c r="A45" t="s">
        <v>203</v>
      </c>
      <c r="B45">
        <v>5.5534561839999999</v>
      </c>
      <c r="C45">
        <v>2.4733859100000002</v>
      </c>
    </row>
    <row r="46" spans="1:3" x14ac:dyDescent="0.3">
      <c r="A46" t="s">
        <v>204</v>
      </c>
      <c r="B46">
        <v>6.0762105479999997</v>
      </c>
      <c r="C46">
        <v>2.6031718619999999</v>
      </c>
    </row>
    <row r="47" spans="1:3" x14ac:dyDescent="0.3">
      <c r="A47" t="s">
        <v>205</v>
      </c>
      <c r="B47">
        <v>6.3987856130000003</v>
      </c>
      <c r="C47">
        <v>2.6777981309999999</v>
      </c>
    </row>
    <row r="48" spans="1:3" x14ac:dyDescent="0.3">
      <c r="A48" t="s">
        <v>206</v>
      </c>
      <c r="B48">
        <v>6.2877552110000003</v>
      </c>
      <c r="C48">
        <v>2.6525450529999999</v>
      </c>
    </row>
    <row r="49" spans="1:3" x14ac:dyDescent="0.3">
      <c r="A49" t="s">
        <v>207</v>
      </c>
      <c r="B49">
        <v>7.0099427189999997</v>
      </c>
      <c r="C49">
        <v>2.809402655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topLeftCell="A156" workbookViewId="0">
      <selection activeCell="G8" sqref="G8"/>
    </sheetView>
  </sheetViews>
  <sheetFormatPr defaultRowHeight="14.4" x14ac:dyDescent="0.3"/>
  <sheetData>
    <row r="1" spans="1:8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3">
      <c r="A2" s="1" t="s">
        <v>9</v>
      </c>
      <c r="B2" s="1">
        <v>4.0089321330000001</v>
      </c>
      <c r="C2" s="1">
        <v>5</v>
      </c>
      <c r="D2" s="1">
        <v>0.38588098799999998</v>
      </c>
      <c r="E2" s="1">
        <v>20</v>
      </c>
      <c r="F2" s="1">
        <v>-0.232540998</v>
      </c>
      <c r="G2" s="1">
        <v>148</v>
      </c>
      <c r="H2" s="1">
        <f>E2-G2</f>
        <v>-128</v>
      </c>
    </row>
    <row r="3" spans="1:8" x14ac:dyDescent="0.3">
      <c r="A3" s="1" t="s">
        <v>10</v>
      </c>
      <c r="B3" s="1">
        <v>9.8101423449999992</v>
      </c>
      <c r="C3" s="1">
        <v>5</v>
      </c>
      <c r="D3" s="1">
        <v>1</v>
      </c>
      <c r="E3" s="1">
        <v>1</v>
      </c>
      <c r="F3" s="1">
        <v>-3.9818726999999998E-2</v>
      </c>
      <c r="G3" s="1">
        <v>122</v>
      </c>
      <c r="H3" s="1">
        <f t="shared" ref="H3:H66" si="0">E3-G3</f>
        <v>-121</v>
      </c>
    </row>
    <row r="4" spans="1:8" x14ac:dyDescent="0.3">
      <c r="A4" s="1" t="s">
        <v>11</v>
      </c>
      <c r="B4" s="1">
        <v>8.2881031610000004</v>
      </c>
      <c r="C4" s="1">
        <v>5</v>
      </c>
      <c r="D4" s="1">
        <v>0.838876171</v>
      </c>
      <c r="E4" s="1">
        <v>3</v>
      </c>
      <c r="F4" s="1">
        <v>-2.9189507E-2</v>
      </c>
      <c r="G4" s="1">
        <v>118</v>
      </c>
      <c r="H4" s="1">
        <f t="shared" si="0"/>
        <v>-115</v>
      </c>
    </row>
    <row r="5" spans="1:8" x14ac:dyDescent="0.3">
      <c r="A5" s="1" t="s">
        <v>12</v>
      </c>
      <c r="B5" s="1">
        <v>4.8312739320000002</v>
      </c>
      <c r="C5" s="1">
        <v>5</v>
      </c>
      <c r="D5" s="1">
        <v>0.47293450100000001</v>
      </c>
      <c r="E5" s="1">
        <v>17</v>
      </c>
      <c r="F5" s="1">
        <v>-7.3881503000000001E-2</v>
      </c>
      <c r="G5" s="1">
        <v>132</v>
      </c>
      <c r="H5" s="1">
        <f t="shared" si="0"/>
        <v>-115</v>
      </c>
    </row>
    <row r="6" spans="1:8" x14ac:dyDescent="0.3">
      <c r="A6" s="1" t="s">
        <v>13</v>
      </c>
      <c r="B6" s="1">
        <v>3.303780723</v>
      </c>
      <c r="C6" s="1">
        <v>5</v>
      </c>
      <c r="D6" s="1">
        <v>0.31123330700000001</v>
      </c>
      <c r="E6" s="1">
        <v>27</v>
      </c>
      <c r="F6" s="1">
        <v>-0.101556855</v>
      </c>
      <c r="G6" s="1">
        <v>137</v>
      </c>
      <c r="H6" s="1">
        <f t="shared" si="0"/>
        <v>-110</v>
      </c>
    </row>
    <row r="7" spans="1:8" x14ac:dyDescent="0.3">
      <c r="A7" s="1" t="s">
        <v>14</v>
      </c>
      <c r="B7" s="1">
        <v>9.1597592639999998</v>
      </c>
      <c r="C7" s="1">
        <v>5</v>
      </c>
      <c r="D7" s="1">
        <v>0.93115012200000002</v>
      </c>
      <c r="E7" s="1">
        <v>2</v>
      </c>
      <c r="F7" s="1">
        <v>-7.8258530000000007E-3</v>
      </c>
      <c r="G7" s="1">
        <v>105</v>
      </c>
      <c r="H7" s="1">
        <f t="shared" si="0"/>
        <v>-103</v>
      </c>
    </row>
    <row r="8" spans="1:8" x14ac:dyDescent="0.3">
      <c r="A8" s="1" t="s">
        <v>15</v>
      </c>
      <c r="B8" s="1">
        <v>2.6996168379999999</v>
      </c>
      <c r="C8" s="1">
        <v>4</v>
      </c>
      <c r="D8" s="1">
        <v>0.24727621599999999</v>
      </c>
      <c r="E8" s="1">
        <v>36</v>
      </c>
      <c r="F8" s="1">
        <v>-9.2112898999999998E-2</v>
      </c>
      <c r="G8" s="1">
        <v>136</v>
      </c>
      <c r="H8" s="1">
        <f t="shared" si="0"/>
        <v>-100</v>
      </c>
    </row>
    <row r="9" spans="1:8" x14ac:dyDescent="0.3">
      <c r="A9" s="1" t="s">
        <v>16</v>
      </c>
      <c r="B9" s="1">
        <v>2.605863609</v>
      </c>
      <c r="C9" s="1">
        <v>4</v>
      </c>
      <c r="D9" s="1">
        <v>0.23735145199999999</v>
      </c>
      <c r="E9" s="1">
        <v>37</v>
      </c>
      <c r="F9" s="1">
        <v>-8.0707458999999995E-2</v>
      </c>
      <c r="G9" s="1">
        <v>133</v>
      </c>
      <c r="H9" s="1">
        <f t="shared" si="0"/>
        <v>-96</v>
      </c>
    </row>
    <row r="10" spans="1:8" x14ac:dyDescent="0.3">
      <c r="A10" s="1" t="s">
        <v>17</v>
      </c>
      <c r="B10" s="1">
        <v>1.115861019</v>
      </c>
      <c r="C10" s="1">
        <v>4</v>
      </c>
      <c r="D10" s="1">
        <v>7.9619034000000005E-2</v>
      </c>
      <c r="E10" s="1">
        <v>58</v>
      </c>
      <c r="F10" s="1">
        <v>-0.21191895299999999</v>
      </c>
      <c r="G10" s="1">
        <v>147</v>
      </c>
      <c r="H10" s="1">
        <f t="shared" si="0"/>
        <v>-89</v>
      </c>
    </row>
    <row r="11" spans="1:8" x14ac:dyDescent="0.3">
      <c r="A11" s="1" t="s">
        <v>18</v>
      </c>
      <c r="B11" s="1">
        <v>5.6818123199999997</v>
      </c>
      <c r="C11" s="1">
        <v>5</v>
      </c>
      <c r="D11" s="1">
        <v>0.56297291999999999</v>
      </c>
      <c r="E11" s="1">
        <v>13</v>
      </c>
      <c r="F11" s="1">
        <v>-3.152303E-3</v>
      </c>
      <c r="G11" s="1">
        <v>100</v>
      </c>
      <c r="H11" s="1">
        <f t="shared" si="0"/>
        <v>-87</v>
      </c>
    </row>
    <row r="12" spans="1:8" x14ac:dyDescent="0.3">
      <c r="A12" s="1" t="s">
        <v>19</v>
      </c>
      <c r="B12" s="1">
        <v>1.9503290049999999</v>
      </c>
      <c r="C12" s="1">
        <v>4</v>
      </c>
      <c r="D12" s="1">
        <v>0.16795623200000001</v>
      </c>
      <c r="E12" s="1">
        <v>48</v>
      </c>
      <c r="F12" s="1">
        <v>-8.2980851999999994E-2</v>
      </c>
      <c r="G12" s="1">
        <v>134</v>
      </c>
      <c r="H12" s="1">
        <f t="shared" si="0"/>
        <v>-86</v>
      </c>
    </row>
    <row r="13" spans="1:8" x14ac:dyDescent="0.3">
      <c r="A13" s="1" t="s">
        <v>20</v>
      </c>
      <c r="B13" s="1">
        <v>3.1844299600000001</v>
      </c>
      <c r="C13" s="1">
        <v>4</v>
      </c>
      <c r="D13" s="1">
        <v>0.29859877600000001</v>
      </c>
      <c r="E13" s="1">
        <v>31</v>
      </c>
      <c r="F13" s="1">
        <v>-2.4525029E-2</v>
      </c>
      <c r="G13" s="1">
        <v>115</v>
      </c>
      <c r="H13" s="1">
        <f t="shared" si="0"/>
        <v>-84</v>
      </c>
    </row>
    <row r="14" spans="1:8" x14ac:dyDescent="0.3">
      <c r="A14" s="1" t="s">
        <v>21</v>
      </c>
      <c r="B14" s="1">
        <v>0.59253494200000001</v>
      </c>
      <c r="C14" s="1">
        <v>3</v>
      </c>
      <c r="D14" s="1">
        <v>2.4219474000000001E-2</v>
      </c>
      <c r="E14" s="1">
        <v>64</v>
      </c>
      <c r="F14" s="1">
        <v>-0.196259138</v>
      </c>
      <c r="G14" s="1">
        <v>146</v>
      </c>
      <c r="H14" s="1">
        <f t="shared" si="0"/>
        <v>-82</v>
      </c>
    </row>
    <row r="15" spans="1:8" x14ac:dyDescent="0.3">
      <c r="A15" s="1" t="s">
        <v>22</v>
      </c>
      <c r="B15" s="1">
        <v>1.8347564999999999</v>
      </c>
      <c r="C15" s="1">
        <v>4</v>
      </c>
      <c r="D15" s="1">
        <v>0.15572166900000001</v>
      </c>
      <c r="E15" s="1">
        <v>50</v>
      </c>
      <c r="F15" s="1">
        <v>-7.3554837999999997E-2</v>
      </c>
      <c r="G15" s="1">
        <v>131</v>
      </c>
      <c r="H15" s="1">
        <f t="shared" si="0"/>
        <v>-81</v>
      </c>
    </row>
    <row r="16" spans="1:8" x14ac:dyDescent="0.3">
      <c r="A16" s="1" t="s">
        <v>23</v>
      </c>
      <c r="B16" s="1">
        <v>5.3755940720000002</v>
      </c>
      <c r="C16" s="1">
        <v>5</v>
      </c>
      <c r="D16" s="1">
        <v>0.53055650399999998</v>
      </c>
      <c r="E16" s="1">
        <v>14</v>
      </c>
      <c r="F16" s="1">
        <v>3.2677299999999998E-4</v>
      </c>
      <c r="G16" s="1">
        <v>92</v>
      </c>
      <c r="H16" s="1">
        <f t="shared" si="0"/>
        <v>-78</v>
      </c>
    </row>
    <row r="17" spans="1:8" x14ac:dyDescent="0.3">
      <c r="A17" s="1" t="s">
        <v>24</v>
      </c>
      <c r="B17" s="1">
        <v>0.81053651299999996</v>
      </c>
      <c r="C17" s="1">
        <v>3</v>
      </c>
      <c r="D17" s="1">
        <v>4.7297229000000003E-2</v>
      </c>
      <c r="E17" s="1">
        <v>61</v>
      </c>
      <c r="F17" s="1">
        <v>-0.102460145</v>
      </c>
      <c r="G17" s="1">
        <v>138</v>
      </c>
      <c r="H17" s="1">
        <f t="shared" si="0"/>
        <v>-77</v>
      </c>
    </row>
    <row r="18" spans="1:8" x14ac:dyDescent="0.3">
      <c r="A18" s="1" t="s">
        <v>25</v>
      </c>
      <c r="B18" s="1">
        <v>0.70880768299999997</v>
      </c>
      <c r="C18" s="1">
        <v>3</v>
      </c>
      <c r="D18" s="1">
        <v>3.6528164000000002E-2</v>
      </c>
      <c r="E18" s="1">
        <v>63</v>
      </c>
      <c r="F18" s="1">
        <v>-0.12344424900000001</v>
      </c>
      <c r="G18" s="1">
        <v>140</v>
      </c>
      <c r="H18" s="1">
        <f t="shared" si="0"/>
        <v>-77</v>
      </c>
    </row>
    <row r="19" spans="1:8" x14ac:dyDescent="0.3">
      <c r="A19" s="1" t="s">
        <v>26</v>
      </c>
      <c r="B19" s="1">
        <v>3.7961123730000002</v>
      </c>
      <c r="C19" s="1">
        <v>5</v>
      </c>
      <c r="D19" s="1">
        <v>0.36335178099999998</v>
      </c>
      <c r="E19" s="1">
        <v>23</v>
      </c>
      <c r="F19" s="1">
        <v>-2.6883879999999999E-3</v>
      </c>
      <c r="G19" s="1">
        <v>99</v>
      </c>
      <c r="H19" s="1">
        <f t="shared" si="0"/>
        <v>-76</v>
      </c>
    </row>
    <row r="20" spans="1:8" x14ac:dyDescent="0.3">
      <c r="A20" s="1" t="s">
        <v>27</v>
      </c>
      <c r="B20" s="1">
        <v>2.3397089960000002</v>
      </c>
      <c r="C20" s="1">
        <v>4</v>
      </c>
      <c r="D20" s="1">
        <v>0.20917619200000001</v>
      </c>
      <c r="E20" s="1">
        <v>43</v>
      </c>
      <c r="F20" s="1">
        <v>-2.6172602E-2</v>
      </c>
      <c r="G20" s="1">
        <v>116</v>
      </c>
      <c r="H20" s="1">
        <f t="shared" si="0"/>
        <v>-73</v>
      </c>
    </row>
    <row r="21" spans="1:8" x14ac:dyDescent="0.3">
      <c r="A21" s="1" t="s">
        <v>28</v>
      </c>
      <c r="B21" s="1">
        <v>0.357100523</v>
      </c>
      <c r="C21" s="1">
        <v>3</v>
      </c>
      <c r="D21" s="1">
        <v>-7.0373199999999999E-4</v>
      </c>
      <c r="E21" s="1">
        <v>67</v>
      </c>
      <c r="F21" s="1">
        <v>-0.11148636200000001</v>
      </c>
      <c r="G21" s="1">
        <v>139</v>
      </c>
      <c r="H21" s="1">
        <f t="shared" si="0"/>
        <v>-72</v>
      </c>
    </row>
    <row r="22" spans="1:8" x14ac:dyDescent="0.3">
      <c r="A22" s="1" t="s">
        <v>29</v>
      </c>
      <c r="B22" s="1">
        <v>0.74178388500000003</v>
      </c>
      <c r="C22" s="1">
        <v>3</v>
      </c>
      <c r="D22" s="1">
        <v>4.0019040999999998E-2</v>
      </c>
      <c r="E22" s="1">
        <v>62</v>
      </c>
      <c r="F22" s="1">
        <v>-6.6761703000000006E-2</v>
      </c>
      <c r="G22" s="1">
        <v>130</v>
      </c>
      <c r="H22" s="1">
        <f t="shared" si="0"/>
        <v>-68</v>
      </c>
    </row>
    <row r="23" spans="1:8" x14ac:dyDescent="0.3">
      <c r="A23" s="1" t="s">
        <v>30</v>
      </c>
      <c r="B23" s="1">
        <v>2.4780980160000001</v>
      </c>
      <c r="C23" s="1">
        <v>4</v>
      </c>
      <c r="D23" s="1">
        <v>0.22382612299999999</v>
      </c>
      <c r="E23" s="1">
        <v>41</v>
      </c>
      <c r="F23" s="1">
        <v>-1.0976681E-2</v>
      </c>
      <c r="G23" s="1">
        <v>108</v>
      </c>
      <c r="H23" s="1">
        <f t="shared" si="0"/>
        <v>-67</v>
      </c>
    </row>
    <row r="24" spans="1:8" x14ac:dyDescent="0.3">
      <c r="A24" s="1" t="s">
        <v>31</v>
      </c>
      <c r="B24" s="1">
        <v>3.250251462</v>
      </c>
      <c r="C24" s="1">
        <v>5</v>
      </c>
      <c r="D24" s="1">
        <v>0.30556667300000001</v>
      </c>
      <c r="E24" s="1">
        <v>29</v>
      </c>
      <c r="F24" s="1">
        <v>0</v>
      </c>
      <c r="G24" s="1">
        <v>95</v>
      </c>
      <c r="H24" s="1">
        <f t="shared" si="0"/>
        <v>-66</v>
      </c>
    </row>
    <row r="25" spans="1:8" x14ac:dyDescent="0.3">
      <c r="A25" s="1" t="s">
        <v>32</v>
      </c>
      <c r="B25" s="1">
        <v>-0.242051929</v>
      </c>
      <c r="C25" s="1">
        <v>3</v>
      </c>
      <c r="D25" s="1">
        <v>-6.4130309999999996E-2</v>
      </c>
      <c r="E25" s="1">
        <v>76</v>
      </c>
      <c r="F25" s="1">
        <v>-0.16006173500000001</v>
      </c>
      <c r="G25" s="1">
        <v>142</v>
      </c>
      <c r="H25" s="1">
        <f t="shared" si="0"/>
        <v>-66</v>
      </c>
    </row>
    <row r="26" spans="1:8" x14ac:dyDescent="0.3">
      <c r="A26" s="1" t="s">
        <v>33</v>
      </c>
      <c r="B26" s="1">
        <v>3.6417831679999999</v>
      </c>
      <c r="C26" s="1">
        <v>5</v>
      </c>
      <c r="D26" s="1">
        <v>0.34701441500000002</v>
      </c>
      <c r="E26" s="1">
        <v>25</v>
      </c>
      <c r="F26" s="1">
        <v>6.2223809999999999E-3</v>
      </c>
      <c r="G26" s="1">
        <v>82</v>
      </c>
      <c r="H26" s="1">
        <f t="shared" si="0"/>
        <v>-57</v>
      </c>
    </row>
    <row r="27" spans="1:8" x14ac:dyDescent="0.3">
      <c r="A27" s="1" t="s">
        <v>34</v>
      </c>
      <c r="B27" s="1">
        <v>0.426007309</v>
      </c>
      <c r="C27" s="1">
        <v>3</v>
      </c>
      <c r="D27" s="1">
        <v>6.5907750000000001E-3</v>
      </c>
      <c r="E27" s="1">
        <v>66</v>
      </c>
      <c r="F27" s="1">
        <v>-4.0677374000000002E-2</v>
      </c>
      <c r="G27" s="1">
        <v>123</v>
      </c>
      <c r="H27" s="1">
        <f t="shared" si="0"/>
        <v>-57</v>
      </c>
    </row>
    <row r="28" spans="1:8" x14ac:dyDescent="0.3">
      <c r="A28" s="1" t="s">
        <v>35</v>
      </c>
      <c r="B28" s="1">
        <v>3.4566116760000001</v>
      </c>
      <c r="C28" s="1">
        <v>5</v>
      </c>
      <c r="D28" s="1">
        <v>0.327412068</v>
      </c>
      <c r="E28" s="1">
        <v>26</v>
      </c>
      <c r="F28" s="1">
        <v>6.9967240000000002E-3</v>
      </c>
      <c r="G28" s="1">
        <v>80</v>
      </c>
      <c r="H28" s="1">
        <f t="shared" si="0"/>
        <v>-54</v>
      </c>
    </row>
    <row r="29" spans="1:8" x14ac:dyDescent="0.3">
      <c r="A29" s="1" t="s">
        <v>36</v>
      </c>
      <c r="B29" s="1">
        <v>4.5005260040000001</v>
      </c>
      <c r="C29" s="1">
        <v>5</v>
      </c>
      <c r="D29" s="1">
        <v>0.43792136100000001</v>
      </c>
      <c r="E29" s="1">
        <v>18</v>
      </c>
      <c r="F29" s="1">
        <v>1.4178359E-2</v>
      </c>
      <c r="G29" s="1">
        <v>69</v>
      </c>
      <c r="H29" s="1">
        <f t="shared" si="0"/>
        <v>-51</v>
      </c>
    </row>
    <row r="30" spans="1:8" x14ac:dyDescent="0.3">
      <c r="A30" s="1" t="s">
        <v>37</v>
      </c>
      <c r="B30" s="1">
        <v>-0.88612036599999999</v>
      </c>
      <c r="C30" s="1">
        <v>3</v>
      </c>
      <c r="D30" s="1">
        <v>-0.132311716</v>
      </c>
      <c r="E30" s="1">
        <v>84</v>
      </c>
      <c r="F30" s="1">
        <v>-8.4069704999999995E-2</v>
      </c>
      <c r="G30" s="1">
        <v>135</v>
      </c>
      <c r="H30" s="1">
        <f t="shared" si="0"/>
        <v>-51</v>
      </c>
    </row>
    <row r="31" spans="1:8" x14ac:dyDescent="0.3">
      <c r="A31" s="1" t="s">
        <v>38</v>
      </c>
      <c r="B31" s="1">
        <v>6.3234861090000001</v>
      </c>
      <c r="C31" s="1">
        <v>5</v>
      </c>
      <c r="D31" s="1">
        <v>0.63090082800000002</v>
      </c>
      <c r="E31" s="1">
        <v>10</v>
      </c>
      <c r="F31" s="1">
        <v>2.8848689E-2</v>
      </c>
      <c r="G31" s="1">
        <v>59</v>
      </c>
      <c r="H31" s="1">
        <f t="shared" si="0"/>
        <v>-49</v>
      </c>
    </row>
    <row r="32" spans="1:8" x14ac:dyDescent="0.3">
      <c r="A32" s="1" t="s">
        <v>39</v>
      </c>
      <c r="B32" s="1">
        <v>3.6679075879999998</v>
      </c>
      <c r="C32" s="1">
        <v>5</v>
      </c>
      <c r="D32" s="1">
        <v>0.34977995899999997</v>
      </c>
      <c r="E32" s="1">
        <v>24</v>
      </c>
      <c r="F32" s="1">
        <v>1.2212786999999999E-2</v>
      </c>
      <c r="G32" s="1">
        <v>72</v>
      </c>
      <c r="H32" s="1">
        <f t="shared" si="0"/>
        <v>-48</v>
      </c>
    </row>
    <row r="33" spans="1:8" x14ac:dyDescent="0.3">
      <c r="A33" s="1" t="s">
        <v>40</v>
      </c>
      <c r="B33" s="1">
        <v>3.8421801260000001</v>
      </c>
      <c r="C33" s="1">
        <v>5</v>
      </c>
      <c r="D33" s="1">
        <v>0.36822853700000002</v>
      </c>
      <c r="E33" s="1">
        <v>21</v>
      </c>
      <c r="F33" s="1">
        <v>2.2970358E-2</v>
      </c>
      <c r="G33" s="1">
        <v>65</v>
      </c>
      <c r="H33" s="1">
        <f t="shared" si="0"/>
        <v>-44</v>
      </c>
    </row>
    <row r="34" spans="1:8" x14ac:dyDescent="0.3">
      <c r="A34" s="1" t="s">
        <v>41</v>
      </c>
      <c r="B34" s="1">
        <v>3.8388825849999999</v>
      </c>
      <c r="C34" s="1">
        <v>5</v>
      </c>
      <c r="D34" s="1">
        <v>0.36787945799999999</v>
      </c>
      <c r="E34" s="1">
        <v>22</v>
      </c>
      <c r="F34" s="1">
        <v>2.2885841000000001E-2</v>
      </c>
      <c r="G34" s="1">
        <v>66</v>
      </c>
      <c r="H34" s="1">
        <f t="shared" si="0"/>
        <v>-44</v>
      </c>
    </row>
    <row r="35" spans="1:8" x14ac:dyDescent="0.3">
      <c r="A35" s="1" t="s">
        <v>42</v>
      </c>
      <c r="B35" s="1">
        <v>-1.84345603</v>
      </c>
      <c r="C35" s="1">
        <v>2</v>
      </c>
      <c r="D35" s="1">
        <v>-0.233655748</v>
      </c>
      <c r="E35" s="1">
        <v>99</v>
      </c>
      <c r="F35" s="1">
        <v>-0.16317785000000001</v>
      </c>
      <c r="G35" s="1">
        <v>143</v>
      </c>
      <c r="H35" s="1">
        <f t="shared" si="0"/>
        <v>-44</v>
      </c>
    </row>
    <row r="36" spans="1:8" x14ac:dyDescent="0.3">
      <c r="A36" s="1" t="s">
        <v>43</v>
      </c>
      <c r="B36" s="1">
        <v>6.5070915559999998</v>
      </c>
      <c r="C36" s="1">
        <v>5</v>
      </c>
      <c r="D36" s="1">
        <v>0.65033739300000004</v>
      </c>
      <c r="E36" s="1">
        <v>8</v>
      </c>
      <c r="F36" s="1">
        <v>5.1786064E-2</v>
      </c>
      <c r="G36" s="1">
        <v>50</v>
      </c>
      <c r="H36" s="1">
        <f t="shared" si="0"/>
        <v>-42</v>
      </c>
    </row>
    <row r="37" spans="1:8" x14ac:dyDescent="0.3">
      <c r="A37" s="1" t="s">
        <v>44</v>
      </c>
      <c r="B37" s="1">
        <v>2.2103707109999999</v>
      </c>
      <c r="C37" s="1">
        <v>4</v>
      </c>
      <c r="D37" s="1">
        <v>0.19548437699999999</v>
      </c>
      <c r="E37" s="1">
        <v>45</v>
      </c>
      <c r="F37" s="1">
        <v>2.7921679999999998E-3</v>
      </c>
      <c r="G37" s="1">
        <v>87</v>
      </c>
      <c r="H37" s="1">
        <f t="shared" si="0"/>
        <v>-42</v>
      </c>
    </row>
    <row r="38" spans="1:8" x14ac:dyDescent="0.3">
      <c r="A38" s="1" t="s">
        <v>45</v>
      </c>
      <c r="B38" s="1">
        <v>0.204997864</v>
      </c>
      <c r="C38" s="1">
        <v>3</v>
      </c>
      <c r="D38" s="1">
        <v>-1.6805395000000001E-2</v>
      </c>
      <c r="E38" s="1">
        <v>69</v>
      </c>
      <c r="F38" s="1">
        <v>-1.1435974999999999E-2</v>
      </c>
      <c r="G38" s="1">
        <v>109</v>
      </c>
      <c r="H38" s="1">
        <f t="shared" si="0"/>
        <v>-40</v>
      </c>
    </row>
    <row r="39" spans="1:8" x14ac:dyDescent="0.3">
      <c r="A39" s="1" t="s">
        <v>46</v>
      </c>
      <c r="B39" s="1">
        <v>-2.6601409889999998</v>
      </c>
      <c r="C39" s="1">
        <v>2</v>
      </c>
      <c r="D39" s="1">
        <v>-0.320110426</v>
      </c>
      <c r="E39" s="1">
        <v>109</v>
      </c>
      <c r="F39" s="1">
        <v>-1.032906592</v>
      </c>
      <c r="G39" s="1">
        <v>149</v>
      </c>
      <c r="H39" s="1">
        <f t="shared" si="0"/>
        <v>-40</v>
      </c>
    </row>
    <row r="40" spans="1:8" x14ac:dyDescent="0.3">
      <c r="A40" s="1" t="s">
        <v>47</v>
      </c>
      <c r="B40" s="1">
        <v>2.778573883</v>
      </c>
      <c r="C40" s="1">
        <v>4</v>
      </c>
      <c r="D40" s="1">
        <v>0.25563464800000002</v>
      </c>
      <c r="E40" s="1">
        <v>35</v>
      </c>
      <c r="F40" s="1">
        <v>1.1248822E-2</v>
      </c>
      <c r="G40" s="1">
        <v>74</v>
      </c>
      <c r="H40" s="1">
        <f t="shared" si="0"/>
        <v>-39</v>
      </c>
    </row>
    <row r="41" spans="1:8" x14ac:dyDescent="0.3">
      <c r="A41" s="1" t="s">
        <v>48</v>
      </c>
      <c r="B41" s="1">
        <v>2.1643344660000001</v>
      </c>
      <c r="C41" s="1">
        <v>4</v>
      </c>
      <c r="D41" s="1">
        <v>0.190610957</v>
      </c>
      <c r="E41" s="1">
        <v>46</v>
      </c>
      <c r="F41" s="1">
        <v>3.3186330000000001E-3</v>
      </c>
      <c r="G41" s="1">
        <v>85</v>
      </c>
      <c r="H41" s="1">
        <f t="shared" si="0"/>
        <v>-39</v>
      </c>
    </row>
    <row r="42" spans="1:8" x14ac:dyDescent="0.3">
      <c r="A42" s="1" t="s">
        <v>49</v>
      </c>
      <c r="B42" s="1">
        <v>-1.0393386659999999</v>
      </c>
      <c r="C42" s="1">
        <v>3</v>
      </c>
      <c r="D42" s="1">
        <v>-0.14853148199999999</v>
      </c>
      <c r="E42" s="1">
        <v>86</v>
      </c>
      <c r="F42" s="1">
        <v>-4.6589738999999998E-2</v>
      </c>
      <c r="G42" s="1">
        <v>125</v>
      </c>
      <c r="H42" s="1">
        <f t="shared" si="0"/>
        <v>-39</v>
      </c>
    </row>
    <row r="43" spans="1:8" x14ac:dyDescent="0.3">
      <c r="A43" s="1" t="s">
        <v>50</v>
      </c>
      <c r="B43" s="1">
        <v>-0.71984046499999998</v>
      </c>
      <c r="C43" s="1">
        <v>3</v>
      </c>
      <c r="D43" s="1">
        <v>-0.114709243</v>
      </c>
      <c r="E43" s="1">
        <v>81</v>
      </c>
      <c r="F43" s="1">
        <v>-3.5290475000000002E-2</v>
      </c>
      <c r="G43" s="1">
        <v>119</v>
      </c>
      <c r="H43" s="1">
        <f t="shared" si="0"/>
        <v>-38</v>
      </c>
    </row>
    <row r="44" spans="1:8" x14ac:dyDescent="0.3">
      <c r="A44" s="1" t="s">
        <v>51</v>
      </c>
      <c r="B44" s="1">
        <v>5.1394454720000002</v>
      </c>
      <c r="C44" s="1">
        <v>5</v>
      </c>
      <c r="D44" s="1">
        <v>0.50555769500000003</v>
      </c>
      <c r="E44" s="1">
        <v>16</v>
      </c>
      <c r="F44" s="1">
        <v>5.5881739999999999E-2</v>
      </c>
      <c r="G44" s="1">
        <v>49</v>
      </c>
      <c r="H44" s="1">
        <f t="shared" si="0"/>
        <v>-33</v>
      </c>
    </row>
    <row r="45" spans="1:8" x14ac:dyDescent="0.3">
      <c r="A45" s="1" t="s">
        <v>52</v>
      </c>
      <c r="B45" s="1">
        <v>0.51584540499999998</v>
      </c>
      <c r="C45" s="1">
        <v>3</v>
      </c>
      <c r="D45" s="1">
        <v>1.6101081E-2</v>
      </c>
      <c r="E45" s="1">
        <v>65</v>
      </c>
      <c r="F45" s="1">
        <v>-2.645349E-3</v>
      </c>
      <c r="G45" s="1">
        <v>98</v>
      </c>
      <c r="H45" s="1">
        <f t="shared" si="0"/>
        <v>-33</v>
      </c>
    </row>
    <row r="46" spans="1:8" x14ac:dyDescent="0.3">
      <c r="A46" s="1" t="s">
        <v>53</v>
      </c>
      <c r="B46" s="1">
        <v>-0.38910323400000002</v>
      </c>
      <c r="C46" s="1">
        <v>3</v>
      </c>
      <c r="D46" s="1">
        <v>-7.9697234000000006E-2</v>
      </c>
      <c r="E46" s="1">
        <v>77</v>
      </c>
      <c r="F46" s="1">
        <v>-1.3261810000000001E-2</v>
      </c>
      <c r="G46" s="1">
        <v>110</v>
      </c>
      <c r="H46" s="1">
        <f t="shared" si="0"/>
        <v>-33</v>
      </c>
    </row>
    <row r="47" spans="1:8" x14ac:dyDescent="0.3">
      <c r="A47" s="1" t="s">
        <v>54</v>
      </c>
      <c r="B47" s="1">
        <v>7.3888846160000003</v>
      </c>
      <c r="C47" s="1">
        <v>5</v>
      </c>
      <c r="D47" s="1">
        <v>0.74368444700000003</v>
      </c>
      <c r="E47" s="1">
        <v>5</v>
      </c>
      <c r="F47" s="1">
        <v>7.1973894999999996E-2</v>
      </c>
      <c r="G47" s="1">
        <v>37</v>
      </c>
      <c r="H47" s="1">
        <f t="shared" si="0"/>
        <v>-32</v>
      </c>
    </row>
    <row r="48" spans="1:8" x14ac:dyDescent="0.3">
      <c r="A48" s="1" t="s">
        <v>55</v>
      </c>
      <c r="B48" s="1">
        <v>1.725626047</v>
      </c>
      <c r="C48" s="1">
        <v>4</v>
      </c>
      <c r="D48" s="1">
        <v>0.14416906400000001</v>
      </c>
      <c r="E48" s="1">
        <v>51</v>
      </c>
      <c r="F48" s="1">
        <v>6.0214789999999997E-3</v>
      </c>
      <c r="G48" s="1">
        <v>83</v>
      </c>
      <c r="H48" s="1">
        <f t="shared" si="0"/>
        <v>-32</v>
      </c>
    </row>
    <row r="49" spans="1:8" x14ac:dyDescent="0.3">
      <c r="A49" s="1" t="s">
        <v>56</v>
      </c>
      <c r="B49" s="1">
        <v>0.99730293199999998</v>
      </c>
      <c r="C49" s="1">
        <v>3</v>
      </c>
      <c r="D49" s="1">
        <v>6.7068415000000006E-2</v>
      </c>
      <c r="E49" s="1">
        <v>60</v>
      </c>
      <c r="F49" s="1">
        <v>1.4100359999999999E-3</v>
      </c>
      <c r="G49" s="1">
        <v>91</v>
      </c>
      <c r="H49" s="1">
        <f t="shared" si="0"/>
        <v>-31</v>
      </c>
    </row>
    <row r="50" spans="1:8" x14ac:dyDescent="0.3">
      <c r="A50" s="1" t="s">
        <v>57</v>
      </c>
      <c r="B50" s="1">
        <v>-3.090218449</v>
      </c>
      <c r="C50" s="1">
        <v>2</v>
      </c>
      <c r="D50" s="1">
        <v>-0.36563864099999999</v>
      </c>
      <c r="E50" s="1">
        <v>114</v>
      </c>
      <c r="F50" s="1">
        <v>-0.18055025899999999</v>
      </c>
      <c r="G50" s="1">
        <v>145</v>
      </c>
      <c r="H50" s="1">
        <f t="shared" si="0"/>
        <v>-31</v>
      </c>
    </row>
    <row r="51" spans="1:8" x14ac:dyDescent="0.3">
      <c r="A51" s="1" t="s">
        <v>58</v>
      </c>
      <c r="B51" s="1">
        <v>5.269662566</v>
      </c>
      <c r="C51" s="1">
        <v>5</v>
      </c>
      <c r="D51" s="1">
        <v>0.51934254099999999</v>
      </c>
      <c r="E51" s="1">
        <v>15</v>
      </c>
      <c r="F51" s="1">
        <v>6.7011079000000001E-2</v>
      </c>
      <c r="G51" s="1">
        <v>44</v>
      </c>
      <c r="H51" s="1">
        <f t="shared" si="0"/>
        <v>-29</v>
      </c>
    </row>
    <row r="52" spans="1:8" x14ac:dyDescent="0.3">
      <c r="A52" s="1" t="s">
        <v>59</v>
      </c>
      <c r="B52" s="1">
        <v>-1.905790482</v>
      </c>
      <c r="C52" s="1">
        <v>2</v>
      </c>
      <c r="D52" s="1">
        <v>-0.24025450400000001</v>
      </c>
      <c r="E52" s="1">
        <v>101</v>
      </c>
      <c r="F52" s="1">
        <v>-6.3103407E-2</v>
      </c>
      <c r="G52" s="1">
        <v>129</v>
      </c>
      <c r="H52" s="1">
        <f t="shared" si="0"/>
        <v>-28</v>
      </c>
    </row>
    <row r="53" spans="1:8" x14ac:dyDescent="0.3">
      <c r="A53" s="1" t="s">
        <v>60</v>
      </c>
      <c r="B53" s="1">
        <v>1.173318372</v>
      </c>
      <c r="C53" s="1">
        <v>4</v>
      </c>
      <c r="D53" s="1">
        <v>8.5701498000000001E-2</v>
      </c>
      <c r="E53" s="1">
        <v>56</v>
      </c>
      <c r="F53" s="1">
        <v>6.6124720000000003E-3</v>
      </c>
      <c r="G53" s="1">
        <v>81</v>
      </c>
      <c r="H53" s="1">
        <f t="shared" si="0"/>
        <v>-25</v>
      </c>
    </row>
    <row r="54" spans="1:8" x14ac:dyDescent="0.3">
      <c r="A54" s="1" t="s">
        <v>61</v>
      </c>
      <c r="B54" s="1">
        <v>6.1999332090000001</v>
      </c>
      <c r="C54" s="1">
        <v>5</v>
      </c>
      <c r="D54" s="1">
        <v>0.61782145700000002</v>
      </c>
      <c r="E54" s="1">
        <v>12</v>
      </c>
      <c r="F54" s="1">
        <v>7.7114309000000006E-2</v>
      </c>
      <c r="G54" s="1">
        <v>36</v>
      </c>
      <c r="H54" s="1">
        <f t="shared" si="0"/>
        <v>-24</v>
      </c>
    </row>
    <row r="55" spans="1:8" x14ac:dyDescent="0.3">
      <c r="A55" s="1" t="s">
        <v>62</v>
      </c>
      <c r="B55" s="1">
        <v>6.5451262999999997</v>
      </c>
      <c r="C55" s="1">
        <v>5</v>
      </c>
      <c r="D55" s="1">
        <v>0.65436377000000001</v>
      </c>
      <c r="E55" s="1">
        <v>7</v>
      </c>
      <c r="F55" s="1">
        <v>0.10084762899999999</v>
      </c>
      <c r="G55" s="1">
        <v>28</v>
      </c>
      <c r="H55" s="1">
        <f t="shared" si="0"/>
        <v>-21</v>
      </c>
    </row>
    <row r="56" spans="1:8" x14ac:dyDescent="0.3">
      <c r="A56" s="1" t="s">
        <v>63</v>
      </c>
      <c r="B56" s="1">
        <v>2.5359379940000002</v>
      </c>
      <c r="C56" s="1">
        <v>4</v>
      </c>
      <c r="D56" s="1">
        <v>0.22994909199999999</v>
      </c>
      <c r="E56" s="1">
        <v>39</v>
      </c>
      <c r="F56" s="1">
        <v>2.9485531999999998E-2</v>
      </c>
      <c r="G56" s="1">
        <v>57</v>
      </c>
      <c r="H56" s="1">
        <f t="shared" si="0"/>
        <v>-18</v>
      </c>
    </row>
    <row r="57" spans="1:8" x14ac:dyDescent="0.3">
      <c r="A57" s="1" t="s">
        <v>64</v>
      </c>
      <c r="B57" s="1">
        <v>2.4903599999999999</v>
      </c>
      <c r="C57" s="1">
        <v>4</v>
      </c>
      <c r="D57" s="1">
        <v>0.22512418300000001</v>
      </c>
      <c r="E57" s="1">
        <v>40</v>
      </c>
      <c r="F57" s="1">
        <v>2.8965878E-2</v>
      </c>
      <c r="G57" s="1">
        <v>58</v>
      </c>
      <c r="H57" s="1">
        <f t="shared" si="0"/>
        <v>-18</v>
      </c>
    </row>
    <row r="58" spans="1:8" x14ac:dyDescent="0.3">
      <c r="A58" s="1" t="s">
        <v>65</v>
      </c>
      <c r="B58" s="1">
        <v>-2.6809643460000001</v>
      </c>
      <c r="C58" s="1">
        <v>2</v>
      </c>
      <c r="D58" s="1">
        <v>-0.32231479699999999</v>
      </c>
      <c r="E58" s="1">
        <v>110</v>
      </c>
      <c r="F58" s="1">
        <v>-6.0495010000000002E-2</v>
      </c>
      <c r="G58" s="1">
        <v>128</v>
      </c>
      <c r="H58" s="1">
        <f t="shared" si="0"/>
        <v>-18</v>
      </c>
    </row>
    <row r="59" spans="1:8" x14ac:dyDescent="0.3">
      <c r="A59" s="1" t="s">
        <v>66</v>
      </c>
      <c r="B59" s="1">
        <v>2.101199496</v>
      </c>
      <c r="C59" s="1">
        <v>4</v>
      </c>
      <c r="D59" s="1">
        <v>0.18392745699999999</v>
      </c>
      <c r="E59" s="1">
        <v>47</v>
      </c>
      <c r="F59" s="1">
        <v>2.4775620000000002E-2</v>
      </c>
      <c r="G59" s="1">
        <v>64</v>
      </c>
      <c r="H59" s="1">
        <f t="shared" si="0"/>
        <v>-17</v>
      </c>
    </row>
    <row r="60" spans="1:8" x14ac:dyDescent="0.3">
      <c r="A60" s="1" t="s">
        <v>67</v>
      </c>
      <c r="B60" s="1">
        <v>-1.5467198150000001</v>
      </c>
      <c r="C60" s="1">
        <v>2</v>
      </c>
      <c r="D60" s="1">
        <v>-0.20224310400000001</v>
      </c>
      <c r="E60" s="1">
        <v>97</v>
      </c>
      <c r="F60" s="1">
        <v>-2.416627E-2</v>
      </c>
      <c r="G60" s="1">
        <v>114</v>
      </c>
      <c r="H60" s="1">
        <f t="shared" si="0"/>
        <v>-17</v>
      </c>
    </row>
    <row r="61" spans="1:8" x14ac:dyDescent="0.3">
      <c r="A61" s="1" t="s">
        <v>68</v>
      </c>
      <c r="B61" s="1">
        <v>-4.0961838650000004</v>
      </c>
      <c r="C61" s="1">
        <v>1</v>
      </c>
      <c r="D61" s="1">
        <v>-0.47213064300000002</v>
      </c>
      <c r="E61" s="1">
        <v>124</v>
      </c>
      <c r="F61" s="1">
        <v>-0.13294677099999999</v>
      </c>
      <c r="G61" s="1">
        <v>141</v>
      </c>
      <c r="H61" s="1">
        <f t="shared" si="0"/>
        <v>-17</v>
      </c>
    </row>
    <row r="62" spans="1:8" x14ac:dyDescent="0.3">
      <c r="A62" s="1" t="s">
        <v>69</v>
      </c>
      <c r="B62" s="1">
        <v>3.1234409520000002</v>
      </c>
      <c r="C62" s="1">
        <v>4</v>
      </c>
      <c r="D62" s="1">
        <v>0.29214244900000003</v>
      </c>
      <c r="E62" s="1">
        <v>32</v>
      </c>
      <c r="F62" s="1">
        <v>5.7035901999999999E-2</v>
      </c>
      <c r="G62" s="1">
        <v>48</v>
      </c>
      <c r="H62" s="1">
        <f t="shared" si="0"/>
        <v>-16</v>
      </c>
    </row>
    <row r="63" spans="1:8" x14ac:dyDescent="0.3">
      <c r="A63" s="1" t="s">
        <v>70</v>
      </c>
      <c r="B63" s="1">
        <v>7.6563615560000002</v>
      </c>
      <c r="C63" s="1">
        <v>5</v>
      </c>
      <c r="D63" s="1">
        <v>0.77199968900000004</v>
      </c>
      <c r="E63" s="1">
        <v>4</v>
      </c>
      <c r="F63" s="1">
        <v>0.15272859499999999</v>
      </c>
      <c r="G63" s="1">
        <v>18</v>
      </c>
      <c r="H63" s="1">
        <f t="shared" si="0"/>
        <v>-14</v>
      </c>
    </row>
    <row r="64" spans="1:8" x14ac:dyDescent="0.3">
      <c r="A64" s="1" t="s">
        <v>71</v>
      </c>
      <c r="B64" s="1">
        <v>1.0078142960000001</v>
      </c>
      <c r="C64" s="1">
        <v>4</v>
      </c>
      <c r="D64" s="1">
        <v>6.8181153999999994E-2</v>
      </c>
      <c r="E64" s="1">
        <v>59</v>
      </c>
      <c r="F64" s="1">
        <v>1.1976504000000001E-2</v>
      </c>
      <c r="G64" s="1">
        <v>73</v>
      </c>
      <c r="H64" s="1">
        <f t="shared" si="0"/>
        <v>-14</v>
      </c>
    </row>
    <row r="65" spans="1:8" x14ac:dyDescent="0.3">
      <c r="A65" s="1" t="s">
        <v>72</v>
      </c>
      <c r="B65" s="1">
        <v>-1.182947121</v>
      </c>
      <c r="C65" s="1">
        <v>2</v>
      </c>
      <c r="D65" s="1">
        <v>-0.16373394499999999</v>
      </c>
      <c r="E65" s="1">
        <v>90</v>
      </c>
      <c r="F65" s="1">
        <v>-5.3116439999999999E-3</v>
      </c>
      <c r="G65" s="1">
        <v>104</v>
      </c>
      <c r="H65" s="1">
        <f t="shared" si="0"/>
        <v>-14</v>
      </c>
    </row>
    <row r="66" spans="1:8" x14ac:dyDescent="0.3">
      <c r="A66" s="1" t="s">
        <v>73</v>
      </c>
      <c r="B66" s="1">
        <v>-4.4134912010000003</v>
      </c>
      <c r="C66" s="1">
        <v>1</v>
      </c>
      <c r="D66" s="1">
        <v>-0.505720956</v>
      </c>
      <c r="E66" s="1">
        <v>130</v>
      </c>
      <c r="F66" s="1">
        <v>-0.17846672099999999</v>
      </c>
      <c r="G66" s="1">
        <v>144</v>
      </c>
      <c r="H66" s="1">
        <f t="shared" si="0"/>
        <v>-14</v>
      </c>
    </row>
    <row r="67" spans="1:8" x14ac:dyDescent="0.3">
      <c r="A67" s="1" t="s">
        <v>74</v>
      </c>
      <c r="B67" s="1">
        <v>3.0305019280000001</v>
      </c>
      <c r="C67" s="1">
        <v>4</v>
      </c>
      <c r="D67" s="1">
        <v>0.28230387699999998</v>
      </c>
      <c r="E67" s="1">
        <v>34</v>
      </c>
      <c r="F67" s="1">
        <v>5.8440908E-2</v>
      </c>
      <c r="G67" s="1">
        <v>46</v>
      </c>
      <c r="H67" s="1">
        <f t="shared" ref="H67:H130" si="1">E67-G67</f>
        <v>-12</v>
      </c>
    </row>
    <row r="68" spans="1:8" x14ac:dyDescent="0.3">
      <c r="A68" s="1" t="s">
        <v>75</v>
      </c>
      <c r="B68" s="1">
        <v>-1.3110712790000001</v>
      </c>
      <c r="C68" s="1">
        <v>2</v>
      </c>
      <c r="D68" s="1">
        <v>-0.177297232</v>
      </c>
      <c r="E68" s="1">
        <v>94</v>
      </c>
      <c r="F68" s="1">
        <v>-4.5874699999999997E-3</v>
      </c>
      <c r="G68" s="1">
        <v>103</v>
      </c>
      <c r="H68" s="1">
        <f t="shared" si="1"/>
        <v>-9</v>
      </c>
    </row>
    <row r="69" spans="1:8" x14ac:dyDescent="0.3">
      <c r="A69" s="1" t="s">
        <v>76</v>
      </c>
      <c r="B69" s="1">
        <v>-2.5716002370000002</v>
      </c>
      <c r="C69" s="1">
        <v>2</v>
      </c>
      <c r="D69" s="1">
        <v>-0.31073745800000002</v>
      </c>
      <c r="E69" s="1">
        <v>108</v>
      </c>
      <c r="F69" s="1">
        <v>-2.6419524999999999E-2</v>
      </c>
      <c r="G69" s="1">
        <v>117</v>
      </c>
      <c r="H69" s="1">
        <f t="shared" si="1"/>
        <v>-9</v>
      </c>
    </row>
    <row r="70" spans="1:8" x14ac:dyDescent="0.3">
      <c r="A70" s="1" t="s">
        <v>77</v>
      </c>
      <c r="B70" s="1">
        <v>1.8797704420000001</v>
      </c>
      <c r="C70" s="1">
        <v>4</v>
      </c>
      <c r="D70" s="1">
        <v>0.16048686700000001</v>
      </c>
      <c r="E70" s="1">
        <v>49</v>
      </c>
      <c r="F70" s="1">
        <v>3.0609529E-2</v>
      </c>
      <c r="G70" s="1">
        <v>56</v>
      </c>
      <c r="H70" s="1">
        <f t="shared" si="1"/>
        <v>-7</v>
      </c>
    </row>
    <row r="71" spans="1:8" x14ac:dyDescent="0.3">
      <c r="A71" s="1" t="s">
        <v>78</v>
      </c>
      <c r="B71" s="1">
        <v>-3.2813961389999999</v>
      </c>
      <c r="C71" s="1">
        <v>2</v>
      </c>
      <c r="D71" s="1">
        <v>-0.38587680699999999</v>
      </c>
      <c r="E71" s="1">
        <v>117</v>
      </c>
      <c r="F71" s="1">
        <v>-4.4057884999999998E-2</v>
      </c>
      <c r="G71" s="1">
        <v>124</v>
      </c>
      <c r="H71" s="1">
        <f t="shared" si="1"/>
        <v>-7</v>
      </c>
    </row>
    <row r="72" spans="1:8" x14ac:dyDescent="0.3">
      <c r="A72" s="1" t="s">
        <v>79</v>
      </c>
      <c r="B72" s="1">
        <v>6.5863811590000001</v>
      </c>
      <c r="C72" s="1">
        <v>5</v>
      </c>
      <c r="D72" s="1">
        <v>0.65873103</v>
      </c>
      <c r="E72" s="1">
        <v>6</v>
      </c>
      <c r="F72" s="1">
        <v>0.20023158599999999</v>
      </c>
      <c r="G72" s="1">
        <v>12</v>
      </c>
      <c r="H72" s="1">
        <f t="shared" si="1"/>
        <v>-6</v>
      </c>
    </row>
    <row r="73" spans="1:8" x14ac:dyDescent="0.3">
      <c r="A73" s="1" t="s">
        <v>80</v>
      </c>
      <c r="B73" s="1">
        <v>-1.11260041</v>
      </c>
      <c r="C73" s="1">
        <v>3</v>
      </c>
      <c r="D73" s="1">
        <v>-0.15628700700000001</v>
      </c>
      <c r="E73" s="1">
        <v>87</v>
      </c>
      <c r="F73" s="1">
        <v>2.4605999999999999E-4</v>
      </c>
      <c r="G73" s="1">
        <v>93</v>
      </c>
      <c r="H73" s="1">
        <f t="shared" si="1"/>
        <v>-6</v>
      </c>
    </row>
    <row r="74" spans="1:8" x14ac:dyDescent="0.3">
      <c r="A74" s="1" t="s">
        <v>81</v>
      </c>
      <c r="B74" s="1">
        <v>-7.5561589999999998E-3</v>
      </c>
      <c r="C74" s="1">
        <v>3</v>
      </c>
      <c r="D74" s="1">
        <v>-3.9306470000000003E-2</v>
      </c>
      <c r="E74" s="1">
        <v>73</v>
      </c>
      <c r="F74" s="1">
        <v>1.0277738999999999E-2</v>
      </c>
      <c r="G74" s="1">
        <v>75</v>
      </c>
      <c r="H74" s="1">
        <f t="shared" si="1"/>
        <v>-2</v>
      </c>
    </row>
    <row r="75" spans="1:8" x14ac:dyDescent="0.3">
      <c r="A75" s="1" t="s">
        <v>82</v>
      </c>
      <c r="B75" s="1">
        <v>2.4211589230000001</v>
      </c>
      <c r="C75" s="1">
        <v>4</v>
      </c>
      <c r="D75" s="1">
        <v>0.21779852199999999</v>
      </c>
      <c r="E75" s="1">
        <v>42</v>
      </c>
      <c r="F75" s="1">
        <v>6.7932776E-2</v>
      </c>
      <c r="G75" s="1">
        <v>42</v>
      </c>
      <c r="H75" s="1">
        <f t="shared" si="1"/>
        <v>0</v>
      </c>
    </row>
    <row r="76" spans="1:8" x14ac:dyDescent="0.3">
      <c r="A76" s="1" t="s">
        <v>83</v>
      </c>
      <c r="B76" s="1">
        <v>1.556922406</v>
      </c>
      <c r="C76" s="1">
        <v>4</v>
      </c>
      <c r="D76" s="1">
        <v>0.126310012</v>
      </c>
      <c r="E76" s="1">
        <v>52</v>
      </c>
      <c r="F76" s="1">
        <v>4.6357660000000002E-2</v>
      </c>
      <c r="G76" s="1">
        <v>52</v>
      </c>
      <c r="H76" s="1">
        <f t="shared" si="1"/>
        <v>0</v>
      </c>
    </row>
    <row r="77" spans="1:8" x14ac:dyDescent="0.3">
      <c r="A77" s="1" t="s">
        <v>84</v>
      </c>
      <c r="B77" s="1">
        <v>6.4656360050000004</v>
      </c>
      <c r="C77" s="1">
        <v>5</v>
      </c>
      <c r="D77" s="1">
        <v>0.64594888699999997</v>
      </c>
      <c r="E77" s="1">
        <v>9</v>
      </c>
      <c r="F77" s="1">
        <v>0.247877073</v>
      </c>
      <c r="G77" s="1">
        <v>8</v>
      </c>
      <c r="H77" s="1">
        <f t="shared" si="1"/>
        <v>1</v>
      </c>
    </row>
    <row r="78" spans="1:8" x14ac:dyDescent="0.3">
      <c r="A78" s="1" t="s">
        <v>85</v>
      </c>
      <c r="B78" s="1">
        <v>-4.0076805589999998</v>
      </c>
      <c r="C78" s="1">
        <v>1</v>
      </c>
      <c r="D78" s="1">
        <v>-0.46276163799999998</v>
      </c>
      <c r="E78" s="1">
        <v>123</v>
      </c>
      <c r="F78" s="1">
        <v>-3.5314178000000002E-2</v>
      </c>
      <c r="G78" s="1">
        <v>120</v>
      </c>
      <c r="H78" s="1">
        <f t="shared" si="1"/>
        <v>3</v>
      </c>
    </row>
    <row r="79" spans="1:8" x14ac:dyDescent="0.3">
      <c r="A79" s="1" t="s">
        <v>86</v>
      </c>
      <c r="B79" s="1">
        <v>1.225327013</v>
      </c>
      <c r="C79" s="1">
        <v>4</v>
      </c>
      <c r="D79" s="1">
        <v>9.1207157999999997E-2</v>
      </c>
      <c r="E79" s="1">
        <v>55</v>
      </c>
      <c r="F79" s="1">
        <v>4.9069582E-2</v>
      </c>
      <c r="G79" s="1">
        <v>51</v>
      </c>
      <c r="H79" s="1">
        <f t="shared" si="1"/>
        <v>4</v>
      </c>
    </row>
    <row r="80" spans="1:8" x14ac:dyDescent="0.3">
      <c r="A80" s="1" t="s">
        <v>87</v>
      </c>
      <c r="B80" s="1">
        <v>-0.74207719900000002</v>
      </c>
      <c r="C80" s="1">
        <v>3</v>
      </c>
      <c r="D80" s="1">
        <v>-0.117063235</v>
      </c>
      <c r="E80" s="1">
        <v>82</v>
      </c>
      <c r="F80" s="1">
        <v>8.279504E-3</v>
      </c>
      <c r="G80" s="1">
        <v>77</v>
      </c>
      <c r="H80" s="1">
        <f t="shared" si="1"/>
        <v>5</v>
      </c>
    </row>
    <row r="81" spans="1:8" x14ac:dyDescent="0.3">
      <c r="A81" s="1" t="s">
        <v>88</v>
      </c>
      <c r="B81" s="1">
        <v>-3.1803651930000001</v>
      </c>
      <c r="C81" s="1">
        <v>2</v>
      </c>
      <c r="D81" s="1">
        <v>-0.37518161999999999</v>
      </c>
      <c r="E81" s="1">
        <v>116</v>
      </c>
      <c r="F81" s="1">
        <v>-1.4298886E-2</v>
      </c>
      <c r="G81" s="1">
        <v>111</v>
      </c>
      <c r="H81" s="1">
        <f t="shared" si="1"/>
        <v>5</v>
      </c>
    </row>
    <row r="82" spans="1:8" x14ac:dyDescent="0.3">
      <c r="A82" s="1" t="s">
        <v>89</v>
      </c>
      <c r="B82" s="1">
        <v>3.2741048909999999</v>
      </c>
      <c r="C82" s="1">
        <v>5</v>
      </c>
      <c r="D82" s="1">
        <v>0.30809180899999999</v>
      </c>
      <c r="E82" s="1">
        <v>28</v>
      </c>
      <c r="F82" s="1">
        <v>0.13579116599999999</v>
      </c>
      <c r="G82" s="1">
        <v>20</v>
      </c>
      <c r="H82" s="1">
        <f t="shared" si="1"/>
        <v>8</v>
      </c>
    </row>
    <row r="83" spans="1:8" x14ac:dyDescent="0.3">
      <c r="A83" s="1" t="s">
        <v>90</v>
      </c>
      <c r="B83" s="1">
        <v>6.2967812439999999</v>
      </c>
      <c r="C83" s="1">
        <v>5</v>
      </c>
      <c r="D83" s="1">
        <v>0.62807383800000005</v>
      </c>
      <c r="E83" s="1">
        <v>11</v>
      </c>
      <c r="F83" s="1">
        <v>0.49695894800000001</v>
      </c>
      <c r="G83" s="1">
        <v>2</v>
      </c>
      <c r="H83" s="1">
        <f t="shared" si="1"/>
        <v>9</v>
      </c>
    </row>
    <row r="84" spans="1:8" x14ac:dyDescent="0.3">
      <c r="A84" s="1" t="s">
        <v>91</v>
      </c>
      <c r="B84" s="1">
        <v>0.124809368</v>
      </c>
      <c r="C84" s="1">
        <v>3</v>
      </c>
      <c r="D84" s="1">
        <v>-2.5294189000000002E-2</v>
      </c>
      <c r="E84" s="1">
        <v>71</v>
      </c>
      <c r="F84" s="1">
        <v>2.6863015000000001E-2</v>
      </c>
      <c r="G84" s="1">
        <v>62</v>
      </c>
      <c r="H84" s="1">
        <f t="shared" si="1"/>
        <v>9</v>
      </c>
    </row>
    <row r="85" spans="1:8" x14ac:dyDescent="0.3">
      <c r="A85" s="1" t="s">
        <v>92</v>
      </c>
      <c r="B85" s="1">
        <v>3.0598677749999998</v>
      </c>
      <c r="C85" s="1">
        <v>4</v>
      </c>
      <c r="D85" s="1">
        <v>0.28541255999999998</v>
      </c>
      <c r="E85" s="1">
        <v>33</v>
      </c>
      <c r="F85" s="1">
        <v>0.124566433</v>
      </c>
      <c r="G85" s="1">
        <v>23</v>
      </c>
      <c r="H85" s="1">
        <f t="shared" si="1"/>
        <v>10</v>
      </c>
    </row>
    <row r="86" spans="1:8" x14ac:dyDescent="0.3">
      <c r="A86" s="1" t="s">
        <v>93</v>
      </c>
      <c r="B86" s="1">
        <v>-5.6089394659999998</v>
      </c>
      <c r="C86" s="1">
        <v>1</v>
      </c>
      <c r="D86" s="1">
        <v>-0.63227170700000002</v>
      </c>
      <c r="E86" s="1">
        <v>137</v>
      </c>
      <c r="F86" s="1">
        <v>-5.1648881000000001E-2</v>
      </c>
      <c r="G86" s="1">
        <v>126</v>
      </c>
      <c r="H86" s="1">
        <f t="shared" si="1"/>
        <v>11</v>
      </c>
    </row>
    <row r="87" spans="1:8" x14ac:dyDescent="0.3">
      <c r="A87" s="1" t="s">
        <v>94</v>
      </c>
      <c r="B87" s="1">
        <v>-3.16764636</v>
      </c>
      <c r="C87" s="1">
        <v>2</v>
      </c>
      <c r="D87" s="1">
        <v>-0.37383519799999998</v>
      </c>
      <c r="E87" s="1">
        <v>115</v>
      </c>
      <c r="F87" s="1">
        <v>-3.862819E-3</v>
      </c>
      <c r="G87" s="1">
        <v>102</v>
      </c>
      <c r="H87" s="1">
        <f t="shared" si="1"/>
        <v>13</v>
      </c>
    </row>
    <row r="88" spans="1:8" x14ac:dyDescent="0.3">
      <c r="A88" s="1" t="s">
        <v>95</v>
      </c>
      <c r="B88" s="1">
        <v>2.2917631580000002</v>
      </c>
      <c r="C88" s="1">
        <v>4</v>
      </c>
      <c r="D88" s="1">
        <v>0.20410062200000001</v>
      </c>
      <c r="E88" s="1">
        <v>44</v>
      </c>
      <c r="F88" s="1">
        <v>9.4507737999999994E-2</v>
      </c>
      <c r="G88" s="1">
        <v>30</v>
      </c>
      <c r="H88" s="1">
        <f t="shared" si="1"/>
        <v>14</v>
      </c>
    </row>
    <row r="89" spans="1:8" x14ac:dyDescent="0.3">
      <c r="A89" s="1" t="s">
        <v>96</v>
      </c>
      <c r="B89" s="1">
        <v>4.1938167430000002</v>
      </c>
      <c r="C89" s="1">
        <v>5</v>
      </c>
      <c r="D89" s="1">
        <v>0.405452965</v>
      </c>
      <c r="E89" s="1">
        <v>19</v>
      </c>
      <c r="F89" s="1">
        <v>0.65910316300000005</v>
      </c>
      <c r="G89" s="1">
        <v>1</v>
      </c>
      <c r="H89" s="1">
        <f t="shared" si="1"/>
        <v>18</v>
      </c>
    </row>
    <row r="90" spans="1:8" x14ac:dyDescent="0.3">
      <c r="A90" s="1" t="s">
        <v>97</v>
      </c>
      <c r="B90" s="1">
        <v>1.459056474</v>
      </c>
      <c r="C90" s="1">
        <v>4</v>
      </c>
      <c r="D90" s="1">
        <v>0.11594987599999999</v>
      </c>
      <c r="E90" s="1">
        <v>53</v>
      </c>
      <c r="F90" s="1">
        <v>8.2832484999999997E-2</v>
      </c>
      <c r="G90" s="1">
        <v>35</v>
      </c>
      <c r="H90" s="1">
        <f t="shared" si="1"/>
        <v>18</v>
      </c>
    </row>
    <row r="91" spans="1:8" x14ac:dyDescent="0.3">
      <c r="A91" s="1" t="s">
        <v>98</v>
      </c>
      <c r="B91" s="1">
        <v>-0.44360330100000001</v>
      </c>
      <c r="C91" s="1">
        <v>3</v>
      </c>
      <c r="D91" s="1">
        <v>-8.5466638999999997E-2</v>
      </c>
      <c r="E91" s="1">
        <v>78</v>
      </c>
      <c r="F91" s="1">
        <v>2.7935412E-2</v>
      </c>
      <c r="G91" s="1">
        <v>60</v>
      </c>
      <c r="H91" s="1">
        <f t="shared" si="1"/>
        <v>18</v>
      </c>
    </row>
    <row r="92" spans="1:8" x14ac:dyDescent="0.3">
      <c r="A92" s="1" t="s">
        <v>99</v>
      </c>
      <c r="B92" s="1">
        <v>-1.1534314640000001</v>
      </c>
      <c r="C92" s="1">
        <v>3</v>
      </c>
      <c r="D92" s="1">
        <v>-0.16060940300000001</v>
      </c>
      <c r="E92" s="1">
        <v>88</v>
      </c>
      <c r="F92" s="1">
        <v>1.3897512000000001E-2</v>
      </c>
      <c r="G92" s="1">
        <v>70</v>
      </c>
      <c r="H92" s="1">
        <f t="shared" si="1"/>
        <v>18</v>
      </c>
    </row>
    <row r="93" spans="1:8" x14ac:dyDescent="0.3">
      <c r="A93" s="1" t="s">
        <v>100</v>
      </c>
      <c r="B93" s="1">
        <v>-7.2981405779999999</v>
      </c>
      <c r="C93" s="1">
        <v>1</v>
      </c>
      <c r="D93" s="1">
        <v>-0.811091381</v>
      </c>
      <c r="E93" s="1">
        <v>146</v>
      </c>
      <c r="F93" s="1">
        <v>-5.2061462000000003E-2</v>
      </c>
      <c r="G93" s="1">
        <v>127</v>
      </c>
      <c r="H93" s="1">
        <f t="shared" si="1"/>
        <v>19</v>
      </c>
    </row>
    <row r="94" spans="1:8" x14ac:dyDescent="0.3">
      <c r="A94" s="1" t="s">
        <v>101</v>
      </c>
      <c r="B94" s="1">
        <v>-4.2376953029999997</v>
      </c>
      <c r="C94" s="1">
        <v>1</v>
      </c>
      <c r="D94" s="1">
        <v>-0.48711111400000001</v>
      </c>
      <c r="E94" s="1">
        <v>127</v>
      </c>
      <c r="F94" s="1">
        <v>-1.0790298E-2</v>
      </c>
      <c r="G94" s="1">
        <v>107</v>
      </c>
      <c r="H94" s="1">
        <f t="shared" si="1"/>
        <v>20</v>
      </c>
    </row>
    <row r="95" spans="1:8" x14ac:dyDescent="0.3">
      <c r="A95" s="1" t="s">
        <v>102</v>
      </c>
      <c r="B95" s="1">
        <v>-6.2016991419999998</v>
      </c>
      <c r="C95" s="1">
        <v>1</v>
      </c>
      <c r="D95" s="1">
        <v>-0.69502154199999999</v>
      </c>
      <c r="E95" s="1">
        <v>142</v>
      </c>
      <c r="F95" s="1">
        <v>-3.6121140000000003E-2</v>
      </c>
      <c r="G95" s="1">
        <v>121</v>
      </c>
      <c r="H95" s="1">
        <f t="shared" si="1"/>
        <v>21</v>
      </c>
    </row>
    <row r="96" spans="1:8" x14ac:dyDescent="0.3">
      <c r="A96" s="1" t="s">
        <v>103</v>
      </c>
      <c r="B96" s="1">
        <v>-1.182405003</v>
      </c>
      <c r="C96" s="1">
        <v>3</v>
      </c>
      <c r="D96" s="1">
        <v>-0.163676556</v>
      </c>
      <c r="E96" s="1">
        <v>89</v>
      </c>
      <c r="F96" s="1">
        <v>2.0843724000000001E-2</v>
      </c>
      <c r="G96" s="1">
        <v>67</v>
      </c>
      <c r="H96" s="1">
        <f t="shared" si="1"/>
        <v>22</v>
      </c>
    </row>
    <row r="97" spans="1:8" x14ac:dyDescent="0.3">
      <c r="A97" s="1" t="s">
        <v>104</v>
      </c>
      <c r="B97" s="1">
        <v>1.1494625030000001</v>
      </c>
      <c r="C97" s="1">
        <v>4</v>
      </c>
      <c r="D97" s="1">
        <v>8.3176104000000001E-2</v>
      </c>
      <c r="E97" s="1">
        <v>57</v>
      </c>
      <c r="F97" s="1">
        <v>8.4032555999999994E-2</v>
      </c>
      <c r="G97" s="1">
        <v>34</v>
      </c>
      <c r="H97" s="1">
        <f t="shared" si="1"/>
        <v>23</v>
      </c>
    </row>
    <row r="98" spans="1:8" x14ac:dyDescent="0.3">
      <c r="A98" s="1" t="s">
        <v>105</v>
      </c>
      <c r="B98" s="1">
        <v>-2.6982296400000001</v>
      </c>
      <c r="C98" s="1">
        <v>2</v>
      </c>
      <c r="D98" s="1">
        <v>-0.32414250999999999</v>
      </c>
      <c r="E98" s="1">
        <v>111</v>
      </c>
      <c r="F98" s="1">
        <v>2.3206870000000001E-3</v>
      </c>
      <c r="G98" s="1">
        <v>88</v>
      </c>
      <c r="H98" s="1">
        <f t="shared" si="1"/>
        <v>23</v>
      </c>
    </row>
    <row r="99" spans="1:8" x14ac:dyDescent="0.3">
      <c r="A99" s="1" t="s">
        <v>106</v>
      </c>
      <c r="B99" s="1">
        <v>-3.674822507</v>
      </c>
      <c r="C99" s="1">
        <v>1</v>
      </c>
      <c r="D99" s="1">
        <v>-0.42752511900000001</v>
      </c>
      <c r="E99" s="1">
        <v>120</v>
      </c>
      <c r="F99" s="1">
        <v>-1.640245E-3</v>
      </c>
      <c r="G99" s="1">
        <v>97</v>
      </c>
      <c r="H99" s="1">
        <f t="shared" si="1"/>
        <v>23</v>
      </c>
    </row>
    <row r="100" spans="1:8" x14ac:dyDescent="0.3">
      <c r="A100" s="1" t="s">
        <v>107</v>
      </c>
      <c r="B100" s="1">
        <v>-5.2252792450000003</v>
      </c>
      <c r="C100" s="1">
        <v>1</v>
      </c>
      <c r="D100" s="1">
        <v>-0.59165724399999997</v>
      </c>
      <c r="E100" s="1">
        <v>136</v>
      </c>
      <c r="F100" s="1">
        <v>-1.799098E-2</v>
      </c>
      <c r="G100" s="1">
        <v>113</v>
      </c>
      <c r="H100" s="1">
        <f t="shared" si="1"/>
        <v>23</v>
      </c>
    </row>
    <row r="101" spans="1:8" x14ac:dyDescent="0.3">
      <c r="A101" s="1" t="s">
        <v>108</v>
      </c>
      <c r="B101" s="1">
        <v>-0.54513853400000001</v>
      </c>
      <c r="C101" s="1">
        <v>3</v>
      </c>
      <c r="D101" s="1">
        <v>-9.6215208999999996E-2</v>
      </c>
      <c r="E101" s="1">
        <v>79</v>
      </c>
      <c r="F101" s="1">
        <v>4.4233811999999997E-2</v>
      </c>
      <c r="G101" s="1">
        <v>54</v>
      </c>
      <c r="H101" s="1">
        <f t="shared" si="1"/>
        <v>25</v>
      </c>
    </row>
    <row r="102" spans="1:8" x14ac:dyDescent="0.3">
      <c r="A102" s="1" t="s">
        <v>109</v>
      </c>
      <c r="B102" s="1">
        <v>-4.1172259999999996</v>
      </c>
      <c r="C102" s="1">
        <v>1</v>
      </c>
      <c r="D102" s="1">
        <v>-0.47435817400000002</v>
      </c>
      <c r="E102" s="1">
        <v>126</v>
      </c>
      <c r="F102" s="1">
        <v>-3.8450929999999999E-3</v>
      </c>
      <c r="G102" s="1">
        <v>101</v>
      </c>
      <c r="H102" s="1">
        <f t="shared" si="1"/>
        <v>25</v>
      </c>
    </row>
    <row r="103" spans="1:8" x14ac:dyDescent="0.3">
      <c r="A103" s="1" t="s">
        <v>110</v>
      </c>
      <c r="B103" s="1">
        <v>3.20183975</v>
      </c>
      <c r="C103" s="1">
        <v>4</v>
      </c>
      <c r="D103" s="1">
        <v>0.30044178500000002</v>
      </c>
      <c r="E103" s="1">
        <v>30</v>
      </c>
      <c r="F103" s="1">
        <v>0.30931856000000002</v>
      </c>
      <c r="G103" s="1">
        <v>4</v>
      </c>
      <c r="H103" s="1">
        <f t="shared" si="1"/>
        <v>26</v>
      </c>
    </row>
    <row r="104" spans="1:8" x14ac:dyDescent="0.3">
      <c r="A104" s="1" t="s">
        <v>111</v>
      </c>
      <c r="B104" s="1">
        <v>0.185452915</v>
      </c>
      <c r="C104" s="1">
        <v>3</v>
      </c>
      <c r="D104" s="1">
        <v>-1.8874432999999999E-2</v>
      </c>
      <c r="E104" s="1">
        <v>70</v>
      </c>
      <c r="F104" s="1">
        <v>6.9100024999999995E-2</v>
      </c>
      <c r="G104" s="1">
        <v>40</v>
      </c>
      <c r="H104" s="1">
        <f t="shared" si="1"/>
        <v>30</v>
      </c>
    </row>
    <row r="105" spans="1:8" x14ac:dyDescent="0.3">
      <c r="A105" s="1" t="s">
        <v>112</v>
      </c>
      <c r="B105" s="1">
        <v>-1.285743504</v>
      </c>
      <c r="C105" s="1">
        <v>2</v>
      </c>
      <c r="D105" s="1">
        <v>-0.17461602100000001</v>
      </c>
      <c r="E105" s="1">
        <v>93</v>
      </c>
      <c r="F105" s="1">
        <v>2.7150216000000001E-2</v>
      </c>
      <c r="G105" s="1">
        <v>61</v>
      </c>
      <c r="H105" s="1">
        <f t="shared" si="1"/>
        <v>32</v>
      </c>
    </row>
    <row r="106" spans="1:8" x14ac:dyDescent="0.3">
      <c r="A106" s="1" t="s">
        <v>113</v>
      </c>
      <c r="B106" s="1">
        <v>-1.401470072</v>
      </c>
      <c r="C106" s="1">
        <v>2</v>
      </c>
      <c r="D106" s="1">
        <v>-0.18686689400000001</v>
      </c>
      <c r="E106" s="1">
        <v>96</v>
      </c>
      <c r="F106" s="1">
        <v>2.5715030999999999E-2</v>
      </c>
      <c r="G106" s="1">
        <v>63</v>
      </c>
      <c r="H106" s="1">
        <f t="shared" si="1"/>
        <v>33</v>
      </c>
    </row>
    <row r="107" spans="1:8" x14ac:dyDescent="0.3">
      <c r="A107" s="1" t="s">
        <v>114</v>
      </c>
      <c r="B107" s="1">
        <v>-3.9870693519999998</v>
      </c>
      <c r="C107" s="1">
        <v>1</v>
      </c>
      <c r="D107" s="1">
        <v>-0.46057972600000002</v>
      </c>
      <c r="E107" s="1">
        <v>122</v>
      </c>
      <c r="F107" s="1">
        <v>2.1378640000000002E-3</v>
      </c>
      <c r="G107" s="1">
        <v>89</v>
      </c>
      <c r="H107" s="1">
        <f t="shared" si="1"/>
        <v>33</v>
      </c>
    </row>
    <row r="108" spans="1:8" x14ac:dyDescent="0.3">
      <c r="A108" s="1" t="s">
        <v>115</v>
      </c>
      <c r="B108" s="1">
        <v>-6.0140371420000003</v>
      </c>
      <c r="C108" s="1">
        <v>1</v>
      </c>
      <c r="D108" s="1">
        <v>-0.67515554899999997</v>
      </c>
      <c r="E108" s="1">
        <v>139</v>
      </c>
      <c r="F108" s="1">
        <v>-8.0495380000000002E-3</v>
      </c>
      <c r="G108" s="1">
        <v>106</v>
      </c>
      <c r="H108" s="1">
        <f t="shared" si="1"/>
        <v>33</v>
      </c>
    </row>
    <row r="109" spans="1:8" x14ac:dyDescent="0.3">
      <c r="A109" s="1" t="s">
        <v>116</v>
      </c>
      <c r="B109" s="1">
        <v>-3.331030138</v>
      </c>
      <c r="C109" s="1">
        <v>2</v>
      </c>
      <c r="D109" s="1">
        <v>-0.39113108699999999</v>
      </c>
      <c r="E109" s="1">
        <v>118</v>
      </c>
      <c r="F109" s="1">
        <v>5.2394649999999996E-3</v>
      </c>
      <c r="G109" s="1">
        <v>84</v>
      </c>
      <c r="H109" s="1">
        <f t="shared" si="1"/>
        <v>34</v>
      </c>
    </row>
    <row r="110" spans="1:8" x14ac:dyDescent="0.3">
      <c r="A110" s="1" t="s">
        <v>117</v>
      </c>
      <c r="B110" s="1">
        <v>2.5544519000000001</v>
      </c>
      <c r="C110" s="1">
        <v>4</v>
      </c>
      <c r="D110" s="1">
        <v>0.23190898300000001</v>
      </c>
      <c r="E110" s="1">
        <v>38</v>
      </c>
      <c r="F110" s="1">
        <v>0.32713088099999998</v>
      </c>
      <c r="G110" s="1">
        <v>3</v>
      </c>
      <c r="H110" s="1">
        <f t="shared" si="1"/>
        <v>35</v>
      </c>
    </row>
    <row r="111" spans="1:8" x14ac:dyDescent="0.3">
      <c r="A111" s="1" t="s">
        <v>118</v>
      </c>
      <c r="B111" s="1">
        <v>-2.3186777040000002</v>
      </c>
      <c r="C111" s="1">
        <v>2</v>
      </c>
      <c r="D111" s="1">
        <v>-0.28396295199999999</v>
      </c>
      <c r="E111" s="1">
        <v>105</v>
      </c>
      <c r="F111" s="1">
        <v>1.7984139E-2</v>
      </c>
      <c r="G111" s="1">
        <v>68</v>
      </c>
      <c r="H111" s="1">
        <f t="shared" si="1"/>
        <v>37</v>
      </c>
    </row>
    <row r="112" spans="1:8" x14ac:dyDescent="0.3">
      <c r="A112" s="1" t="s">
        <v>119</v>
      </c>
      <c r="B112" s="1">
        <v>-4.7805685139999996</v>
      </c>
      <c r="C112" s="1">
        <v>1</v>
      </c>
      <c r="D112" s="1">
        <v>-0.54457994399999998</v>
      </c>
      <c r="E112" s="1">
        <v>133</v>
      </c>
      <c r="F112" s="1">
        <v>-1.4260950000000001E-3</v>
      </c>
      <c r="G112" s="1">
        <v>96</v>
      </c>
      <c r="H112" s="1">
        <f t="shared" si="1"/>
        <v>37</v>
      </c>
    </row>
    <row r="113" spans="1:8" x14ac:dyDescent="0.3">
      <c r="A113" s="1" t="s">
        <v>120</v>
      </c>
      <c r="B113" s="1">
        <v>-9.0826458450000001</v>
      </c>
      <c r="C113" s="1">
        <v>1</v>
      </c>
      <c r="D113" s="1">
        <v>-1</v>
      </c>
      <c r="E113" s="1">
        <v>149</v>
      </c>
      <c r="F113" s="1">
        <v>-1.6888872999999999E-2</v>
      </c>
      <c r="G113" s="1">
        <v>112</v>
      </c>
      <c r="H113" s="1">
        <f t="shared" si="1"/>
        <v>37</v>
      </c>
    </row>
    <row r="114" spans="1:8" x14ac:dyDescent="0.3">
      <c r="A114" s="1" t="s">
        <v>121</v>
      </c>
      <c r="B114" s="1">
        <v>-4.1000473739999999</v>
      </c>
      <c r="C114" s="1">
        <v>1</v>
      </c>
      <c r="D114" s="1">
        <v>-0.47253963599999999</v>
      </c>
      <c r="E114" s="1">
        <v>125</v>
      </c>
      <c r="F114" s="1">
        <v>3.0449259999999999E-3</v>
      </c>
      <c r="G114" s="1">
        <v>86</v>
      </c>
      <c r="H114" s="1">
        <f t="shared" si="1"/>
        <v>39</v>
      </c>
    </row>
    <row r="115" spans="1:8" x14ac:dyDescent="0.3">
      <c r="A115" s="1" t="s">
        <v>122</v>
      </c>
      <c r="B115" s="1">
        <v>-0.74901575099999995</v>
      </c>
      <c r="C115" s="1">
        <v>3</v>
      </c>
      <c r="D115" s="1">
        <v>-0.11779775300000001</v>
      </c>
      <c r="E115" s="1">
        <v>83</v>
      </c>
      <c r="F115" s="1">
        <v>6.8399014999999994E-2</v>
      </c>
      <c r="G115" s="1">
        <v>41</v>
      </c>
      <c r="H115" s="1">
        <f t="shared" si="1"/>
        <v>42</v>
      </c>
    </row>
    <row r="116" spans="1:8" x14ac:dyDescent="0.3">
      <c r="A116" s="1" t="s">
        <v>123</v>
      </c>
      <c r="B116" s="1">
        <v>-4.6802387999999997</v>
      </c>
      <c r="C116" s="1">
        <v>1</v>
      </c>
      <c r="D116" s="1">
        <v>-0.53395899000000002</v>
      </c>
      <c r="E116" s="1">
        <v>132</v>
      </c>
      <c r="F116" s="1">
        <v>1.4288219999999999E-3</v>
      </c>
      <c r="G116" s="1">
        <v>90</v>
      </c>
      <c r="H116" s="1">
        <f t="shared" si="1"/>
        <v>42</v>
      </c>
    </row>
    <row r="117" spans="1:8" x14ac:dyDescent="0.3">
      <c r="A117" s="1" t="s">
        <v>124</v>
      </c>
      <c r="B117" s="1">
        <v>0.22811141800000001</v>
      </c>
      <c r="C117" s="1">
        <v>3</v>
      </c>
      <c r="D117" s="1">
        <v>-1.4358582999999999E-2</v>
      </c>
      <c r="E117" s="1">
        <v>68</v>
      </c>
      <c r="F117" s="1">
        <v>0.123296314</v>
      </c>
      <c r="G117" s="1">
        <v>24</v>
      </c>
      <c r="H117" s="1">
        <f t="shared" si="1"/>
        <v>44</v>
      </c>
    </row>
    <row r="118" spans="1:8" x14ac:dyDescent="0.3">
      <c r="A118" s="1" t="s">
        <v>125</v>
      </c>
      <c r="B118" s="1">
        <v>1.2846676909999999</v>
      </c>
      <c r="C118" s="1">
        <v>4</v>
      </c>
      <c r="D118" s="1">
        <v>9.7488991999999997E-2</v>
      </c>
      <c r="E118" s="1">
        <v>54</v>
      </c>
      <c r="F118" s="1">
        <v>0.24092596599999999</v>
      </c>
      <c r="G118" s="1">
        <v>9</v>
      </c>
      <c r="H118" s="1">
        <f t="shared" si="1"/>
        <v>45</v>
      </c>
    </row>
    <row r="119" spans="1:8" x14ac:dyDescent="0.3">
      <c r="A119" s="1" t="s">
        <v>126</v>
      </c>
      <c r="B119" s="1">
        <v>-4.97709E-2</v>
      </c>
      <c r="C119" s="1">
        <v>3</v>
      </c>
      <c r="D119" s="1">
        <v>-4.3775344000000001E-2</v>
      </c>
      <c r="E119" s="1">
        <v>74</v>
      </c>
      <c r="F119" s="1">
        <v>9.9902155000000006E-2</v>
      </c>
      <c r="G119" s="1">
        <v>29</v>
      </c>
      <c r="H119" s="1">
        <f t="shared" si="1"/>
        <v>45</v>
      </c>
    </row>
    <row r="120" spans="1:8" x14ac:dyDescent="0.3">
      <c r="A120" s="1" t="s">
        <v>127</v>
      </c>
      <c r="B120" s="1">
        <v>-1.707348254</v>
      </c>
      <c r="C120" s="1">
        <v>2</v>
      </c>
      <c r="D120" s="1">
        <v>-0.219247311</v>
      </c>
      <c r="E120" s="1">
        <v>98</v>
      </c>
      <c r="F120" s="1">
        <v>4.5611639000000002E-2</v>
      </c>
      <c r="G120" s="1">
        <v>53</v>
      </c>
      <c r="H120" s="1">
        <f t="shared" si="1"/>
        <v>45</v>
      </c>
    </row>
    <row r="121" spans="1:8" x14ac:dyDescent="0.3">
      <c r="A121" s="1" t="s">
        <v>128</v>
      </c>
      <c r="B121" s="1">
        <v>-6.0481991339999999</v>
      </c>
      <c r="C121" s="1">
        <v>1</v>
      </c>
      <c r="D121" s="1">
        <v>-0.67877195499999998</v>
      </c>
      <c r="E121" s="1">
        <v>140</v>
      </c>
      <c r="F121" s="1">
        <v>1.04461E-4</v>
      </c>
      <c r="G121" s="1">
        <v>94</v>
      </c>
      <c r="H121" s="1">
        <f t="shared" si="1"/>
        <v>46</v>
      </c>
    </row>
    <row r="122" spans="1:8" x14ac:dyDescent="0.3">
      <c r="A122" s="1" t="s">
        <v>129</v>
      </c>
      <c r="B122" s="1">
        <v>-1.0281456739999999</v>
      </c>
      <c r="C122" s="1">
        <v>3</v>
      </c>
      <c r="D122" s="1">
        <v>-0.147346586</v>
      </c>
      <c r="E122" s="1">
        <v>85</v>
      </c>
      <c r="F122" s="1">
        <v>7.0024849E-2</v>
      </c>
      <c r="G122" s="1">
        <v>38</v>
      </c>
      <c r="H122" s="1">
        <f t="shared" si="1"/>
        <v>47</v>
      </c>
    </row>
    <row r="123" spans="1:8" x14ac:dyDescent="0.3">
      <c r="A123" s="1" t="s">
        <v>130</v>
      </c>
      <c r="B123" s="1">
        <v>-1.2778766429999999</v>
      </c>
      <c r="C123" s="1">
        <v>2</v>
      </c>
      <c r="D123" s="1">
        <v>-0.17378323200000001</v>
      </c>
      <c r="E123" s="1">
        <v>92</v>
      </c>
      <c r="F123" s="1">
        <v>6.7909049999999999E-2</v>
      </c>
      <c r="G123" s="1">
        <v>43</v>
      </c>
      <c r="H123" s="1">
        <f t="shared" si="1"/>
        <v>49</v>
      </c>
    </row>
    <row r="124" spans="1:8" x14ac:dyDescent="0.3">
      <c r="A124" s="1" t="s">
        <v>131</v>
      </c>
      <c r="B124" s="1">
        <v>0.107465321</v>
      </c>
      <c r="C124" s="1">
        <v>3</v>
      </c>
      <c r="D124" s="1">
        <v>-2.7130239E-2</v>
      </c>
      <c r="E124" s="1">
        <v>72</v>
      </c>
      <c r="F124" s="1">
        <v>0.125015293</v>
      </c>
      <c r="G124" s="1">
        <v>22</v>
      </c>
      <c r="H124" s="1">
        <f t="shared" si="1"/>
        <v>50</v>
      </c>
    </row>
    <row r="125" spans="1:8" x14ac:dyDescent="0.3">
      <c r="A125" s="1" t="s">
        <v>132</v>
      </c>
      <c r="B125" s="1">
        <v>-2.0111988680000001</v>
      </c>
      <c r="C125" s="1">
        <v>2</v>
      </c>
      <c r="D125" s="1">
        <v>-0.25141308899999998</v>
      </c>
      <c r="E125" s="1">
        <v>102</v>
      </c>
      <c r="F125" s="1">
        <v>6.2326530999999998E-2</v>
      </c>
      <c r="G125" s="1">
        <v>45</v>
      </c>
      <c r="H125" s="1">
        <f t="shared" si="1"/>
        <v>57</v>
      </c>
    </row>
    <row r="126" spans="1:8" x14ac:dyDescent="0.3">
      <c r="A126" s="1" t="s">
        <v>133</v>
      </c>
      <c r="B126" s="1">
        <v>-5.0450615259999996</v>
      </c>
      <c r="C126" s="1">
        <v>1</v>
      </c>
      <c r="D126" s="1">
        <v>-0.57257930599999995</v>
      </c>
      <c r="E126" s="1">
        <v>134</v>
      </c>
      <c r="F126" s="1">
        <v>8.6101430000000007E-3</v>
      </c>
      <c r="G126" s="1">
        <v>76</v>
      </c>
      <c r="H126" s="1">
        <f t="shared" si="1"/>
        <v>58</v>
      </c>
    </row>
    <row r="127" spans="1:8" x14ac:dyDescent="0.3">
      <c r="A127" s="1" t="s">
        <v>134</v>
      </c>
      <c r="B127" s="1">
        <v>-5.6539612630000002</v>
      </c>
      <c r="C127" s="1">
        <v>1</v>
      </c>
      <c r="D127" s="1">
        <v>-0.63703773699999999</v>
      </c>
      <c r="E127" s="1">
        <v>138</v>
      </c>
      <c r="F127" s="1">
        <v>8.0237499999999996E-3</v>
      </c>
      <c r="G127" s="1">
        <v>78</v>
      </c>
      <c r="H127" s="1">
        <f t="shared" si="1"/>
        <v>60</v>
      </c>
    </row>
    <row r="128" spans="1:8" x14ac:dyDescent="0.3">
      <c r="A128" s="1" t="s">
        <v>135</v>
      </c>
      <c r="B128" s="1">
        <v>-7.1309436000000004E-2</v>
      </c>
      <c r="C128" s="1">
        <v>3</v>
      </c>
      <c r="D128" s="1">
        <v>-4.6055423999999998E-2</v>
      </c>
      <c r="E128" s="1">
        <v>75</v>
      </c>
      <c r="F128" s="1">
        <v>0.18518014699999999</v>
      </c>
      <c r="G128" s="1">
        <v>13</v>
      </c>
      <c r="H128" s="1">
        <f t="shared" si="1"/>
        <v>62</v>
      </c>
    </row>
    <row r="129" spans="1:8" x14ac:dyDescent="0.3">
      <c r="A129" s="1" t="s">
        <v>136</v>
      </c>
      <c r="B129" s="1">
        <v>-6.1717980289999996</v>
      </c>
      <c r="C129" s="1">
        <v>1</v>
      </c>
      <c r="D129" s="1">
        <v>-0.69185619499999995</v>
      </c>
      <c r="E129" s="1">
        <v>141</v>
      </c>
      <c r="F129" s="1">
        <v>7.8282769999999998E-3</v>
      </c>
      <c r="G129" s="1">
        <v>79</v>
      </c>
      <c r="H129" s="1">
        <f t="shared" si="1"/>
        <v>62</v>
      </c>
    </row>
    <row r="130" spans="1:8" x14ac:dyDescent="0.3">
      <c r="A130" s="1" t="s">
        <v>137</v>
      </c>
      <c r="B130" s="1">
        <v>-1.2585833289999999</v>
      </c>
      <c r="C130" s="1">
        <v>2</v>
      </c>
      <c r="D130" s="1">
        <v>-0.17174083200000001</v>
      </c>
      <c r="E130" s="1">
        <v>91</v>
      </c>
      <c r="F130" s="1">
        <v>0.11270649000000001</v>
      </c>
      <c r="G130" s="1">
        <v>26</v>
      </c>
      <c r="H130" s="1">
        <f t="shared" si="1"/>
        <v>65</v>
      </c>
    </row>
    <row r="131" spans="1:8" x14ac:dyDescent="0.3">
      <c r="A131" s="1" t="s">
        <v>138</v>
      </c>
      <c r="B131" s="1">
        <v>-0.65536447399999997</v>
      </c>
      <c r="C131" s="1">
        <v>3</v>
      </c>
      <c r="D131" s="1">
        <v>-0.107883782</v>
      </c>
      <c r="E131" s="1">
        <v>80</v>
      </c>
      <c r="F131" s="1">
        <v>0.18142944499999999</v>
      </c>
      <c r="G131" s="1">
        <v>14</v>
      </c>
      <c r="H131" s="1">
        <f t="shared" ref="H131:H150" si="2">E131-G131</f>
        <v>66</v>
      </c>
    </row>
    <row r="132" spans="1:8" x14ac:dyDescent="0.3">
      <c r="A132" s="1" t="s">
        <v>139</v>
      </c>
      <c r="B132" s="1">
        <v>-1.8897605319999999</v>
      </c>
      <c r="C132" s="1">
        <v>2</v>
      </c>
      <c r="D132" s="1">
        <v>-0.238557566</v>
      </c>
      <c r="E132" s="1">
        <v>100</v>
      </c>
      <c r="F132" s="1">
        <v>0.110320591</v>
      </c>
      <c r="G132" s="1">
        <v>27</v>
      </c>
      <c r="H132" s="1">
        <f t="shared" si="2"/>
        <v>73</v>
      </c>
    </row>
    <row r="133" spans="1:8" x14ac:dyDescent="0.3">
      <c r="A133" s="1" t="s">
        <v>140</v>
      </c>
      <c r="B133" s="1">
        <v>-2.4095203070000002</v>
      </c>
      <c r="C133" s="1">
        <v>2</v>
      </c>
      <c r="D133" s="1">
        <v>-0.29357959500000003</v>
      </c>
      <c r="E133" s="1">
        <v>106</v>
      </c>
      <c r="F133" s="1">
        <v>8.6373799000000001E-2</v>
      </c>
      <c r="G133" s="1">
        <v>33</v>
      </c>
      <c r="H133" s="1">
        <f t="shared" si="2"/>
        <v>73</v>
      </c>
    </row>
    <row r="134" spans="1:8" x14ac:dyDescent="0.3">
      <c r="A134" s="1" t="s">
        <v>141</v>
      </c>
      <c r="B134" s="1">
        <v>-8.4367727180000003</v>
      </c>
      <c r="C134" s="1">
        <v>1</v>
      </c>
      <c r="D134" s="1">
        <v>-0.93162754800000003</v>
      </c>
      <c r="E134" s="1">
        <v>148</v>
      </c>
      <c r="F134" s="1">
        <v>1.2848814E-2</v>
      </c>
      <c r="G134" s="1">
        <v>71</v>
      </c>
      <c r="H134" s="1">
        <f t="shared" si="2"/>
        <v>77</v>
      </c>
    </row>
    <row r="135" spans="1:8" x14ac:dyDescent="0.3">
      <c r="A135" s="1" t="s">
        <v>142</v>
      </c>
      <c r="B135" s="1">
        <v>-1.314748373</v>
      </c>
      <c r="C135" s="1">
        <v>2</v>
      </c>
      <c r="D135" s="1">
        <v>-0.177686491</v>
      </c>
      <c r="E135" s="1">
        <v>95</v>
      </c>
      <c r="F135" s="1">
        <v>0.15858349699999999</v>
      </c>
      <c r="G135" s="1">
        <v>16</v>
      </c>
      <c r="H135" s="1">
        <f t="shared" si="2"/>
        <v>79</v>
      </c>
    </row>
    <row r="136" spans="1:8" x14ac:dyDescent="0.3">
      <c r="A136" s="1" t="s">
        <v>143</v>
      </c>
      <c r="B136" s="1">
        <v>-2.511725142</v>
      </c>
      <c r="C136" s="1">
        <v>2</v>
      </c>
      <c r="D136" s="1">
        <v>-0.30439905</v>
      </c>
      <c r="E136" s="1">
        <v>107</v>
      </c>
      <c r="F136" s="1">
        <v>0.115669667</v>
      </c>
      <c r="G136" s="1">
        <v>25</v>
      </c>
      <c r="H136" s="1">
        <f t="shared" si="2"/>
        <v>82</v>
      </c>
    </row>
    <row r="137" spans="1:8" x14ac:dyDescent="0.3">
      <c r="A137" s="1" t="s">
        <v>144</v>
      </c>
      <c r="B137" s="1">
        <v>-4.2501397660000002</v>
      </c>
      <c r="C137" s="1">
        <v>1</v>
      </c>
      <c r="D137" s="1">
        <v>-0.48842849100000002</v>
      </c>
      <c r="E137" s="1">
        <v>128</v>
      </c>
      <c r="F137" s="1">
        <v>6.9728750000000006E-2</v>
      </c>
      <c r="G137" s="1">
        <v>39</v>
      </c>
      <c r="H137" s="1">
        <f t="shared" si="2"/>
        <v>89</v>
      </c>
    </row>
    <row r="138" spans="1:8" x14ac:dyDescent="0.3">
      <c r="A138" s="1" t="s">
        <v>145</v>
      </c>
      <c r="B138" s="1">
        <v>-7.9876060009999996</v>
      </c>
      <c r="C138" s="1">
        <v>1</v>
      </c>
      <c r="D138" s="1">
        <v>-0.884078535</v>
      </c>
      <c r="E138" s="1">
        <v>147</v>
      </c>
      <c r="F138" s="1">
        <v>3.2120554000000003E-2</v>
      </c>
      <c r="G138" s="1">
        <v>55</v>
      </c>
      <c r="H138" s="1">
        <f t="shared" si="2"/>
        <v>92</v>
      </c>
    </row>
    <row r="139" spans="1:8" x14ac:dyDescent="0.3">
      <c r="A139" s="1" t="s">
        <v>146</v>
      </c>
      <c r="B139" s="1">
        <v>-2.1887202050000001</v>
      </c>
      <c r="C139" s="1">
        <v>2</v>
      </c>
      <c r="D139" s="1">
        <v>-0.270205586</v>
      </c>
      <c r="E139" s="1">
        <v>104</v>
      </c>
      <c r="F139" s="1">
        <v>0.22822061299999999</v>
      </c>
      <c r="G139" s="1">
        <v>11</v>
      </c>
      <c r="H139" s="1">
        <f t="shared" si="2"/>
        <v>93</v>
      </c>
    </row>
    <row r="140" spans="1:8" x14ac:dyDescent="0.3">
      <c r="A140" s="1" t="s">
        <v>147</v>
      </c>
      <c r="B140" s="1">
        <v>-2.7743079069999999</v>
      </c>
      <c r="C140" s="1">
        <v>2</v>
      </c>
      <c r="D140" s="1">
        <v>-0.33219619299999997</v>
      </c>
      <c r="E140" s="1">
        <v>112</v>
      </c>
      <c r="F140" s="1">
        <v>0.15500864</v>
      </c>
      <c r="G140" s="1">
        <v>17</v>
      </c>
      <c r="H140" s="1">
        <f t="shared" si="2"/>
        <v>95</v>
      </c>
    </row>
    <row r="141" spans="1:8" x14ac:dyDescent="0.3">
      <c r="A141" s="1" t="s">
        <v>148</v>
      </c>
      <c r="B141" s="1">
        <v>-2.03318143</v>
      </c>
      <c r="C141" s="1">
        <v>2</v>
      </c>
      <c r="D141" s="1">
        <v>-0.25374017399999999</v>
      </c>
      <c r="E141" s="1">
        <v>103</v>
      </c>
      <c r="F141" s="1">
        <v>0.258553951</v>
      </c>
      <c r="G141" s="1">
        <v>7</v>
      </c>
      <c r="H141" s="1">
        <f t="shared" si="2"/>
        <v>96</v>
      </c>
    </row>
    <row r="142" spans="1:8" x14ac:dyDescent="0.3">
      <c r="A142" s="1" t="s">
        <v>149</v>
      </c>
      <c r="B142" s="1">
        <v>-2.9478254150000001</v>
      </c>
      <c r="C142" s="1">
        <v>2</v>
      </c>
      <c r="D142" s="1">
        <v>-0.35056484300000001</v>
      </c>
      <c r="E142" s="1">
        <v>113</v>
      </c>
      <c r="F142" s="1">
        <v>0.172781037</v>
      </c>
      <c r="G142" s="1">
        <v>15</v>
      </c>
      <c r="H142" s="1">
        <f t="shared" si="2"/>
        <v>98</v>
      </c>
    </row>
    <row r="143" spans="1:8" x14ac:dyDescent="0.3">
      <c r="A143" s="1" t="s">
        <v>150</v>
      </c>
      <c r="B143" s="1">
        <v>-3.4798549940000001</v>
      </c>
      <c r="C143" s="1">
        <v>2</v>
      </c>
      <c r="D143" s="1">
        <v>-0.40688575999999999</v>
      </c>
      <c r="E143" s="1">
        <v>119</v>
      </c>
      <c r="F143" s="1">
        <v>0.12613918599999999</v>
      </c>
      <c r="G143" s="1">
        <v>21</v>
      </c>
      <c r="H143" s="1">
        <f t="shared" si="2"/>
        <v>98</v>
      </c>
    </row>
    <row r="144" spans="1:8" x14ac:dyDescent="0.3">
      <c r="A144" s="1" t="s">
        <v>151</v>
      </c>
      <c r="B144" s="1">
        <v>-6.652490072</v>
      </c>
      <c r="C144" s="1">
        <v>1</v>
      </c>
      <c r="D144" s="1">
        <v>-0.742742495</v>
      </c>
      <c r="E144" s="1">
        <v>145</v>
      </c>
      <c r="F144" s="1">
        <v>5.7750772999999998E-2</v>
      </c>
      <c r="G144" s="1">
        <v>47</v>
      </c>
      <c r="H144" s="1">
        <f t="shared" si="2"/>
        <v>98</v>
      </c>
    </row>
    <row r="145" spans="1:8" x14ac:dyDescent="0.3">
      <c r="A145" s="1" t="s">
        <v>152</v>
      </c>
      <c r="B145" s="1">
        <v>-3.71426291</v>
      </c>
      <c r="C145" s="1">
        <v>1</v>
      </c>
      <c r="D145" s="1">
        <v>-0.43170029900000001</v>
      </c>
      <c r="E145" s="1">
        <v>121</v>
      </c>
      <c r="F145" s="1">
        <v>0.13660260299999999</v>
      </c>
      <c r="G145" s="1">
        <v>19</v>
      </c>
      <c r="H145" s="1">
        <f t="shared" si="2"/>
        <v>102</v>
      </c>
    </row>
    <row r="146" spans="1:8" x14ac:dyDescent="0.3">
      <c r="A146" s="1" t="s">
        <v>153</v>
      </c>
      <c r="B146" s="1">
        <v>-6.2404258060000002</v>
      </c>
      <c r="C146" s="1">
        <v>1</v>
      </c>
      <c r="D146" s="1">
        <v>-0.69912116599999996</v>
      </c>
      <c r="E146" s="1">
        <v>143</v>
      </c>
      <c r="F146" s="1">
        <v>9.2526457000000006E-2</v>
      </c>
      <c r="G146" s="1">
        <v>31</v>
      </c>
      <c r="H146" s="1">
        <f t="shared" si="2"/>
        <v>112</v>
      </c>
    </row>
    <row r="147" spans="1:8" x14ac:dyDescent="0.3">
      <c r="A147" s="1" t="s">
        <v>154</v>
      </c>
      <c r="B147" s="1">
        <v>-6.5751492310000001</v>
      </c>
      <c r="C147" s="1">
        <v>1</v>
      </c>
      <c r="D147" s="1">
        <v>-0.73455515500000002</v>
      </c>
      <c r="E147" s="1">
        <v>144</v>
      </c>
      <c r="F147" s="1">
        <v>9.2465803999999999E-2</v>
      </c>
      <c r="G147" s="1">
        <v>32</v>
      </c>
      <c r="H147" s="1">
        <f t="shared" si="2"/>
        <v>112</v>
      </c>
    </row>
    <row r="148" spans="1:8" x14ac:dyDescent="0.3">
      <c r="A148" s="1" t="s">
        <v>155</v>
      </c>
      <c r="B148" s="1">
        <v>-4.3684737729999998</v>
      </c>
      <c r="C148" s="1">
        <v>1</v>
      </c>
      <c r="D148" s="1">
        <v>-0.50095538799999995</v>
      </c>
      <c r="E148" s="1">
        <v>129</v>
      </c>
      <c r="F148" s="1">
        <v>0.26821720300000002</v>
      </c>
      <c r="G148" s="1">
        <v>5</v>
      </c>
      <c r="H148" s="1">
        <f t="shared" si="2"/>
        <v>124</v>
      </c>
    </row>
    <row r="149" spans="1:8" x14ac:dyDescent="0.3">
      <c r="A149" s="1" t="s">
        <v>156</v>
      </c>
      <c r="B149" s="1">
        <v>-4.4849055670000002</v>
      </c>
      <c r="C149" s="1">
        <v>1</v>
      </c>
      <c r="D149" s="1">
        <v>-0.51328091600000003</v>
      </c>
      <c r="E149" s="1">
        <v>131</v>
      </c>
      <c r="F149" s="1">
        <v>0.26397269899999998</v>
      </c>
      <c r="G149" s="1">
        <v>6</v>
      </c>
      <c r="H149" s="1">
        <f t="shared" si="2"/>
        <v>125</v>
      </c>
    </row>
    <row r="150" spans="1:8" x14ac:dyDescent="0.3">
      <c r="A150" s="1" t="s">
        <v>157</v>
      </c>
      <c r="B150" s="1">
        <v>-5.048203816</v>
      </c>
      <c r="C150" s="1">
        <v>1</v>
      </c>
      <c r="D150" s="1">
        <v>-0.57291194999999995</v>
      </c>
      <c r="E150" s="1">
        <v>135</v>
      </c>
      <c r="F150" s="1">
        <v>0.240843432</v>
      </c>
      <c r="G150" s="1">
        <v>10</v>
      </c>
      <c r="H150" s="1">
        <f t="shared" si="2"/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S3A</vt:lpstr>
      <vt:lpstr>S3B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</dc:creator>
  <cp:lastModifiedBy>Neel</cp:lastModifiedBy>
  <dcterms:created xsi:type="dcterms:W3CDTF">2021-03-18T04:13:37Z</dcterms:created>
  <dcterms:modified xsi:type="dcterms:W3CDTF">2021-03-27T23:13:48Z</dcterms:modified>
</cp:coreProperties>
</file>