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38400" windowHeight="15990"/>
  </bookViews>
  <sheets>
    <sheet name="Identification (ID)" sheetId="2" r:id="rId1"/>
    <sheet name="Outcome Measures" sheetId="1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" i="2" l="1"/>
  <c r="K10" i="2" s="1"/>
  <c r="K11" i="2" s="1"/>
  <c r="K12" i="2" s="1"/>
  <c r="K13" i="2" s="1"/>
  <c r="K14" i="2" s="1"/>
  <c r="K15" i="2" s="1"/>
  <c r="K5" i="2"/>
  <c r="K6" i="2" s="1"/>
  <c r="K7" i="2" s="1"/>
  <c r="B25" i="2"/>
  <c r="B26" i="2" s="1"/>
  <c r="B27" i="2" s="1"/>
  <c r="B28" i="2" s="1"/>
  <c r="B5" i="2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</calcChain>
</file>

<file path=xl/sharedStrings.xml><?xml version="1.0" encoding="utf-8"?>
<sst xmlns="http://schemas.openxmlformats.org/spreadsheetml/2006/main" count="213" uniqueCount="207">
  <si>
    <t>Category</t>
  </si>
  <si>
    <t>Outcome Measure</t>
  </si>
  <si>
    <t>Number of Studies (ID)</t>
  </si>
  <si>
    <t>Ambulation Assessments</t>
  </si>
  <si>
    <t>Gait speed</t>
  </si>
  <si>
    <t>10mWT</t>
  </si>
  <si>
    <t>SCI</t>
  </si>
  <si>
    <t>6MWT</t>
  </si>
  <si>
    <t>STROKE</t>
  </si>
  <si>
    <t>TUG</t>
  </si>
  <si>
    <t>OTHER</t>
  </si>
  <si>
    <t>Cadence</t>
  </si>
  <si>
    <t>Step length</t>
  </si>
  <si>
    <t>Number of steps</t>
  </si>
  <si>
    <t>Stride length</t>
  </si>
  <si>
    <t>Max time</t>
  </si>
  <si>
    <t>Swing time</t>
  </si>
  <si>
    <t>Stance time</t>
  </si>
  <si>
    <t>Max distance</t>
  </si>
  <si>
    <t>Sit-to-stand transitions</t>
  </si>
  <si>
    <t>vGRF</t>
  </si>
  <si>
    <t>Distance walked</t>
  </si>
  <si>
    <t xml:space="preserve">Double support </t>
  </si>
  <si>
    <t>2MWT</t>
  </si>
  <si>
    <t>10MWT</t>
  </si>
  <si>
    <t>Symetric property</t>
  </si>
  <si>
    <t>Step time</t>
  </si>
  <si>
    <t>10mWT curve</t>
  </si>
  <si>
    <t>5xSST</t>
  </si>
  <si>
    <t>600mWT</t>
  </si>
  <si>
    <t>Step width</t>
  </si>
  <si>
    <t>Step delay</t>
  </si>
  <si>
    <t>Step height</t>
  </si>
  <si>
    <t>SLA</t>
  </si>
  <si>
    <t>Lateral Range</t>
  </si>
  <si>
    <t>Vertical Range</t>
  </si>
  <si>
    <t>TST</t>
  </si>
  <si>
    <t>Walking time</t>
  </si>
  <si>
    <t>Stairs</t>
  </si>
  <si>
    <t>500m Outdoor</t>
  </si>
  <si>
    <t>Distance time</t>
  </si>
  <si>
    <t>BBS</t>
  </si>
  <si>
    <t>Fugl-Meyer</t>
  </si>
  <si>
    <t>RoM</t>
  </si>
  <si>
    <t>FAC</t>
  </si>
  <si>
    <t>Balance</t>
  </si>
  <si>
    <t>Balance and level of assistance /Indpendence</t>
  </si>
  <si>
    <t>LOA</t>
  </si>
  <si>
    <t>WISCII</t>
  </si>
  <si>
    <t>Barthel Index</t>
  </si>
  <si>
    <t>LEMS</t>
  </si>
  <si>
    <t>FGI</t>
  </si>
  <si>
    <t>FIM</t>
  </si>
  <si>
    <t>SCIM</t>
  </si>
  <si>
    <t>ASIA</t>
  </si>
  <si>
    <t>FGA</t>
  </si>
  <si>
    <t>CFE</t>
  </si>
  <si>
    <t>DGI</t>
  </si>
  <si>
    <t>MI</t>
  </si>
  <si>
    <t>RMI</t>
  </si>
  <si>
    <t>SMI</t>
  </si>
  <si>
    <t>TCT</t>
  </si>
  <si>
    <t>WHS</t>
  </si>
  <si>
    <t>mRS</t>
  </si>
  <si>
    <t>GMFM</t>
  </si>
  <si>
    <t>BUT-A</t>
  </si>
  <si>
    <t>INSCI</t>
  </si>
  <si>
    <t>GAS</t>
  </si>
  <si>
    <t>MAS</t>
  </si>
  <si>
    <t>Motor Function</t>
  </si>
  <si>
    <t>PSFS</t>
  </si>
  <si>
    <t>Proprioception</t>
  </si>
  <si>
    <t>Physiological Improvements</t>
  </si>
  <si>
    <t>Spasticity</t>
  </si>
  <si>
    <t>Pain</t>
  </si>
  <si>
    <t>BMD</t>
  </si>
  <si>
    <t>Skin</t>
  </si>
  <si>
    <t>Bowel</t>
  </si>
  <si>
    <t>Bladder</t>
  </si>
  <si>
    <t>Brunston</t>
  </si>
  <si>
    <t>MMT</t>
  </si>
  <si>
    <t>Join integrity</t>
  </si>
  <si>
    <t>LUTS</t>
  </si>
  <si>
    <t>Strength</t>
  </si>
  <si>
    <t>BFM</t>
  </si>
  <si>
    <t>Energy expenditure</t>
  </si>
  <si>
    <t>Heart rate</t>
  </si>
  <si>
    <t>EMG</t>
  </si>
  <si>
    <t>Blood Pressure</t>
  </si>
  <si>
    <t>Borg Scale</t>
  </si>
  <si>
    <t>Fatigue</t>
  </si>
  <si>
    <t>PCI</t>
  </si>
  <si>
    <t>V02</t>
  </si>
  <si>
    <t>EEG</t>
  </si>
  <si>
    <t>METs</t>
  </si>
  <si>
    <t>%VO2</t>
  </si>
  <si>
    <t>GXT</t>
  </si>
  <si>
    <t>Walking economy</t>
  </si>
  <si>
    <t>Usability and Comfort</t>
  </si>
  <si>
    <t>General survey</t>
  </si>
  <si>
    <t>Satisfaction test</t>
  </si>
  <si>
    <t>QoL</t>
  </si>
  <si>
    <t>Comfort</t>
  </si>
  <si>
    <t>SF-36</t>
  </si>
  <si>
    <t>SF12-V2</t>
  </si>
  <si>
    <t>Depression</t>
  </si>
  <si>
    <t>Incidence of falls</t>
  </si>
  <si>
    <t>KNEE (angle)</t>
  </si>
  <si>
    <t>HIP (angle)</t>
  </si>
  <si>
    <t>3D motion capture</t>
  </si>
  <si>
    <t>temporospatial data</t>
  </si>
  <si>
    <t>Biomechanics</t>
  </si>
  <si>
    <t xml:space="preserve">ANKLE (angle) </t>
  </si>
  <si>
    <t>KNEE (torque)</t>
  </si>
  <si>
    <t>HIP (torque)</t>
  </si>
  <si>
    <t>TRUNK (angle)</t>
  </si>
  <si>
    <t>ANKLE (torque)</t>
  </si>
  <si>
    <t>Kawamoto2009</t>
  </si>
  <si>
    <t>Del-Ama2014</t>
  </si>
  <si>
    <t>ID</t>
  </si>
  <si>
    <t>Reference</t>
  </si>
  <si>
    <t>Farris2011</t>
  </si>
  <si>
    <t>Quintero2012</t>
  </si>
  <si>
    <t>Farris2012</t>
  </si>
  <si>
    <t>Ha2012</t>
  </si>
  <si>
    <t>Esquenazi2012</t>
  </si>
  <si>
    <t>Zeilig2012</t>
  </si>
  <si>
    <t>Bishop2012</t>
  </si>
  <si>
    <t>Fineberg2013</t>
  </si>
  <si>
    <t>Tanabe2013a</t>
  </si>
  <si>
    <t>Arazpour2013a</t>
  </si>
  <si>
    <t>Arazpour2013b</t>
  </si>
  <si>
    <t>Ueba2013</t>
  </si>
  <si>
    <t>Tanabe2013b</t>
  </si>
  <si>
    <t>Spungen2013</t>
  </si>
  <si>
    <t>Jun-young2013</t>
  </si>
  <si>
    <t>Talaty2013</t>
  </si>
  <si>
    <t>Kim2013</t>
  </si>
  <si>
    <t>Stein2014</t>
  </si>
  <si>
    <t>Watanabe2014</t>
  </si>
  <si>
    <t>Farris2014</t>
  </si>
  <si>
    <t>Murray2014</t>
  </si>
  <si>
    <t>Kressler2014</t>
  </si>
  <si>
    <t>Kozlowski2015</t>
  </si>
  <si>
    <t>Evans2015</t>
  </si>
  <si>
    <t>Lifang2015</t>
  </si>
  <si>
    <t>Del-ama2015</t>
  </si>
  <si>
    <t>Ekelem2015</t>
  </si>
  <si>
    <t>Raab2015</t>
  </si>
  <si>
    <t>Hartigan2015</t>
  </si>
  <si>
    <t>Mao2015</t>
  </si>
  <si>
    <t>White2015</t>
  </si>
  <si>
    <t>Yang2015</t>
  </si>
  <si>
    <t>Tsukahara2015</t>
  </si>
  <si>
    <t>Ogata2015</t>
  </si>
  <si>
    <t>Bortole2015</t>
  </si>
  <si>
    <t>Asselin2015</t>
  </si>
  <si>
    <t>Benson2015</t>
  </si>
  <si>
    <t>Lonini2016</t>
  </si>
  <si>
    <t>Arazpour2015</t>
  </si>
  <si>
    <t>Buesing2015</t>
  </si>
  <si>
    <t>Stampacchia2016</t>
  </si>
  <si>
    <t>Kasai2016</t>
  </si>
  <si>
    <t>Ha2016</t>
  </si>
  <si>
    <t>Asselin2016</t>
  </si>
  <si>
    <t>Sale2016</t>
  </si>
  <si>
    <t>Milia2016</t>
  </si>
  <si>
    <t>Platz2016</t>
  </si>
  <si>
    <t>Mizukami2016</t>
  </si>
  <si>
    <t>Molteni2017</t>
  </si>
  <si>
    <t>Chen2017</t>
  </si>
  <si>
    <t>Shimizu2017a</t>
  </si>
  <si>
    <t>Shimizu2017b</t>
  </si>
  <si>
    <t>Birch2017</t>
  </si>
  <si>
    <t>Watanabe2017</t>
  </si>
  <si>
    <t>Chang2017</t>
  </si>
  <si>
    <t>Lemaire2017</t>
  </si>
  <si>
    <t>Tanabe2017</t>
  </si>
  <si>
    <t>Yeung2017</t>
  </si>
  <si>
    <t>Lerner2017</t>
  </si>
  <si>
    <t>Boes2017</t>
  </si>
  <si>
    <t>Baunsgaard2017</t>
  </si>
  <si>
    <t>Baunsgaard2018</t>
  </si>
  <si>
    <t>Juszczak2018</t>
  </si>
  <si>
    <t>Hassan2018</t>
  </si>
  <si>
    <t>Androwis2018</t>
  </si>
  <si>
    <t>Tan2018</t>
  </si>
  <si>
    <t>Wu2018</t>
  </si>
  <si>
    <t>Tsukahara2018</t>
  </si>
  <si>
    <t>Ekelem2018</t>
  </si>
  <si>
    <t>Chang2018</t>
  </si>
  <si>
    <t>Tefertiller2018</t>
  </si>
  <si>
    <t>Guanziroli2018</t>
  </si>
  <si>
    <t>Mcgibbon2018</t>
  </si>
  <si>
    <t>Gagnon2018</t>
  </si>
  <si>
    <t>Calabro2018</t>
  </si>
  <si>
    <t>Mataki2018</t>
  </si>
  <si>
    <t>Matsuda2018</t>
  </si>
  <si>
    <t>Sale2018</t>
  </si>
  <si>
    <t>Contreras-vidal2018</t>
  </si>
  <si>
    <t>Nolan2018</t>
  </si>
  <si>
    <t>Yeung2018</t>
  </si>
  <si>
    <t>Alamro2018</t>
  </si>
  <si>
    <t>Jayaraman2019</t>
  </si>
  <si>
    <t>Kolakowsky-Hayner2013</t>
  </si>
  <si>
    <t>Kawasaki2017</t>
  </si>
  <si>
    <t>Addtional File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</si>
</sst>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22"/>
      <color rgb="FF000000"/>
      <name val="Calibri"/>
      <family val="2"/>
    </font>
    <font>
      <sz val="11"/>
      <name val="Calibri"/>
      <family val="2"/>
    </font>
    <font>
      <sz val="11"/>
      <color rgb="FF8DB4E2"/>
      <name val="Calibri"/>
      <family val="2"/>
    </font>
    <font>
      <sz val="18"/>
      <color rgb="FF000000"/>
      <name val="Calibri"/>
      <family val="2"/>
    </font>
    <font>
      <b/>
      <sz val="20"/>
      <color rgb="FF000000"/>
      <name val="Calibri"/>
      <family val="2"/>
    </font>
    <font>
      <b/>
      <sz val="24"/>
      <color rgb="FF000000"/>
      <name val="Calibri"/>
      <family val="2"/>
    </font>
    <font>
      <b/>
      <sz val="20"/>
      <color theme="1"/>
      <name val="Calibri"/>
      <family val="2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rgb="FFDA9694"/>
        <bgColor rgb="FF000000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/>
    <xf numFmtId="0" fontId="1" fillId="0" borderId="0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3" xfId="0" applyFont="1" applyFill="1" applyBorder="1"/>
    <xf numFmtId="0" fontId="1" fillId="4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3" borderId="0" xfId="0" applyFont="1" applyFill="1" applyBorder="1"/>
    <xf numFmtId="0" fontId="1" fillId="3" borderId="10" xfId="0" applyFont="1" applyFill="1" applyBorder="1"/>
    <xf numFmtId="0" fontId="1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right" vertical="center" wrapText="1"/>
    </xf>
    <xf numFmtId="0" fontId="1" fillId="7" borderId="0" xfId="0" applyFont="1" applyFill="1" applyBorder="1" applyAlignment="1">
      <alignment horizontal="right" vertical="center"/>
    </xf>
    <xf numFmtId="0" fontId="3" fillId="7" borderId="0" xfId="0" applyFont="1" applyFill="1" applyBorder="1" applyAlignment="1">
      <alignment horizontal="left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7" borderId="0" xfId="0" applyFont="1" applyFill="1" applyBorder="1"/>
    <xf numFmtId="0" fontId="7" fillId="3" borderId="6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0"/>
  <sheetViews>
    <sheetView tabSelected="1" zoomScale="55" zoomScaleNormal="55" workbookViewId="0">
      <selection activeCell="D2" sqref="D2"/>
    </sheetView>
  </sheetViews>
  <sheetFormatPr baseColWidth="10" defaultRowHeight="15" x14ac:dyDescent="0.25"/>
  <cols>
    <col min="1" max="1" width="11.42578125" style="2"/>
    <col min="2" max="2" width="15.42578125" style="1" customWidth="1"/>
    <col min="3" max="3" width="39.140625" style="1" customWidth="1"/>
    <col min="4" max="4" width="21.42578125" style="2" customWidth="1"/>
    <col min="5" max="5" width="15.42578125" style="2" customWidth="1"/>
    <col min="6" max="6" width="39.140625" style="2" customWidth="1"/>
    <col min="7" max="7" width="21.42578125" style="2" customWidth="1"/>
    <col min="8" max="8" width="15.42578125" style="2" customWidth="1"/>
    <col min="9" max="9" width="39.140625" style="2" customWidth="1"/>
    <col min="10" max="10" width="21.42578125" style="2" customWidth="1"/>
    <col min="11" max="11" width="15.42578125" style="2" customWidth="1"/>
    <col min="12" max="12" width="39.140625" style="2" customWidth="1"/>
    <col min="13" max="29" width="11.42578125" style="2"/>
  </cols>
  <sheetData>
    <row r="1" spans="2:12" ht="45" customHeight="1" x14ac:dyDescent="0.25">
      <c r="B1" s="70" t="s">
        <v>206</v>
      </c>
      <c r="C1" s="70"/>
    </row>
    <row r="3" spans="2:12" ht="62.25" customHeight="1" thickBot="1" x14ac:dyDescent="0.25">
      <c r="B3" s="62" t="s">
        <v>119</v>
      </c>
      <c r="C3" s="62" t="s">
        <v>120</v>
      </c>
      <c r="E3" s="62" t="s">
        <v>119</v>
      </c>
      <c r="F3" s="62" t="s">
        <v>120</v>
      </c>
      <c r="H3" s="62" t="s">
        <v>119</v>
      </c>
      <c r="I3" s="62" t="s">
        <v>120</v>
      </c>
      <c r="K3" s="62" t="s">
        <v>119</v>
      </c>
      <c r="L3" s="62" t="s">
        <v>120</v>
      </c>
    </row>
    <row r="4" spans="2:12" ht="36" customHeight="1" x14ac:dyDescent="0.2">
      <c r="B4" s="63">
        <v>1</v>
      </c>
      <c r="C4" s="63" t="s">
        <v>117</v>
      </c>
      <c r="E4" s="64">
        <v>26</v>
      </c>
      <c r="F4" s="64" t="s">
        <v>143</v>
      </c>
      <c r="H4" s="63">
        <v>51</v>
      </c>
      <c r="I4" s="63" t="s">
        <v>168</v>
      </c>
      <c r="K4" s="63">
        <v>76</v>
      </c>
      <c r="L4" s="63" t="s">
        <v>192</v>
      </c>
    </row>
    <row r="5" spans="2:12" ht="36" customHeight="1" x14ac:dyDescent="0.2">
      <c r="B5" s="64">
        <f>B4+1</f>
        <v>2</v>
      </c>
      <c r="C5" s="64" t="s">
        <v>121</v>
      </c>
      <c r="E5" s="63">
        <v>27</v>
      </c>
      <c r="F5" s="63" t="s">
        <v>144</v>
      </c>
      <c r="H5" s="64">
        <v>52</v>
      </c>
      <c r="I5" s="64" t="s">
        <v>169</v>
      </c>
      <c r="K5" s="64">
        <f t="shared" ref="K5:K15" si="0">K4+1</f>
        <v>77</v>
      </c>
      <c r="L5" s="64" t="s">
        <v>193</v>
      </c>
    </row>
    <row r="6" spans="2:12" ht="36" customHeight="1" x14ac:dyDescent="0.25">
      <c r="B6" s="63">
        <f t="shared" ref="B6:B23" si="1">B5+1</f>
        <v>3</v>
      </c>
      <c r="C6" s="63" t="s">
        <v>122</v>
      </c>
      <c r="E6" s="64">
        <v>28</v>
      </c>
      <c r="F6" s="64" t="s">
        <v>145</v>
      </c>
      <c r="H6" s="63">
        <v>53</v>
      </c>
      <c r="I6" s="63" t="s">
        <v>205</v>
      </c>
      <c r="K6" s="63">
        <f t="shared" si="0"/>
        <v>78</v>
      </c>
      <c r="L6" s="63" t="s">
        <v>194</v>
      </c>
    </row>
    <row r="7" spans="2:12" ht="36" customHeight="1" x14ac:dyDescent="0.2">
      <c r="B7" s="64">
        <f t="shared" si="1"/>
        <v>4</v>
      </c>
      <c r="C7" s="64" t="s">
        <v>123</v>
      </c>
      <c r="E7" s="63">
        <v>29</v>
      </c>
      <c r="F7" s="63" t="s">
        <v>146</v>
      </c>
      <c r="H7" s="64">
        <v>54</v>
      </c>
      <c r="I7" s="64" t="s">
        <v>170</v>
      </c>
      <c r="K7" s="64">
        <f t="shared" si="0"/>
        <v>79</v>
      </c>
      <c r="L7" s="64" t="s">
        <v>195</v>
      </c>
    </row>
    <row r="8" spans="2:12" ht="36" customHeight="1" x14ac:dyDescent="0.2">
      <c r="B8" s="63">
        <f t="shared" si="1"/>
        <v>5</v>
      </c>
      <c r="C8" s="63" t="s">
        <v>124</v>
      </c>
      <c r="E8" s="64">
        <v>30</v>
      </c>
      <c r="F8" s="64" t="s">
        <v>147</v>
      </c>
      <c r="H8" s="63">
        <v>55</v>
      </c>
      <c r="I8" s="63" t="s">
        <v>171</v>
      </c>
      <c r="K8" s="63">
        <v>80</v>
      </c>
      <c r="L8" s="63" t="s">
        <v>196</v>
      </c>
    </row>
    <row r="9" spans="2:12" ht="36" customHeight="1" x14ac:dyDescent="0.2">
      <c r="B9" s="64">
        <f t="shared" si="1"/>
        <v>6</v>
      </c>
      <c r="C9" s="64" t="s">
        <v>125</v>
      </c>
      <c r="E9" s="63">
        <v>31</v>
      </c>
      <c r="F9" s="63" t="s">
        <v>148</v>
      </c>
      <c r="H9" s="64">
        <v>56</v>
      </c>
      <c r="I9" s="64" t="s">
        <v>172</v>
      </c>
      <c r="K9" s="64">
        <f t="shared" si="0"/>
        <v>81</v>
      </c>
      <c r="L9" s="64" t="s">
        <v>197</v>
      </c>
    </row>
    <row r="10" spans="2:12" ht="36" customHeight="1" x14ac:dyDescent="0.2">
      <c r="B10" s="63">
        <f t="shared" si="1"/>
        <v>7</v>
      </c>
      <c r="C10" s="63" t="s">
        <v>126</v>
      </c>
      <c r="E10" s="64">
        <v>32</v>
      </c>
      <c r="F10" s="64" t="s">
        <v>149</v>
      </c>
      <c r="H10" s="63">
        <v>57</v>
      </c>
      <c r="I10" s="63" t="s">
        <v>173</v>
      </c>
      <c r="K10" s="63">
        <f t="shared" si="0"/>
        <v>82</v>
      </c>
      <c r="L10" s="63" t="s">
        <v>198</v>
      </c>
    </row>
    <row r="11" spans="2:12" ht="36" customHeight="1" x14ac:dyDescent="0.2">
      <c r="B11" s="64">
        <f t="shared" si="1"/>
        <v>8</v>
      </c>
      <c r="C11" s="64" t="s">
        <v>127</v>
      </c>
      <c r="E11" s="63">
        <v>33</v>
      </c>
      <c r="F11" s="63" t="s">
        <v>150</v>
      </c>
      <c r="H11" s="64">
        <v>58</v>
      </c>
      <c r="I11" s="64" t="s">
        <v>174</v>
      </c>
      <c r="K11" s="64">
        <f t="shared" si="0"/>
        <v>83</v>
      </c>
      <c r="L11" s="64" t="s">
        <v>199</v>
      </c>
    </row>
    <row r="12" spans="2:12" ht="36" customHeight="1" x14ac:dyDescent="0.2">
      <c r="B12" s="63">
        <f t="shared" si="1"/>
        <v>9</v>
      </c>
      <c r="C12" s="63" t="s">
        <v>128</v>
      </c>
      <c r="E12" s="64">
        <v>34</v>
      </c>
      <c r="F12" s="64" t="s">
        <v>151</v>
      </c>
      <c r="H12" s="63">
        <v>59</v>
      </c>
      <c r="I12" s="63" t="s">
        <v>175</v>
      </c>
      <c r="K12" s="63">
        <f t="shared" si="0"/>
        <v>84</v>
      </c>
      <c r="L12" s="63" t="s">
        <v>200</v>
      </c>
    </row>
    <row r="13" spans="2:12" ht="36" customHeight="1" x14ac:dyDescent="0.2">
      <c r="B13" s="64">
        <f t="shared" si="1"/>
        <v>10</v>
      </c>
      <c r="C13" s="64" t="s">
        <v>129</v>
      </c>
      <c r="E13" s="63">
        <v>35</v>
      </c>
      <c r="F13" s="63" t="s">
        <v>152</v>
      </c>
      <c r="H13" s="64">
        <v>60</v>
      </c>
      <c r="I13" s="64" t="s">
        <v>176</v>
      </c>
      <c r="K13" s="64">
        <f t="shared" si="0"/>
        <v>85</v>
      </c>
      <c r="L13" s="64" t="s">
        <v>201</v>
      </c>
    </row>
    <row r="14" spans="2:12" ht="36" customHeight="1" x14ac:dyDescent="0.2">
      <c r="B14" s="63">
        <f t="shared" si="1"/>
        <v>11</v>
      </c>
      <c r="C14" s="63" t="s">
        <v>130</v>
      </c>
      <c r="E14" s="64">
        <v>36</v>
      </c>
      <c r="F14" s="64" t="s">
        <v>153</v>
      </c>
      <c r="H14" s="63">
        <v>61</v>
      </c>
      <c r="I14" s="63" t="s">
        <v>177</v>
      </c>
      <c r="K14" s="63">
        <f t="shared" si="0"/>
        <v>86</v>
      </c>
      <c r="L14" s="63" t="s">
        <v>202</v>
      </c>
    </row>
    <row r="15" spans="2:12" ht="36" customHeight="1" x14ac:dyDescent="0.2">
      <c r="B15" s="64">
        <f t="shared" si="1"/>
        <v>12</v>
      </c>
      <c r="C15" s="64" t="s">
        <v>131</v>
      </c>
      <c r="E15" s="63">
        <v>37</v>
      </c>
      <c r="F15" s="63" t="s">
        <v>154</v>
      </c>
      <c r="H15" s="64">
        <v>62</v>
      </c>
      <c r="I15" s="64" t="s">
        <v>178</v>
      </c>
      <c r="K15" s="64">
        <f t="shared" si="0"/>
        <v>87</v>
      </c>
      <c r="L15" s="64" t="s">
        <v>203</v>
      </c>
    </row>
    <row r="16" spans="2:12" ht="36" customHeight="1" x14ac:dyDescent="0.2">
      <c r="B16" s="63">
        <f t="shared" si="1"/>
        <v>13</v>
      </c>
      <c r="C16" s="63" t="s">
        <v>132</v>
      </c>
      <c r="E16" s="64">
        <v>38</v>
      </c>
      <c r="F16" s="64" t="s">
        <v>155</v>
      </c>
      <c r="H16" s="63">
        <v>63</v>
      </c>
      <c r="I16" s="63" t="s">
        <v>179</v>
      </c>
    </row>
    <row r="17" spans="2:9" ht="36" customHeight="1" x14ac:dyDescent="0.2">
      <c r="B17" s="64">
        <f t="shared" si="1"/>
        <v>14</v>
      </c>
      <c r="C17" s="64" t="s">
        <v>133</v>
      </c>
      <c r="E17" s="63">
        <v>39</v>
      </c>
      <c r="F17" s="63" t="s">
        <v>156</v>
      </c>
      <c r="H17" s="64">
        <v>64</v>
      </c>
      <c r="I17" s="64" t="s">
        <v>180</v>
      </c>
    </row>
    <row r="18" spans="2:9" ht="36" customHeight="1" x14ac:dyDescent="0.2">
      <c r="B18" s="63">
        <f t="shared" si="1"/>
        <v>15</v>
      </c>
      <c r="C18" s="63" t="s">
        <v>134</v>
      </c>
      <c r="E18" s="64">
        <v>40</v>
      </c>
      <c r="F18" s="64" t="s">
        <v>157</v>
      </c>
      <c r="H18" s="63">
        <v>65</v>
      </c>
      <c r="I18" s="63" t="s">
        <v>181</v>
      </c>
    </row>
    <row r="19" spans="2:9" ht="36" customHeight="1" x14ac:dyDescent="0.2">
      <c r="B19" s="64">
        <f t="shared" si="1"/>
        <v>16</v>
      </c>
      <c r="C19" s="64" t="s">
        <v>135</v>
      </c>
      <c r="E19" s="63">
        <v>41</v>
      </c>
      <c r="F19" s="63" t="s">
        <v>158</v>
      </c>
      <c r="H19" s="64">
        <v>66</v>
      </c>
      <c r="I19" s="64" t="s">
        <v>182</v>
      </c>
    </row>
    <row r="20" spans="2:9" ht="36" customHeight="1" x14ac:dyDescent="0.2">
      <c r="B20" s="63">
        <f t="shared" si="1"/>
        <v>17</v>
      </c>
      <c r="C20" s="63" t="s">
        <v>136</v>
      </c>
      <c r="E20" s="64">
        <v>42</v>
      </c>
      <c r="F20" s="64" t="s">
        <v>159</v>
      </c>
      <c r="H20" s="63">
        <v>67</v>
      </c>
      <c r="I20" s="63" t="s">
        <v>183</v>
      </c>
    </row>
    <row r="21" spans="2:9" ht="36" customHeight="1" x14ac:dyDescent="0.2">
      <c r="B21" s="64">
        <f t="shared" si="1"/>
        <v>18</v>
      </c>
      <c r="C21" s="64" t="s">
        <v>137</v>
      </c>
      <c r="E21" s="63">
        <v>43</v>
      </c>
      <c r="F21" s="63" t="s">
        <v>160</v>
      </c>
      <c r="H21" s="64">
        <v>68</v>
      </c>
      <c r="I21" s="64" t="s">
        <v>184</v>
      </c>
    </row>
    <row r="22" spans="2:9" ht="36" customHeight="1" x14ac:dyDescent="0.25">
      <c r="B22" s="63">
        <f t="shared" si="1"/>
        <v>19</v>
      </c>
      <c r="C22" s="63" t="s">
        <v>204</v>
      </c>
      <c r="E22" s="64">
        <v>44</v>
      </c>
      <c r="F22" s="64" t="s">
        <v>161</v>
      </c>
      <c r="H22" s="63">
        <v>69</v>
      </c>
      <c r="I22" s="63" t="s">
        <v>185</v>
      </c>
    </row>
    <row r="23" spans="2:9" ht="36" customHeight="1" x14ac:dyDescent="0.25">
      <c r="B23" s="64">
        <f t="shared" si="1"/>
        <v>20</v>
      </c>
      <c r="C23" s="64" t="s">
        <v>138</v>
      </c>
      <c r="E23" s="63">
        <v>45</v>
      </c>
      <c r="F23" s="63" t="s">
        <v>162</v>
      </c>
      <c r="H23" s="64">
        <v>70</v>
      </c>
      <c r="I23" s="64" t="s">
        <v>186</v>
      </c>
    </row>
    <row r="24" spans="2:9" ht="36" customHeight="1" x14ac:dyDescent="0.25">
      <c r="B24" s="63">
        <v>21</v>
      </c>
      <c r="C24" s="63" t="s">
        <v>118</v>
      </c>
      <c r="E24" s="64">
        <v>46</v>
      </c>
      <c r="F24" s="64" t="s">
        <v>163</v>
      </c>
      <c r="H24" s="63">
        <v>71</v>
      </c>
      <c r="I24" s="63" t="s">
        <v>187</v>
      </c>
    </row>
    <row r="25" spans="2:9" ht="36" customHeight="1" x14ac:dyDescent="0.25">
      <c r="B25" s="64">
        <f>B24+1</f>
        <v>22</v>
      </c>
      <c r="C25" s="64" t="s">
        <v>139</v>
      </c>
      <c r="E25" s="63">
        <v>47</v>
      </c>
      <c r="F25" s="63" t="s">
        <v>164</v>
      </c>
      <c r="H25" s="64">
        <v>72</v>
      </c>
      <c r="I25" s="64" t="s">
        <v>188</v>
      </c>
    </row>
    <row r="26" spans="2:9" ht="36" customHeight="1" x14ac:dyDescent="0.25">
      <c r="B26" s="63">
        <f t="shared" ref="B26:B28" si="2">B25+1</f>
        <v>23</v>
      </c>
      <c r="C26" s="63" t="s">
        <v>140</v>
      </c>
      <c r="E26" s="64">
        <v>48</v>
      </c>
      <c r="F26" s="64" t="s">
        <v>165</v>
      </c>
      <c r="H26" s="63">
        <v>73</v>
      </c>
      <c r="I26" s="63" t="s">
        <v>189</v>
      </c>
    </row>
    <row r="27" spans="2:9" ht="36" customHeight="1" x14ac:dyDescent="0.25">
      <c r="B27" s="64">
        <f t="shared" si="2"/>
        <v>24</v>
      </c>
      <c r="C27" s="64" t="s">
        <v>141</v>
      </c>
      <c r="E27" s="63">
        <v>49</v>
      </c>
      <c r="F27" s="63" t="s">
        <v>166</v>
      </c>
      <c r="H27" s="64">
        <v>74</v>
      </c>
      <c r="I27" s="64" t="s">
        <v>190</v>
      </c>
    </row>
    <row r="28" spans="2:9" ht="36" customHeight="1" x14ac:dyDescent="0.25">
      <c r="B28" s="64">
        <f t="shared" si="2"/>
        <v>25</v>
      </c>
      <c r="C28" s="64" t="s">
        <v>142</v>
      </c>
      <c r="E28" s="64">
        <v>50</v>
      </c>
      <c r="F28" s="64" t="s">
        <v>167</v>
      </c>
      <c r="H28" s="64">
        <v>75</v>
      </c>
      <c r="I28" s="64" t="s">
        <v>191</v>
      </c>
    </row>
    <row r="29" spans="2:9" ht="36" customHeight="1" x14ac:dyDescent="0.25">
      <c r="B29" s="63"/>
      <c r="C29" s="63"/>
    </row>
    <row r="30" spans="2:9" ht="36" customHeight="1" x14ac:dyDescent="0.25">
      <c r="B30" s="63"/>
      <c r="C30" s="63"/>
    </row>
    <row r="31" spans="2:9" ht="36" customHeight="1" x14ac:dyDescent="0.25">
      <c r="B31" s="63"/>
      <c r="C31" s="63"/>
    </row>
    <row r="32" spans="2:9" ht="36" customHeight="1" x14ac:dyDescent="0.25">
      <c r="B32" s="63"/>
      <c r="C32" s="63"/>
    </row>
    <row r="33" spans="2:3" ht="36" customHeight="1" x14ac:dyDescent="0.25">
      <c r="B33" s="63"/>
      <c r="C33" s="63"/>
    </row>
    <row r="34" spans="2:3" ht="36" customHeight="1" x14ac:dyDescent="0.25">
      <c r="B34" s="63"/>
      <c r="C34" s="63"/>
    </row>
    <row r="35" spans="2:3" ht="36" customHeight="1" x14ac:dyDescent="0.25">
      <c r="B35" s="63"/>
      <c r="C35" s="63"/>
    </row>
    <row r="36" spans="2:3" ht="36" customHeight="1" x14ac:dyDescent="0.25">
      <c r="B36" s="63"/>
      <c r="C36" s="63"/>
    </row>
    <row r="37" spans="2:3" ht="36" customHeight="1" x14ac:dyDescent="0.25">
      <c r="B37" s="63"/>
      <c r="C37" s="63"/>
    </row>
    <row r="38" spans="2:3" ht="36" customHeight="1" x14ac:dyDescent="0.25">
      <c r="B38" s="63"/>
      <c r="C38" s="63"/>
    </row>
    <row r="39" spans="2:3" ht="36" customHeight="1" x14ac:dyDescent="0.25">
      <c r="B39" s="63"/>
      <c r="C39" s="63"/>
    </row>
    <row r="40" spans="2:3" ht="36" customHeight="1" x14ac:dyDescent="0.25">
      <c r="B40" s="63"/>
      <c r="C40" s="63"/>
    </row>
    <row r="41" spans="2:3" ht="36" customHeight="1" x14ac:dyDescent="0.25">
      <c r="B41" s="63"/>
      <c r="C41" s="63"/>
    </row>
    <row r="42" spans="2:3" ht="36" customHeight="1" x14ac:dyDescent="0.25">
      <c r="B42" s="63"/>
      <c r="C42" s="63"/>
    </row>
    <row r="43" spans="2:3" ht="36" customHeight="1" x14ac:dyDescent="0.25">
      <c r="B43" s="63"/>
      <c r="C43" s="63"/>
    </row>
    <row r="44" spans="2:3" ht="36" customHeight="1" x14ac:dyDescent="0.25">
      <c r="B44" s="63"/>
      <c r="C44" s="63"/>
    </row>
    <row r="45" spans="2:3" ht="36" customHeight="1" x14ac:dyDescent="0.25">
      <c r="B45" s="63"/>
      <c r="C45" s="63"/>
    </row>
    <row r="46" spans="2:3" ht="36" customHeight="1" x14ac:dyDescent="0.25">
      <c r="B46" s="63"/>
      <c r="C46" s="63"/>
    </row>
    <row r="47" spans="2:3" ht="36" customHeight="1" x14ac:dyDescent="0.25">
      <c r="B47" s="63"/>
      <c r="C47" s="63"/>
    </row>
    <row r="48" spans="2:3" ht="36" customHeight="1" x14ac:dyDescent="0.25">
      <c r="B48" s="63"/>
      <c r="C48" s="63"/>
    </row>
    <row r="49" spans="2:3" ht="36" customHeight="1" x14ac:dyDescent="0.25">
      <c r="B49" s="63"/>
      <c r="C49" s="63"/>
    </row>
    <row r="50" spans="2:3" ht="36" customHeight="1" x14ac:dyDescent="0.25">
      <c r="B50" s="63"/>
      <c r="C50" s="63"/>
    </row>
    <row r="51" spans="2:3" ht="36" customHeight="1" x14ac:dyDescent="0.25">
      <c r="B51" s="63"/>
      <c r="C51" s="63"/>
    </row>
    <row r="52" spans="2:3" ht="36" customHeight="1" x14ac:dyDescent="0.25">
      <c r="B52" s="63"/>
      <c r="C52" s="63"/>
    </row>
    <row r="53" spans="2:3" ht="36" customHeight="1" x14ac:dyDescent="0.25">
      <c r="B53" s="63"/>
      <c r="C53" s="63"/>
    </row>
    <row r="54" spans="2:3" ht="36" customHeight="1" x14ac:dyDescent="0.25">
      <c r="B54" s="63"/>
      <c r="C54" s="63"/>
    </row>
    <row r="55" spans="2:3" ht="36" customHeight="1" x14ac:dyDescent="0.25">
      <c r="B55" s="63"/>
      <c r="C55" s="63"/>
    </row>
    <row r="56" spans="2:3" ht="36" customHeight="1" x14ac:dyDescent="0.25">
      <c r="B56" s="63"/>
      <c r="C56" s="63"/>
    </row>
    <row r="57" spans="2:3" ht="36" customHeight="1" x14ac:dyDescent="0.25">
      <c r="B57" s="63"/>
      <c r="C57" s="63"/>
    </row>
    <row r="58" spans="2:3" ht="36" customHeight="1" x14ac:dyDescent="0.25">
      <c r="B58" s="63"/>
      <c r="C58" s="63"/>
    </row>
    <row r="59" spans="2:3" ht="36" customHeight="1" x14ac:dyDescent="0.25">
      <c r="B59" s="63"/>
      <c r="C59" s="63"/>
    </row>
    <row r="60" spans="2:3" ht="36" customHeight="1" x14ac:dyDescent="0.25">
      <c r="B60" s="63"/>
      <c r="C60" s="63"/>
    </row>
    <row r="61" spans="2:3" ht="36" customHeight="1" x14ac:dyDescent="0.25">
      <c r="B61" s="63"/>
      <c r="C61" s="63"/>
    </row>
    <row r="62" spans="2:3" ht="36" customHeight="1" x14ac:dyDescent="0.25">
      <c r="B62" s="63"/>
      <c r="C62" s="63"/>
    </row>
    <row r="63" spans="2:3" ht="36" customHeight="1" x14ac:dyDescent="0.25">
      <c r="B63" s="63"/>
      <c r="C63" s="63"/>
    </row>
    <row r="64" spans="2:3" ht="36" customHeight="1" x14ac:dyDescent="0.25">
      <c r="B64" s="63"/>
      <c r="C64" s="63"/>
    </row>
    <row r="65" spans="2:3" ht="36" customHeight="1" x14ac:dyDescent="0.25">
      <c r="B65" s="63"/>
      <c r="C65" s="63"/>
    </row>
    <row r="66" spans="2:3" ht="36" customHeight="1" x14ac:dyDescent="0.25">
      <c r="B66" s="63"/>
      <c r="C66" s="63"/>
    </row>
    <row r="67" spans="2:3" ht="36" customHeight="1" x14ac:dyDescent="0.25">
      <c r="B67" s="63"/>
      <c r="C67" s="63"/>
    </row>
    <row r="68" spans="2:3" ht="36" customHeight="1" x14ac:dyDescent="0.25">
      <c r="B68" s="63"/>
      <c r="C68" s="63"/>
    </row>
    <row r="69" spans="2:3" ht="36" customHeight="1" x14ac:dyDescent="0.25">
      <c r="B69" s="63"/>
      <c r="C69" s="63"/>
    </row>
    <row r="70" spans="2:3" ht="36" customHeight="1" x14ac:dyDescent="0.25">
      <c r="B70" s="63"/>
      <c r="C70" s="63"/>
    </row>
    <row r="71" spans="2:3" ht="36" customHeight="1" x14ac:dyDescent="0.25">
      <c r="B71" s="63"/>
      <c r="C71" s="63"/>
    </row>
    <row r="72" spans="2:3" ht="36" customHeight="1" x14ac:dyDescent="0.25">
      <c r="B72" s="63"/>
      <c r="C72" s="63"/>
    </row>
    <row r="73" spans="2:3" ht="36" customHeight="1" x14ac:dyDescent="0.25">
      <c r="B73" s="63"/>
      <c r="C73" s="63"/>
    </row>
    <row r="74" spans="2:3" ht="36" customHeight="1" x14ac:dyDescent="0.25">
      <c r="B74" s="63"/>
      <c r="C74" s="63"/>
    </row>
    <row r="75" spans="2:3" ht="36" customHeight="1" x14ac:dyDescent="0.25">
      <c r="B75" s="63"/>
      <c r="C75" s="63"/>
    </row>
    <row r="76" spans="2:3" ht="36" customHeight="1" x14ac:dyDescent="0.25">
      <c r="B76" s="63"/>
      <c r="C76" s="63"/>
    </row>
    <row r="77" spans="2:3" ht="36" customHeight="1" x14ac:dyDescent="0.25">
      <c r="B77" s="63"/>
      <c r="C77" s="63"/>
    </row>
    <row r="78" spans="2:3" ht="36" customHeight="1" x14ac:dyDescent="0.25">
      <c r="B78" s="63"/>
      <c r="C78" s="63"/>
    </row>
    <row r="79" spans="2:3" ht="36" customHeight="1" x14ac:dyDescent="0.25">
      <c r="B79" s="63"/>
      <c r="C79" s="63"/>
    </row>
    <row r="80" spans="2:3" ht="36" customHeight="1" x14ac:dyDescent="0.25">
      <c r="B80" s="63"/>
      <c r="C80" s="63"/>
    </row>
    <row r="81" spans="2:3" ht="36" customHeight="1" x14ac:dyDescent="0.25">
      <c r="B81" s="63"/>
      <c r="C81" s="63"/>
    </row>
    <row r="82" spans="2:3" ht="36" customHeight="1" x14ac:dyDescent="0.25">
      <c r="B82" s="63"/>
      <c r="C82" s="63"/>
    </row>
    <row r="83" spans="2:3" ht="36" customHeight="1" x14ac:dyDescent="0.25">
      <c r="B83" s="63"/>
      <c r="C83" s="63"/>
    </row>
    <row r="84" spans="2:3" ht="36" customHeight="1" x14ac:dyDescent="0.25">
      <c r="B84" s="63"/>
      <c r="C84" s="63"/>
    </row>
    <row r="85" spans="2:3" ht="36" customHeight="1" x14ac:dyDescent="0.25">
      <c r="B85" s="63"/>
      <c r="C85" s="63"/>
    </row>
    <row r="86" spans="2:3" ht="36" customHeight="1" x14ac:dyDescent="0.25">
      <c r="B86" s="63"/>
      <c r="C86" s="63"/>
    </row>
    <row r="87" spans="2:3" ht="36" customHeight="1" x14ac:dyDescent="0.25">
      <c r="B87" s="63"/>
      <c r="C87" s="63"/>
    </row>
    <row r="88" spans="2:3" ht="36" customHeight="1" x14ac:dyDescent="0.25">
      <c r="B88" s="63"/>
      <c r="C88" s="63"/>
    </row>
    <row r="89" spans="2:3" ht="36" customHeight="1" x14ac:dyDescent="0.25">
      <c r="B89" s="63"/>
      <c r="C89" s="63"/>
    </row>
    <row r="90" spans="2:3" ht="36" customHeight="1" x14ac:dyDescent="0.25">
      <c r="B90" s="63"/>
      <c r="C90" s="63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47"/>
  <sheetViews>
    <sheetView zoomScale="55" zoomScaleNormal="55" workbookViewId="0">
      <selection activeCell="X94" sqref="X94"/>
    </sheetView>
  </sheetViews>
  <sheetFormatPr baseColWidth="10" defaultColWidth="11.42578125" defaultRowHeight="26.25" x14ac:dyDescent="0.25"/>
  <cols>
    <col min="1" max="1" width="11.42578125" style="38"/>
    <col min="2" max="2" width="24.85546875" style="53" customWidth="1"/>
    <col min="3" max="3" width="38.140625" style="26" customWidth="1"/>
    <col min="4" max="5" width="4.85546875" style="26" customWidth="1"/>
    <col min="6" max="49" width="4.85546875" style="14" customWidth="1"/>
    <col min="50" max="51" width="4.85546875" style="4" customWidth="1"/>
    <col min="52" max="54" width="4.85546875" style="14" customWidth="1"/>
    <col min="55" max="55" width="4.85546875" style="5" customWidth="1"/>
    <col min="56" max="58" width="4.85546875" style="38" customWidth="1"/>
    <col min="59" max="59" width="11.42578125" style="38"/>
    <col min="60" max="60" width="18.7109375" style="38" customWidth="1"/>
    <col min="61" max="71" width="11.42578125" style="38"/>
    <col min="72" max="16384" width="11.42578125" style="6"/>
  </cols>
  <sheetData>
    <row r="1" spans="2:55" ht="26.1" x14ac:dyDescent="0.2">
      <c r="B1" s="45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Z1" s="4"/>
      <c r="BA1" s="4"/>
      <c r="BB1" s="4"/>
    </row>
    <row r="2" spans="2:55" ht="36.75" customHeight="1" thickBot="1" x14ac:dyDescent="0.25">
      <c r="B2" s="44" t="s">
        <v>0</v>
      </c>
      <c r="C2" s="44" t="s">
        <v>1</v>
      </c>
      <c r="D2" s="69" t="s">
        <v>2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8"/>
    </row>
    <row r="3" spans="2:55" ht="27" customHeight="1" x14ac:dyDescent="0.25">
      <c r="B3" s="66" t="s">
        <v>3</v>
      </c>
      <c r="C3" s="40" t="s">
        <v>4</v>
      </c>
      <c r="D3" s="10">
        <v>3</v>
      </c>
      <c r="E3" s="11">
        <v>6</v>
      </c>
      <c r="F3" s="12">
        <v>9</v>
      </c>
      <c r="G3" s="12">
        <v>11</v>
      </c>
      <c r="H3" s="13">
        <v>12</v>
      </c>
      <c r="I3" s="12">
        <v>14</v>
      </c>
      <c r="J3" s="12">
        <v>15</v>
      </c>
      <c r="K3" s="12">
        <v>17</v>
      </c>
      <c r="L3" s="12">
        <v>18</v>
      </c>
      <c r="M3" s="12">
        <v>19</v>
      </c>
      <c r="N3" s="10">
        <v>20</v>
      </c>
      <c r="O3" s="12">
        <v>21</v>
      </c>
      <c r="P3" s="10">
        <v>22</v>
      </c>
      <c r="Q3" s="12">
        <v>23</v>
      </c>
      <c r="R3" s="10">
        <v>24</v>
      </c>
      <c r="S3" s="12">
        <v>26</v>
      </c>
      <c r="T3" s="12">
        <v>27</v>
      </c>
      <c r="U3" s="10">
        <v>28</v>
      </c>
      <c r="V3" s="12">
        <v>32</v>
      </c>
      <c r="W3" s="12">
        <v>35</v>
      </c>
      <c r="X3" s="12">
        <v>39</v>
      </c>
      <c r="Y3" s="12">
        <v>41</v>
      </c>
      <c r="Z3" s="13">
        <v>42</v>
      </c>
      <c r="AA3" s="10">
        <v>43</v>
      </c>
      <c r="AB3" s="12">
        <v>47</v>
      </c>
      <c r="AC3" s="12">
        <v>48</v>
      </c>
      <c r="AD3" s="10">
        <v>51</v>
      </c>
      <c r="AE3" s="10">
        <v>52</v>
      </c>
      <c r="AF3" s="10">
        <v>53</v>
      </c>
      <c r="AG3" s="12">
        <v>56</v>
      </c>
      <c r="AH3" s="10">
        <v>58</v>
      </c>
      <c r="AI3" s="12">
        <v>59</v>
      </c>
      <c r="AJ3" s="13">
        <v>63</v>
      </c>
      <c r="AK3" s="12">
        <v>65</v>
      </c>
      <c r="AL3" s="10">
        <v>68</v>
      </c>
      <c r="AM3" s="10">
        <v>70</v>
      </c>
      <c r="AN3" s="12">
        <v>71</v>
      </c>
      <c r="AO3" s="13">
        <v>72</v>
      </c>
      <c r="AP3" s="12">
        <v>74</v>
      </c>
      <c r="AQ3" s="12">
        <v>75</v>
      </c>
      <c r="AR3" s="12">
        <v>78</v>
      </c>
      <c r="AS3" s="10">
        <v>79</v>
      </c>
      <c r="AT3" s="13">
        <v>80</v>
      </c>
      <c r="AU3" s="13">
        <v>81</v>
      </c>
      <c r="AV3" s="12">
        <v>82</v>
      </c>
      <c r="AW3" s="10">
        <v>83</v>
      </c>
      <c r="AX3" s="13">
        <v>84</v>
      </c>
      <c r="AY3" s="10">
        <v>85</v>
      </c>
      <c r="AZ3" s="12">
        <v>86</v>
      </c>
      <c r="BA3" s="10">
        <v>87</v>
      </c>
    </row>
    <row r="4" spans="2:55" ht="27" customHeight="1" x14ac:dyDescent="0.25">
      <c r="B4" s="67"/>
      <c r="C4" s="40" t="s">
        <v>5</v>
      </c>
      <c r="D4" s="10">
        <v>1</v>
      </c>
      <c r="E4" s="12">
        <v>6</v>
      </c>
      <c r="F4" s="12">
        <v>7</v>
      </c>
      <c r="G4" s="12">
        <v>8</v>
      </c>
      <c r="H4" s="12">
        <v>15</v>
      </c>
      <c r="I4" s="10">
        <v>20</v>
      </c>
      <c r="J4" s="12">
        <v>21</v>
      </c>
      <c r="K4" s="12">
        <v>23</v>
      </c>
      <c r="L4" s="10">
        <v>24</v>
      </c>
      <c r="M4" s="12">
        <v>25</v>
      </c>
      <c r="N4" s="12">
        <v>29</v>
      </c>
      <c r="O4" s="12">
        <v>32</v>
      </c>
      <c r="P4" s="12">
        <v>35</v>
      </c>
      <c r="Q4" s="12">
        <v>36</v>
      </c>
      <c r="R4" s="12">
        <v>41</v>
      </c>
      <c r="S4" s="12">
        <v>40</v>
      </c>
      <c r="T4" s="12">
        <v>47</v>
      </c>
      <c r="U4" s="12">
        <v>48</v>
      </c>
      <c r="V4" s="12">
        <v>50</v>
      </c>
      <c r="W4" s="10">
        <v>51</v>
      </c>
      <c r="X4" s="10">
        <v>52</v>
      </c>
      <c r="Y4" s="10">
        <v>53</v>
      </c>
      <c r="Z4" s="12">
        <v>56</v>
      </c>
      <c r="AA4" s="12">
        <v>60</v>
      </c>
      <c r="AB4" s="10">
        <v>62</v>
      </c>
      <c r="AC4" s="12">
        <v>65</v>
      </c>
      <c r="AD4" s="10">
        <v>68</v>
      </c>
      <c r="AE4" s="12">
        <v>71</v>
      </c>
      <c r="AF4" s="12">
        <v>74</v>
      </c>
      <c r="AG4" s="12">
        <v>75</v>
      </c>
      <c r="AH4" s="12">
        <v>76</v>
      </c>
      <c r="AI4" s="12">
        <v>78</v>
      </c>
      <c r="AJ4" s="10">
        <v>79</v>
      </c>
      <c r="AK4" s="13">
        <v>80</v>
      </c>
      <c r="AL4" s="13">
        <v>81</v>
      </c>
      <c r="AM4" s="12">
        <v>82</v>
      </c>
      <c r="AN4" s="10">
        <v>85</v>
      </c>
      <c r="AO4" s="10">
        <v>87</v>
      </c>
      <c r="AQ4" s="4"/>
      <c r="AR4" s="4"/>
      <c r="AS4" s="4"/>
      <c r="AT4" s="4"/>
      <c r="AU4" s="4"/>
      <c r="AV4" s="4"/>
      <c r="AW4" s="4"/>
      <c r="AZ4" s="4"/>
      <c r="BA4" s="4"/>
      <c r="BB4" s="4"/>
    </row>
    <row r="5" spans="2:55" ht="27" customHeight="1" x14ac:dyDescent="0.25">
      <c r="B5" s="67"/>
      <c r="C5" s="40" t="s">
        <v>7</v>
      </c>
      <c r="D5" s="12">
        <v>6</v>
      </c>
      <c r="E5" s="12">
        <v>7</v>
      </c>
      <c r="F5" s="12">
        <v>8</v>
      </c>
      <c r="G5" s="12">
        <v>11</v>
      </c>
      <c r="H5" s="12">
        <v>15</v>
      </c>
      <c r="I5" s="10">
        <v>20</v>
      </c>
      <c r="J5" s="12">
        <v>21</v>
      </c>
      <c r="K5" s="10">
        <v>22</v>
      </c>
      <c r="L5" s="12">
        <v>23</v>
      </c>
      <c r="M5" s="12">
        <v>27</v>
      </c>
      <c r="N5" s="12">
        <v>29</v>
      </c>
      <c r="O5" s="12">
        <v>32</v>
      </c>
      <c r="P5" s="12">
        <v>35</v>
      </c>
      <c r="Q5" s="10">
        <v>37</v>
      </c>
      <c r="R5" s="10">
        <v>38</v>
      </c>
      <c r="S5" s="12">
        <v>39</v>
      </c>
      <c r="T5" s="12">
        <v>41</v>
      </c>
      <c r="U5" s="12">
        <v>40</v>
      </c>
      <c r="V5" s="13">
        <v>42</v>
      </c>
      <c r="W5" s="12">
        <v>47</v>
      </c>
      <c r="X5" s="12">
        <v>48</v>
      </c>
      <c r="Y5" s="12">
        <v>49</v>
      </c>
      <c r="Z5" s="10">
        <v>52</v>
      </c>
      <c r="AA5" s="10">
        <v>58</v>
      </c>
      <c r="AB5" s="12">
        <v>60</v>
      </c>
      <c r="AC5" s="10">
        <v>62</v>
      </c>
      <c r="AD5" s="13">
        <v>64</v>
      </c>
      <c r="AE5" s="12">
        <v>71</v>
      </c>
      <c r="AF5" s="12">
        <v>73</v>
      </c>
      <c r="AG5" s="12">
        <v>74</v>
      </c>
      <c r="AH5" s="12">
        <v>75</v>
      </c>
      <c r="AI5" s="12">
        <v>76</v>
      </c>
      <c r="AJ5" s="13">
        <v>77</v>
      </c>
      <c r="AK5" s="13">
        <v>81</v>
      </c>
      <c r="AL5" s="12">
        <v>82</v>
      </c>
      <c r="AM5" s="10">
        <v>83</v>
      </c>
      <c r="AN5" s="10">
        <v>85</v>
      </c>
      <c r="AO5" s="10">
        <v>87</v>
      </c>
      <c r="AP5" s="4"/>
      <c r="AQ5" s="4"/>
      <c r="AR5" s="4"/>
      <c r="AS5" s="4"/>
      <c r="AT5" s="4"/>
      <c r="AU5" s="4"/>
      <c r="AV5" s="4"/>
      <c r="AW5" s="4"/>
      <c r="AZ5" s="4"/>
      <c r="BA5" s="4"/>
      <c r="BB5" s="4"/>
    </row>
    <row r="6" spans="2:55" ht="27" customHeight="1" x14ac:dyDescent="0.25">
      <c r="B6" s="67"/>
      <c r="C6" s="40" t="s">
        <v>9</v>
      </c>
      <c r="D6" s="12">
        <v>3</v>
      </c>
      <c r="E6" s="12">
        <v>6</v>
      </c>
      <c r="F6" s="12">
        <v>7</v>
      </c>
      <c r="G6" s="12">
        <v>8</v>
      </c>
      <c r="H6" s="10">
        <v>20</v>
      </c>
      <c r="I6" s="10">
        <v>22</v>
      </c>
      <c r="J6" s="12">
        <v>23</v>
      </c>
      <c r="K6" s="10">
        <v>37</v>
      </c>
      <c r="L6" s="10">
        <v>38</v>
      </c>
      <c r="M6" s="12">
        <v>40</v>
      </c>
      <c r="N6" s="12">
        <v>47</v>
      </c>
      <c r="O6" s="12">
        <v>48</v>
      </c>
      <c r="P6" s="12">
        <v>57</v>
      </c>
      <c r="Q6" s="10">
        <v>58</v>
      </c>
      <c r="R6" s="12">
        <v>65</v>
      </c>
      <c r="S6" s="12">
        <v>71</v>
      </c>
      <c r="T6" s="12">
        <v>74</v>
      </c>
      <c r="U6" s="12">
        <v>75</v>
      </c>
      <c r="V6" s="13">
        <v>77</v>
      </c>
      <c r="W6" s="10">
        <v>79</v>
      </c>
      <c r="X6" s="12">
        <v>82</v>
      </c>
      <c r="Y6" s="10">
        <v>83</v>
      </c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Z6" s="4"/>
      <c r="BA6" s="4"/>
      <c r="BB6" s="4"/>
    </row>
    <row r="7" spans="2:55" ht="27" customHeight="1" x14ac:dyDescent="0.25">
      <c r="B7" s="67"/>
      <c r="C7" s="40" t="s">
        <v>11</v>
      </c>
      <c r="D7" s="12">
        <v>18</v>
      </c>
      <c r="E7" s="10">
        <v>22</v>
      </c>
      <c r="F7" s="10">
        <v>28</v>
      </c>
      <c r="G7" s="12">
        <v>36</v>
      </c>
      <c r="H7" s="12">
        <v>48</v>
      </c>
      <c r="I7" s="10">
        <v>51</v>
      </c>
      <c r="J7" s="12">
        <v>56</v>
      </c>
      <c r="K7" s="10">
        <v>58</v>
      </c>
      <c r="L7" s="12">
        <v>59</v>
      </c>
      <c r="M7" s="13">
        <v>63</v>
      </c>
      <c r="N7" s="10">
        <v>70</v>
      </c>
      <c r="O7" s="12">
        <v>71</v>
      </c>
      <c r="P7" s="13">
        <v>72</v>
      </c>
      <c r="Q7" s="12">
        <v>74</v>
      </c>
      <c r="R7" s="10">
        <v>79</v>
      </c>
      <c r="S7" s="13">
        <v>80</v>
      </c>
      <c r="T7" s="13">
        <v>81</v>
      </c>
      <c r="U7" s="12">
        <v>82</v>
      </c>
      <c r="V7" s="10">
        <v>83</v>
      </c>
      <c r="W7" s="10">
        <v>43</v>
      </c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Z7" s="4"/>
      <c r="BA7" s="4"/>
      <c r="BB7" s="4"/>
    </row>
    <row r="8" spans="2:55" ht="27" customHeight="1" x14ac:dyDescent="0.25">
      <c r="B8" s="67"/>
      <c r="C8" s="40" t="s">
        <v>12</v>
      </c>
      <c r="D8" s="13">
        <v>12</v>
      </c>
      <c r="E8" s="12">
        <v>18</v>
      </c>
      <c r="F8" s="12">
        <v>19</v>
      </c>
      <c r="G8" s="10">
        <v>28</v>
      </c>
      <c r="H8" s="12">
        <v>32</v>
      </c>
      <c r="I8" s="12">
        <v>48</v>
      </c>
      <c r="J8" s="13">
        <v>63</v>
      </c>
      <c r="K8" s="10">
        <v>68</v>
      </c>
      <c r="L8" s="10">
        <v>70</v>
      </c>
      <c r="M8" s="12">
        <v>74</v>
      </c>
      <c r="N8" s="13">
        <v>81</v>
      </c>
      <c r="O8" s="13">
        <v>84</v>
      </c>
      <c r="P8" s="10">
        <v>85</v>
      </c>
      <c r="Q8" s="10">
        <v>43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Z8" s="4"/>
      <c r="BA8" s="4"/>
      <c r="BB8" s="4"/>
    </row>
    <row r="9" spans="2:55" ht="27" customHeight="1" x14ac:dyDescent="0.25">
      <c r="B9" s="67"/>
      <c r="C9" s="40" t="s">
        <v>13</v>
      </c>
      <c r="D9" s="10">
        <v>22</v>
      </c>
      <c r="E9" s="12">
        <v>26</v>
      </c>
      <c r="F9" s="12">
        <v>36</v>
      </c>
      <c r="G9" s="12">
        <v>41</v>
      </c>
      <c r="H9" s="12">
        <v>44</v>
      </c>
      <c r="I9" s="12">
        <v>49</v>
      </c>
      <c r="J9" s="10">
        <v>52</v>
      </c>
      <c r="K9" s="10">
        <v>53</v>
      </c>
      <c r="L9" s="12">
        <v>60</v>
      </c>
      <c r="M9" s="12">
        <v>61</v>
      </c>
      <c r="N9" s="12">
        <v>65</v>
      </c>
      <c r="O9" s="12">
        <v>71</v>
      </c>
      <c r="P9" s="12">
        <v>78</v>
      </c>
      <c r="Q9" s="10">
        <v>83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Z9" s="4"/>
      <c r="BA9" s="4"/>
      <c r="BB9" s="4"/>
    </row>
    <row r="10" spans="2:55" ht="27" customHeight="1" x14ac:dyDescent="0.25">
      <c r="B10" s="67"/>
      <c r="C10" s="40" t="s">
        <v>14</v>
      </c>
      <c r="D10" s="10">
        <v>1</v>
      </c>
      <c r="E10" s="10">
        <v>28</v>
      </c>
      <c r="F10" s="10">
        <v>51</v>
      </c>
      <c r="G10" s="10">
        <v>58</v>
      </c>
      <c r="H10" s="13">
        <v>72</v>
      </c>
      <c r="I10" s="11">
        <v>74</v>
      </c>
      <c r="J10" s="11">
        <v>82</v>
      </c>
      <c r="K10" s="10">
        <v>43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Z10" s="4"/>
      <c r="BA10" s="4"/>
      <c r="BB10" s="4"/>
    </row>
    <row r="11" spans="2:55" ht="27" customHeight="1" x14ac:dyDescent="0.25">
      <c r="B11" s="67"/>
      <c r="C11" s="40" t="s">
        <v>15</v>
      </c>
      <c r="D11" s="11">
        <v>10</v>
      </c>
      <c r="E11" s="11">
        <v>11</v>
      </c>
      <c r="F11" s="12">
        <v>14</v>
      </c>
      <c r="G11" s="11">
        <v>18</v>
      </c>
      <c r="H11" s="11">
        <v>26</v>
      </c>
      <c r="I11" s="11">
        <v>60</v>
      </c>
      <c r="J11" s="11">
        <v>61</v>
      </c>
      <c r="K11" s="10">
        <v>65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Z11" s="4"/>
      <c r="BA11" s="4"/>
      <c r="BB11" s="4"/>
    </row>
    <row r="12" spans="2:55" ht="27" customHeight="1" x14ac:dyDescent="0.25">
      <c r="B12" s="67"/>
      <c r="C12" s="40" t="s">
        <v>16</v>
      </c>
      <c r="D12" s="12">
        <v>41</v>
      </c>
      <c r="E12" s="12">
        <v>61</v>
      </c>
      <c r="F12" s="10">
        <v>79</v>
      </c>
      <c r="G12" s="12">
        <v>82</v>
      </c>
      <c r="H12" s="13">
        <v>84</v>
      </c>
      <c r="I12" s="10">
        <v>85</v>
      </c>
      <c r="J12" s="10">
        <v>43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Z12" s="4"/>
      <c r="BA12" s="4"/>
      <c r="BB12" s="4"/>
    </row>
    <row r="13" spans="2:55" ht="27" customHeight="1" x14ac:dyDescent="0.25">
      <c r="B13" s="67"/>
      <c r="C13" s="40" t="s">
        <v>17</v>
      </c>
      <c r="D13" s="10">
        <v>68</v>
      </c>
      <c r="E13" s="10">
        <v>70</v>
      </c>
      <c r="F13" s="12">
        <v>78</v>
      </c>
      <c r="G13" s="12">
        <v>82</v>
      </c>
      <c r="H13" s="13">
        <v>84</v>
      </c>
      <c r="I13" s="10">
        <v>85</v>
      </c>
      <c r="J13" s="10">
        <v>43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Z13" s="4"/>
      <c r="BA13" s="4"/>
      <c r="BB13" s="4"/>
    </row>
    <row r="14" spans="2:55" ht="27" customHeight="1" x14ac:dyDescent="0.25">
      <c r="B14" s="67"/>
      <c r="C14" s="40" t="s">
        <v>18</v>
      </c>
      <c r="D14" s="11">
        <v>10</v>
      </c>
      <c r="E14" s="11">
        <v>11</v>
      </c>
      <c r="F14" s="12">
        <v>14</v>
      </c>
      <c r="G14" s="11">
        <v>19</v>
      </c>
      <c r="H14" s="11">
        <v>60</v>
      </c>
      <c r="I14" s="11">
        <v>61</v>
      </c>
      <c r="J14" s="11">
        <v>65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5"/>
      <c r="AK14" s="5"/>
      <c r="AL14" s="5"/>
      <c r="AM14" s="5"/>
      <c r="AN14" s="4"/>
      <c r="AO14" s="4"/>
      <c r="AP14" s="4"/>
      <c r="AQ14" s="4"/>
      <c r="AR14" s="4"/>
      <c r="AS14" s="4"/>
      <c r="AT14" s="4"/>
      <c r="AU14" s="4"/>
      <c r="AV14" s="4"/>
      <c r="AW14" s="4"/>
      <c r="AZ14" s="4"/>
      <c r="BA14" s="4"/>
      <c r="BB14" s="4"/>
    </row>
    <row r="15" spans="2:55" ht="27" customHeight="1" x14ac:dyDescent="0.25">
      <c r="B15" s="67"/>
      <c r="C15" s="40" t="s">
        <v>19</v>
      </c>
      <c r="D15" s="10">
        <v>45</v>
      </c>
      <c r="E15" s="12">
        <v>50</v>
      </c>
      <c r="F15" s="13">
        <v>54</v>
      </c>
      <c r="G15" s="12">
        <v>60</v>
      </c>
      <c r="H15" s="12">
        <v>76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54"/>
      <c r="AJ15" s="9"/>
      <c r="AK15" s="9"/>
      <c r="AL15" s="9"/>
      <c r="AM15" s="9"/>
      <c r="AN15" s="55"/>
      <c r="AO15" s="56"/>
      <c r="AP15" s="4"/>
      <c r="AQ15" s="4"/>
      <c r="AR15" s="4"/>
      <c r="AS15" s="4"/>
      <c r="AT15" s="4"/>
      <c r="AU15" s="4"/>
      <c r="AV15" s="4"/>
      <c r="AW15" s="4"/>
      <c r="AZ15" s="4"/>
      <c r="BA15" s="4"/>
      <c r="BB15" s="4"/>
    </row>
    <row r="16" spans="2:55" ht="27" customHeight="1" x14ac:dyDescent="0.45">
      <c r="B16" s="67"/>
      <c r="C16" s="40" t="s">
        <v>20</v>
      </c>
      <c r="D16" s="10">
        <v>1</v>
      </c>
      <c r="E16" s="12">
        <v>9</v>
      </c>
      <c r="F16" s="10">
        <v>28</v>
      </c>
      <c r="G16" s="12">
        <v>61</v>
      </c>
      <c r="H16" s="10">
        <v>85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57"/>
      <c r="AJ16" s="5"/>
      <c r="AK16" s="12"/>
      <c r="AL16" s="15" t="s">
        <v>6</v>
      </c>
      <c r="AM16" s="5"/>
      <c r="AN16" s="4"/>
      <c r="AO16" s="58"/>
      <c r="AP16" s="4"/>
      <c r="AQ16" s="4"/>
      <c r="AR16" s="4"/>
      <c r="AS16" s="4"/>
      <c r="AT16" s="4"/>
      <c r="AU16" s="4"/>
      <c r="AV16" s="4"/>
      <c r="AW16" s="4"/>
      <c r="AZ16" s="4"/>
      <c r="BA16" s="4"/>
      <c r="BB16" s="4"/>
    </row>
    <row r="17" spans="2:54" ht="27" customHeight="1" x14ac:dyDescent="0.45">
      <c r="B17" s="67"/>
      <c r="C17" s="40" t="s">
        <v>21</v>
      </c>
      <c r="D17" s="12">
        <v>27</v>
      </c>
      <c r="E17" s="13">
        <v>42</v>
      </c>
      <c r="F17" s="12">
        <v>55</v>
      </c>
      <c r="G17" s="13">
        <v>64</v>
      </c>
      <c r="H17" s="12">
        <v>71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57"/>
      <c r="AJ17" s="5"/>
      <c r="AK17" s="10"/>
      <c r="AL17" s="15" t="s">
        <v>8</v>
      </c>
      <c r="AM17" s="5"/>
      <c r="AN17" s="4"/>
      <c r="AO17" s="58"/>
      <c r="AP17" s="4"/>
      <c r="AQ17" s="4"/>
      <c r="AR17" s="4"/>
      <c r="AS17" s="4"/>
      <c r="AT17" s="4"/>
      <c r="AU17" s="4"/>
      <c r="AV17" s="4"/>
      <c r="AW17" s="4"/>
      <c r="AZ17" s="4"/>
      <c r="BA17" s="4"/>
      <c r="BB17" s="4"/>
    </row>
    <row r="18" spans="2:54" ht="27" customHeight="1" x14ac:dyDescent="0.45">
      <c r="B18" s="67"/>
      <c r="C18" s="40" t="s">
        <v>22</v>
      </c>
      <c r="D18" s="12">
        <v>61</v>
      </c>
      <c r="E18" s="12">
        <v>82</v>
      </c>
      <c r="F18" s="13">
        <v>84</v>
      </c>
      <c r="G18" s="10">
        <v>43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57"/>
      <c r="AJ18" s="5"/>
      <c r="AK18" s="13"/>
      <c r="AL18" s="15" t="s">
        <v>10</v>
      </c>
      <c r="AM18" s="5"/>
      <c r="AN18" s="4"/>
      <c r="AO18" s="58"/>
      <c r="AP18" s="4"/>
      <c r="AQ18" s="4"/>
      <c r="AR18" s="4"/>
      <c r="AS18" s="4"/>
      <c r="AT18" s="4"/>
      <c r="AU18" s="4"/>
      <c r="AV18" s="4"/>
      <c r="AW18" s="4"/>
      <c r="AZ18" s="4"/>
      <c r="BA18" s="4"/>
      <c r="BB18" s="4"/>
    </row>
    <row r="19" spans="2:54" ht="27" customHeight="1" x14ac:dyDescent="0.25">
      <c r="B19" s="67"/>
      <c r="C19" s="41" t="s">
        <v>23</v>
      </c>
      <c r="D19" s="11">
        <v>25</v>
      </c>
      <c r="E19" s="12">
        <v>26</v>
      </c>
      <c r="F19" s="10">
        <v>51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59"/>
      <c r="AJ19" s="16"/>
      <c r="AK19" s="16"/>
      <c r="AL19" s="16"/>
      <c r="AM19" s="16"/>
      <c r="AN19" s="60"/>
      <c r="AO19" s="61"/>
      <c r="AP19" s="4"/>
      <c r="AQ19" s="4"/>
      <c r="AR19" s="4"/>
      <c r="AS19" s="4"/>
      <c r="AT19" s="4"/>
      <c r="AU19" s="4"/>
      <c r="AV19" s="4"/>
      <c r="AW19" s="4"/>
      <c r="AZ19" s="4"/>
      <c r="BA19" s="4"/>
      <c r="BB19" s="4"/>
    </row>
    <row r="20" spans="2:54" ht="27" customHeight="1" x14ac:dyDescent="0.25">
      <c r="B20" s="67"/>
      <c r="C20" s="40" t="s">
        <v>24</v>
      </c>
      <c r="D20" s="10">
        <v>22</v>
      </c>
      <c r="E20" s="12">
        <v>36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30"/>
      <c r="AJ20" s="39"/>
      <c r="AK20" s="39"/>
      <c r="AL20" s="39"/>
      <c r="AM20" s="39"/>
      <c r="AN20" s="30"/>
      <c r="AO20" s="4"/>
      <c r="AP20" s="4"/>
      <c r="AQ20" s="4"/>
      <c r="AR20" s="4"/>
      <c r="AS20" s="4"/>
      <c r="AT20" s="4"/>
      <c r="AU20" s="4"/>
      <c r="AV20" s="4"/>
      <c r="AW20" s="4"/>
      <c r="AZ20" s="4"/>
      <c r="BA20" s="4"/>
      <c r="BB20" s="4"/>
    </row>
    <row r="21" spans="2:54" ht="27" customHeight="1" x14ac:dyDescent="0.25">
      <c r="B21" s="67"/>
      <c r="C21" s="40" t="s">
        <v>25</v>
      </c>
      <c r="D21" s="12">
        <v>36</v>
      </c>
      <c r="E21" s="10">
        <v>43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30"/>
      <c r="AJ21" s="38"/>
      <c r="AK21" s="38"/>
      <c r="AL21" s="38"/>
      <c r="AM21" s="38"/>
      <c r="AN21" s="30"/>
      <c r="AO21" s="4"/>
      <c r="AP21" s="4"/>
      <c r="AQ21" s="4"/>
      <c r="AR21" s="4"/>
      <c r="AS21" s="4"/>
      <c r="AT21" s="4"/>
      <c r="AU21" s="4"/>
      <c r="AV21" s="4"/>
      <c r="AW21" s="4"/>
      <c r="AZ21" s="4"/>
      <c r="BA21" s="4"/>
      <c r="BB21" s="4"/>
    </row>
    <row r="22" spans="2:54" ht="27" customHeight="1" x14ac:dyDescent="0.25">
      <c r="B22" s="67"/>
      <c r="C22" s="40" t="s">
        <v>26</v>
      </c>
      <c r="D22" s="12">
        <v>35</v>
      </c>
      <c r="E22" s="10">
        <v>43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30"/>
      <c r="AJ22" s="30"/>
      <c r="AK22" s="30"/>
      <c r="AL22" s="30"/>
      <c r="AM22" s="30"/>
      <c r="AN22" s="30"/>
      <c r="AO22" s="4"/>
      <c r="AP22" s="4"/>
      <c r="AQ22" s="4"/>
      <c r="AR22" s="4"/>
      <c r="AS22" s="4"/>
      <c r="AT22" s="4"/>
      <c r="AU22" s="4"/>
      <c r="AV22" s="4"/>
      <c r="AW22" s="4"/>
      <c r="AZ22" s="4"/>
      <c r="BA22" s="4"/>
      <c r="BB22" s="4"/>
    </row>
    <row r="23" spans="2:54" ht="27" customHeight="1" x14ac:dyDescent="0.25">
      <c r="B23" s="67"/>
      <c r="C23" s="40" t="s">
        <v>27</v>
      </c>
      <c r="D23" s="11">
        <v>50</v>
      </c>
      <c r="E23" s="10">
        <v>68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Z23" s="4"/>
      <c r="BA23" s="4"/>
      <c r="BB23" s="4"/>
    </row>
    <row r="24" spans="2:54" ht="27" customHeight="1" x14ac:dyDescent="0.25">
      <c r="B24" s="67"/>
      <c r="C24" s="40" t="s">
        <v>28</v>
      </c>
      <c r="D24" s="10">
        <v>20</v>
      </c>
      <c r="E24" s="10">
        <v>87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Z24" s="4"/>
      <c r="BA24" s="4"/>
      <c r="BB24" s="4"/>
    </row>
    <row r="25" spans="2:54" ht="27" customHeight="1" x14ac:dyDescent="0.25">
      <c r="B25" s="67"/>
      <c r="C25" s="40" t="s">
        <v>29</v>
      </c>
      <c r="D25" s="11">
        <v>75</v>
      </c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Z25" s="4"/>
      <c r="BA25" s="4"/>
      <c r="BB25" s="4"/>
    </row>
    <row r="26" spans="2:54" ht="27" customHeight="1" x14ac:dyDescent="0.25">
      <c r="B26" s="67"/>
      <c r="C26" s="40" t="s">
        <v>30</v>
      </c>
      <c r="D26" s="11">
        <v>48</v>
      </c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Z26" s="4"/>
      <c r="BA26" s="4"/>
      <c r="BB26" s="4"/>
    </row>
    <row r="27" spans="2:54" ht="27" customHeight="1" x14ac:dyDescent="0.25">
      <c r="B27" s="67"/>
      <c r="C27" s="40" t="s">
        <v>31</v>
      </c>
      <c r="D27" s="11">
        <v>41</v>
      </c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Z27" s="4"/>
      <c r="BA27" s="4"/>
      <c r="BB27" s="4"/>
    </row>
    <row r="28" spans="2:54" ht="27" customHeight="1" x14ac:dyDescent="0.25">
      <c r="B28" s="67"/>
      <c r="C28" s="40" t="s">
        <v>32</v>
      </c>
      <c r="D28" s="11">
        <v>32</v>
      </c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Z28" s="4"/>
      <c r="BA28" s="4"/>
      <c r="BB28" s="4"/>
    </row>
    <row r="29" spans="2:54" ht="27" customHeight="1" x14ac:dyDescent="0.25">
      <c r="B29" s="67"/>
      <c r="C29" s="40" t="s">
        <v>33</v>
      </c>
      <c r="D29" s="10">
        <v>24</v>
      </c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Z29" s="4"/>
      <c r="BA29" s="4"/>
      <c r="BB29" s="4"/>
    </row>
    <row r="30" spans="2:54" ht="27" customHeight="1" x14ac:dyDescent="0.25">
      <c r="B30" s="67"/>
      <c r="C30" s="40" t="s">
        <v>34</v>
      </c>
      <c r="D30" s="13">
        <v>12</v>
      </c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Z30" s="4"/>
      <c r="BA30" s="4"/>
      <c r="BB30" s="4"/>
    </row>
    <row r="31" spans="2:54" ht="27" customHeight="1" x14ac:dyDescent="0.25">
      <c r="B31" s="67"/>
      <c r="C31" s="40" t="s">
        <v>35</v>
      </c>
      <c r="D31" s="13">
        <v>12</v>
      </c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Z31" s="4"/>
      <c r="BA31" s="4"/>
      <c r="BB31" s="4"/>
    </row>
    <row r="32" spans="2:54" ht="27" customHeight="1" x14ac:dyDescent="0.25">
      <c r="B32" s="67"/>
      <c r="C32" s="40" t="s">
        <v>36</v>
      </c>
      <c r="D32" s="13">
        <v>77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Z32" s="4"/>
      <c r="BA32" s="4"/>
      <c r="BB32" s="4"/>
    </row>
    <row r="33" spans="2:55" ht="27" customHeight="1" x14ac:dyDescent="0.25">
      <c r="B33" s="67"/>
      <c r="C33" s="40" t="s">
        <v>37</v>
      </c>
      <c r="D33" s="11">
        <v>78</v>
      </c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Z33" s="4"/>
      <c r="BA33" s="4"/>
      <c r="BB33" s="4"/>
    </row>
    <row r="34" spans="2:55" ht="27" customHeight="1" x14ac:dyDescent="0.25">
      <c r="B34" s="67"/>
      <c r="C34" s="40" t="s">
        <v>38</v>
      </c>
      <c r="D34" s="11">
        <v>50</v>
      </c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Z34" s="4"/>
      <c r="BA34" s="4"/>
      <c r="BB34" s="4"/>
    </row>
    <row r="35" spans="2:55" ht="27" customHeight="1" x14ac:dyDescent="0.25">
      <c r="B35" s="67"/>
      <c r="C35" s="40" t="s">
        <v>39</v>
      </c>
      <c r="D35" s="11">
        <v>50</v>
      </c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Z35" s="4"/>
      <c r="BA35" s="4"/>
      <c r="BB35" s="4"/>
    </row>
    <row r="36" spans="2:55" ht="27" customHeight="1" thickBot="1" x14ac:dyDescent="0.3">
      <c r="B36" s="68"/>
      <c r="C36" s="42" t="s">
        <v>40</v>
      </c>
      <c r="D36" s="17">
        <v>85</v>
      </c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8"/>
    </row>
    <row r="37" spans="2:55" ht="27" customHeight="1" x14ac:dyDescent="0.25">
      <c r="B37" s="46"/>
      <c r="C37" s="40" t="s">
        <v>41</v>
      </c>
      <c r="D37" s="11">
        <v>8</v>
      </c>
      <c r="E37" s="10">
        <v>20</v>
      </c>
      <c r="F37" s="10">
        <v>28</v>
      </c>
      <c r="G37" s="12">
        <v>31</v>
      </c>
      <c r="H37" s="13">
        <v>33</v>
      </c>
      <c r="I37" s="10">
        <v>38</v>
      </c>
      <c r="J37" s="10">
        <v>51</v>
      </c>
      <c r="K37" s="10">
        <v>62</v>
      </c>
      <c r="L37" s="12">
        <v>65</v>
      </c>
      <c r="M37" s="10">
        <v>83</v>
      </c>
      <c r="N37" s="10">
        <v>85</v>
      </c>
      <c r="O37" s="10">
        <v>87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Z37" s="4"/>
      <c r="BA37" s="4"/>
      <c r="BB37" s="4"/>
    </row>
    <row r="38" spans="2:55" ht="27" customHeight="1" x14ac:dyDescent="0.25">
      <c r="B38" s="46"/>
      <c r="C38" s="40" t="s">
        <v>42</v>
      </c>
      <c r="D38" s="20">
        <v>22</v>
      </c>
      <c r="E38" s="20">
        <v>28</v>
      </c>
      <c r="F38" s="10">
        <v>33</v>
      </c>
      <c r="G38" s="10">
        <v>38</v>
      </c>
      <c r="H38" s="10">
        <v>51</v>
      </c>
      <c r="I38" s="10">
        <v>58</v>
      </c>
      <c r="J38" s="10">
        <v>62</v>
      </c>
      <c r="K38" s="10">
        <v>70</v>
      </c>
      <c r="L38" s="10">
        <v>83</v>
      </c>
      <c r="M38" s="10">
        <v>85</v>
      </c>
      <c r="N38" s="10">
        <v>87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Z38" s="4"/>
      <c r="BA38" s="4"/>
      <c r="BB38" s="4"/>
    </row>
    <row r="39" spans="2:55" ht="27" customHeight="1" x14ac:dyDescent="0.25">
      <c r="B39" s="46"/>
      <c r="C39" s="40" t="s">
        <v>43</v>
      </c>
      <c r="D39" s="11">
        <v>19</v>
      </c>
      <c r="E39" s="11">
        <v>26</v>
      </c>
      <c r="F39" s="12">
        <v>34</v>
      </c>
      <c r="G39" s="12">
        <v>44</v>
      </c>
      <c r="H39" s="12">
        <v>47</v>
      </c>
      <c r="I39" s="12">
        <v>57</v>
      </c>
      <c r="J39" s="12">
        <v>66</v>
      </c>
      <c r="K39" s="10">
        <v>68</v>
      </c>
      <c r="L39" s="12">
        <v>82</v>
      </c>
      <c r="M39" s="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Z39" s="4"/>
      <c r="BA39" s="4"/>
      <c r="BB39" s="4"/>
    </row>
    <row r="40" spans="2:55" ht="27" customHeight="1" x14ac:dyDescent="0.25">
      <c r="B40" s="46"/>
      <c r="C40" s="40" t="s">
        <v>44</v>
      </c>
      <c r="D40" s="20">
        <v>22</v>
      </c>
      <c r="E40" s="20">
        <v>51</v>
      </c>
      <c r="F40" s="10">
        <v>52</v>
      </c>
      <c r="G40" s="10">
        <v>58</v>
      </c>
      <c r="H40" s="12">
        <v>61</v>
      </c>
      <c r="I40" s="10">
        <v>62</v>
      </c>
      <c r="J40" s="12">
        <v>67</v>
      </c>
      <c r="K40" s="10">
        <v>85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Z40" s="4"/>
      <c r="BA40" s="4"/>
      <c r="BB40" s="4"/>
    </row>
    <row r="41" spans="2:55" ht="27" customHeight="1" x14ac:dyDescent="0.25">
      <c r="B41" s="46"/>
      <c r="C41" s="40" t="s">
        <v>45</v>
      </c>
      <c r="D41" s="10">
        <v>22</v>
      </c>
      <c r="E41" s="11">
        <v>26</v>
      </c>
      <c r="F41" s="12">
        <v>50</v>
      </c>
      <c r="G41" s="12">
        <v>60</v>
      </c>
      <c r="H41" s="10">
        <v>87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Z41" s="4"/>
      <c r="BA41" s="4"/>
      <c r="BB41" s="4"/>
    </row>
    <row r="42" spans="2:55" ht="27" customHeight="1" x14ac:dyDescent="0.25">
      <c r="B42" s="67" t="s">
        <v>46</v>
      </c>
      <c r="C42" s="41" t="s">
        <v>47</v>
      </c>
      <c r="D42" s="11">
        <v>47</v>
      </c>
      <c r="E42" s="11">
        <v>50</v>
      </c>
      <c r="F42" s="12">
        <v>57</v>
      </c>
      <c r="G42" s="12">
        <v>78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Z42" s="4"/>
      <c r="BA42" s="4"/>
      <c r="BB42" s="4"/>
    </row>
    <row r="43" spans="2:55" ht="27" customHeight="1" x14ac:dyDescent="0.25">
      <c r="B43" s="67"/>
      <c r="C43" s="40" t="s">
        <v>48</v>
      </c>
      <c r="D43" s="11">
        <v>36</v>
      </c>
      <c r="E43" s="11">
        <v>44</v>
      </c>
      <c r="F43" s="12">
        <v>56</v>
      </c>
      <c r="G43" s="12">
        <v>65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Z43" s="4"/>
      <c r="BA43" s="4"/>
      <c r="BB43" s="4"/>
    </row>
    <row r="44" spans="2:55" ht="27" customHeight="1" x14ac:dyDescent="0.25">
      <c r="B44" s="67"/>
      <c r="C44" s="40" t="s">
        <v>49</v>
      </c>
      <c r="D44" s="10">
        <v>37</v>
      </c>
      <c r="E44" s="10">
        <v>38</v>
      </c>
      <c r="F44" s="10">
        <v>83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Z44" s="4"/>
      <c r="BA44" s="4"/>
      <c r="BB44" s="4"/>
    </row>
    <row r="45" spans="2:55" ht="27" customHeight="1" x14ac:dyDescent="0.25">
      <c r="B45" s="67"/>
      <c r="C45" s="40" t="s">
        <v>50</v>
      </c>
      <c r="D45" s="11">
        <v>55</v>
      </c>
      <c r="E45" s="11">
        <v>65</v>
      </c>
      <c r="F45" s="12">
        <v>74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Z45" s="4"/>
      <c r="BA45" s="4"/>
      <c r="BB45" s="4"/>
    </row>
    <row r="46" spans="2:55" ht="27" customHeight="1" x14ac:dyDescent="0.25">
      <c r="B46" s="67"/>
      <c r="C46" s="40" t="s">
        <v>51</v>
      </c>
      <c r="D46" s="20">
        <v>38</v>
      </c>
      <c r="E46" s="20">
        <v>83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Z46" s="4"/>
      <c r="BA46" s="4"/>
      <c r="BB46" s="4"/>
    </row>
    <row r="47" spans="2:55" ht="27" customHeight="1" x14ac:dyDescent="0.25">
      <c r="B47" s="67"/>
      <c r="C47" s="40" t="s">
        <v>52</v>
      </c>
      <c r="D47" s="20">
        <v>37</v>
      </c>
      <c r="E47" s="20">
        <v>70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Z47" s="4"/>
      <c r="BA47" s="4"/>
      <c r="BB47" s="4"/>
    </row>
    <row r="48" spans="2:55" ht="27" customHeight="1" x14ac:dyDescent="0.25">
      <c r="B48" s="67"/>
      <c r="C48" s="40" t="s">
        <v>53</v>
      </c>
      <c r="D48" s="11">
        <v>44</v>
      </c>
      <c r="E48" s="11">
        <v>66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Z48" s="4"/>
      <c r="BA48" s="4"/>
      <c r="BB48" s="4"/>
    </row>
    <row r="49" spans="2:54" ht="27" customHeight="1" x14ac:dyDescent="0.25">
      <c r="B49" s="67"/>
      <c r="C49" s="40" t="s">
        <v>54</v>
      </c>
      <c r="D49" s="11">
        <v>31</v>
      </c>
      <c r="E49" s="11">
        <v>55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Z49" s="4"/>
      <c r="BA49" s="4"/>
      <c r="BB49" s="4"/>
    </row>
    <row r="50" spans="2:54" ht="27" customHeight="1" x14ac:dyDescent="0.25">
      <c r="B50" s="67"/>
      <c r="C50" s="40" t="s">
        <v>55</v>
      </c>
      <c r="D50" s="20">
        <v>87</v>
      </c>
      <c r="E50" s="3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Z50" s="4"/>
      <c r="BA50" s="4"/>
      <c r="BB50" s="4"/>
    </row>
    <row r="51" spans="2:54" ht="27" customHeight="1" x14ac:dyDescent="0.25">
      <c r="B51" s="67"/>
      <c r="C51" s="40" t="s">
        <v>56</v>
      </c>
      <c r="D51" s="20">
        <v>20</v>
      </c>
      <c r="E51" s="3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Z51" s="4"/>
      <c r="BA51" s="4"/>
      <c r="BB51" s="4"/>
    </row>
    <row r="52" spans="2:54" ht="27" customHeight="1" x14ac:dyDescent="0.25">
      <c r="B52" s="67"/>
      <c r="C52" s="40" t="s">
        <v>57</v>
      </c>
      <c r="D52" s="11">
        <v>31</v>
      </c>
      <c r="E52" s="3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Z52" s="4"/>
      <c r="BA52" s="4"/>
      <c r="BB52" s="4"/>
    </row>
    <row r="53" spans="2:54" ht="27" customHeight="1" x14ac:dyDescent="0.25">
      <c r="B53" s="67"/>
      <c r="C53" s="40" t="s">
        <v>58</v>
      </c>
      <c r="D53" s="20">
        <v>52</v>
      </c>
      <c r="E53" s="3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Z53" s="4"/>
      <c r="BA53" s="4"/>
      <c r="BB53" s="4"/>
    </row>
    <row r="54" spans="2:54" ht="27" customHeight="1" x14ac:dyDescent="0.25">
      <c r="B54" s="67"/>
      <c r="C54" s="40" t="s">
        <v>59</v>
      </c>
      <c r="D54" s="20">
        <v>79</v>
      </c>
      <c r="E54" s="3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Z54" s="4"/>
      <c r="BA54" s="4"/>
      <c r="BB54" s="4"/>
    </row>
    <row r="55" spans="2:54" ht="27" customHeight="1" x14ac:dyDescent="0.25">
      <c r="B55" s="67"/>
      <c r="C55" s="40" t="s">
        <v>60</v>
      </c>
      <c r="D55" s="20">
        <v>79</v>
      </c>
      <c r="E55" s="3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Z55" s="4"/>
      <c r="BA55" s="4"/>
      <c r="BB55" s="4"/>
    </row>
    <row r="56" spans="2:54" ht="27" customHeight="1" x14ac:dyDescent="0.25">
      <c r="B56" s="67"/>
      <c r="C56" s="40" t="s">
        <v>61</v>
      </c>
      <c r="D56" s="20">
        <v>52</v>
      </c>
      <c r="E56" s="3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Z56" s="4"/>
      <c r="BA56" s="4"/>
      <c r="BB56" s="4"/>
    </row>
    <row r="57" spans="2:54" ht="27" customHeight="1" x14ac:dyDescent="0.25">
      <c r="B57" s="67"/>
      <c r="C57" s="40" t="s">
        <v>62</v>
      </c>
      <c r="D57" s="20">
        <v>52</v>
      </c>
      <c r="E57" s="3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Z57" s="4"/>
      <c r="BA57" s="4"/>
      <c r="BB57" s="4"/>
    </row>
    <row r="58" spans="2:54" ht="27" customHeight="1" x14ac:dyDescent="0.25">
      <c r="B58" s="67"/>
      <c r="C58" s="40" t="s">
        <v>63</v>
      </c>
      <c r="D58" s="20">
        <v>51</v>
      </c>
      <c r="E58" s="3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Z58" s="4"/>
      <c r="BA58" s="4"/>
      <c r="BB58" s="4"/>
    </row>
    <row r="59" spans="2:54" ht="27" customHeight="1" x14ac:dyDescent="0.25">
      <c r="B59" s="67"/>
      <c r="C59" s="40" t="s">
        <v>64</v>
      </c>
      <c r="D59" s="13">
        <v>81</v>
      </c>
      <c r="E59" s="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Z59" s="4"/>
      <c r="BA59" s="4"/>
      <c r="BB59" s="4"/>
    </row>
    <row r="60" spans="2:54" ht="27" customHeight="1" x14ac:dyDescent="0.25">
      <c r="B60" s="67"/>
      <c r="C60" s="40" t="s">
        <v>65</v>
      </c>
      <c r="D60" s="11">
        <v>49</v>
      </c>
      <c r="E60" s="3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Z60" s="4"/>
      <c r="BA60" s="4"/>
      <c r="BB60" s="4"/>
    </row>
    <row r="61" spans="2:54" ht="27" customHeight="1" x14ac:dyDescent="0.25">
      <c r="B61" s="67"/>
      <c r="C61" s="40" t="s">
        <v>66</v>
      </c>
      <c r="D61" s="11">
        <v>47</v>
      </c>
      <c r="E61" s="3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Z61" s="4"/>
      <c r="BA61" s="4"/>
      <c r="BB61" s="4"/>
    </row>
    <row r="62" spans="2:54" ht="27" customHeight="1" x14ac:dyDescent="0.25">
      <c r="B62" s="67"/>
      <c r="C62" s="40" t="s">
        <v>67</v>
      </c>
      <c r="D62" s="11">
        <v>31</v>
      </c>
      <c r="E62" s="3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Z62" s="4"/>
      <c r="BA62" s="4"/>
      <c r="BB62" s="4"/>
    </row>
    <row r="63" spans="2:54" ht="27" customHeight="1" x14ac:dyDescent="0.25">
      <c r="B63" s="67"/>
      <c r="C63" s="40" t="s">
        <v>68</v>
      </c>
      <c r="D63" s="11">
        <v>44</v>
      </c>
      <c r="E63" s="3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Z63" s="4"/>
      <c r="BA63" s="4"/>
      <c r="BB63" s="4"/>
    </row>
    <row r="64" spans="2:54" ht="27" customHeight="1" x14ac:dyDescent="0.25">
      <c r="B64" s="67"/>
      <c r="C64" s="40" t="s">
        <v>69</v>
      </c>
      <c r="D64" s="11">
        <v>19</v>
      </c>
      <c r="E64" s="3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Z64" s="4"/>
      <c r="BA64" s="4"/>
      <c r="BB64" s="4"/>
    </row>
    <row r="65" spans="2:55" ht="27" customHeight="1" x14ac:dyDescent="0.25">
      <c r="B65" s="67"/>
      <c r="C65" s="40" t="s">
        <v>70</v>
      </c>
      <c r="D65" s="11">
        <v>44</v>
      </c>
      <c r="E65" s="3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Z65" s="4"/>
      <c r="BA65" s="4"/>
      <c r="BB65" s="4"/>
    </row>
    <row r="66" spans="2:55" ht="27" customHeight="1" thickBot="1" x14ac:dyDescent="0.3">
      <c r="B66" s="68"/>
      <c r="C66" s="42" t="s">
        <v>71</v>
      </c>
      <c r="D66" s="17">
        <v>19</v>
      </c>
      <c r="E66" s="18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8"/>
    </row>
    <row r="67" spans="2:55" ht="27" customHeight="1" x14ac:dyDescent="0.25">
      <c r="B67" s="66" t="s">
        <v>72</v>
      </c>
      <c r="C67" s="40" t="s">
        <v>73</v>
      </c>
      <c r="D67" s="11">
        <v>6</v>
      </c>
      <c r="E67" s="13">
        <v>12</v>
      </c>
      <c r="F67" s="12">
        <v>19</v>
      </c>
      <c r="G67" s="12">
        <v>21</v>
      </c>
      <c r="H67" s="12">
        <v>25</v>
      </c>
      <c r="I67" s="12">
        <v>26</v>
      </c>
      <c r="J67" s="12">
        <v>40</v>
      </c>
      <c r="K67" s="12">
        <v>49</v>
      </c>
      <c r="L67" s="10">
        <v>52</v>
      </c>
      <c r="M67" s="12">
        <v>55</v>
      </c>
      <c r="N67" s="10">
        <v>62</v>
      </c>
      <c r="O67" s="13">
        <v>63</v>
      </c>
      <c r="P67" s="12">
        <v>66</v>
      </c>
      <c r="Q67" s="12">
        <v>67</v>
      </c>
      <c r="R67" s="10">
        <v>85</v>
      </c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Z67" s="4"/>
      <c r="BA67" s="4"/>
      <c r="BB67" s="4"/>
    </row>
    <row r="68" spans="2:55" ht="27" customHeight="1" x14ac:dyDescent="0.25">
      <c r="B68" s="67"/>
      <c r="C68" s="43" t="s">
        <v>74</v>
      </c>
      <c r="D68" s="11">
        <v>6</v>
      </c>
      <c r="E68" s="11">
        <v>7</v>
      </c>
      <c r="F68" s="12">
        <v>19</v>
      </c>
      <c r="G68" s="12">
        <v>21</v>
      </c>
      <c r="H68" s="12">
        <v>25</v>
      </c>
      <c r="I68" s="12">
        <v>29</v>
      </c>
      <c r="J68" s="12">
        <v>40</v>
      </c>
      <c r="K68" s="12">
        <v>44</v>
      </c>
      <c r="L68" s="12">
        <v>48</v>
      </c>
      <c r="M68" s="12">
        <v>66</v>
      </c>
      <c r="N68" s="12">
        <v>67</v>
      </c>
      <c r="O68" s="12">
        <v>82</v>
      </c>
      <c r="P68" s="10">
        <v>87</v>
      </c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Z68" s="4"/>
      <c r="BA68" s="4"/>
      <c r="BB68" s="4"/>
    </row>
    <row r="69" spans="2:55" ht="27" customHeight="1" x14ac:dyDescent="0.25">
      <c r="B69" s="67"/>
      <c r="C69" s="65" t="s">
        <v>75</v>
      </c>
      <c r="D69" s="11">
        <v>6</v>
      </c>
      <c r="E69" s="11">
        <v>7</v>
      </c>
      <c r="F69" s="12">
        <v>18</v>
      </c>
      <c r="G69" s="12">
        <v>39</v>
      </c>
      <c r="H69" s="12">
        <v>47</v>
      </c>
      <c r="I69" s="12">
        <v>71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Z69" s="4"/>
      <c r="BA69" s="4"/>
      <c r="BB69" s="4"/>
    </row>
    <row r="70" spans="2:55" ht="27" customHeight="1" x14ac:dyDescent="0.25">
      <c r="B70" s="67"/>
      <c r="C70" s="41" t="s">
        <v>76</v>
      </c>
      <c r="D70" s="11">
        <v>6</v>
      </c>
      <c r="E70" s="11">
        <v>7</v>
      </c>
      <c r="F70" s="12">
        <v>40</v>
      </c>
      <c r="G70" s="12">
        <v>57</v>
      </c>
      <c r="H70" s="12">
        <v>65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Z70" s="4"/>
      <c r="BA70" s="4"/>
      <c r="BB70" s="4"/>
    </row>
    <row r="71" spans="2:55" ht="27" customHeight="1" x14ac:dyDescent="0.25">
      <c r="B71" s="67"/>
      <c r="C71" s="40" t="s">
        <v>77</v>
      </c>
      <c r="D71" s="11">
        <v>66</v>
      </c>
      <c r="E71" s="11">
        <v>67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Z71" s="4"/>
      <c r="BA71" s="4"/>
      <c r="BB71" s="4"/>
    </row>
    <row r="72" spans="2:55" ht="27" customHeight="1" x14ac:dyDescent="0.25">
      <c r="B72" s="67"/>
      <c r="C72" s="40" t="s">
        <v>78</v>
      </c>
      <c r="D72" s="11">
        <v>66</v>
      </c>
      <c r="E72" s="11">
        <v>67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Z72" s="4"/>
      <c r="BA72" s="4"/>
      <c r="BB72" s="4"/>
    </row>
    <row r="73" spans="2:55" ht="27" customHeight="1" x14ac:dyDescent="0.25">
      <c r="B73" s="67"/>
      <c r="C73" s="41" t="s">
        <v>79</v>
      </c>
      <c r="D73" s="20">
        <v>37</v>
      </c>
      <c r="E73" s="20">
        <v>45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Z73" s="4"/>
      <c r="BA73" s="4"/>
      <c r="BB73" s="4"/>
    </row>
    <row r="74" spans="2:55" ht="27" customHeight="1" x14ac:dyDescent="0.25">
      <c r="B74" s="67"/>
      <c r="C74" s="40" t="s">
        <v>80</v>
      </c>
      <c r="D74" s="11">
        <v>21</v>
      </c>
      <c r="E74" s="3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Z74" s="4"/>
      <c r="BA74" s="4"/>
      <c r="BB74" s="4"/>
    </row>
    <row r="75" spans="2:55" ht="27" customHeight="1" x14ac:dyDescent="0.25">
      <c r="B75" s="67"/>
      <c r="C75" s="40" t="s">
        <v>81</v>
      </c>
      <c r="D75" s="11">
        <v>7</v>
      </c>
      <c r="E75" s="3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Z75" s="4"/>
      <c r="BA75" s="4"/>
      <c r="BB75" s="4"/>
    </row>
    <row r="76" spans="2:55" ht="27" customHeight="1" x14ac:dyDescent="0.25">
      <c r="B76" s="67"/>
      <c r="C76" s="40" t="s">
        <v>82</v>
      </c>
      <c r="D76" s="11">
        <v>66</v>
      </c>
      <c r="E76" s="3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Z76" s="4"/>
      <c r="BA76" s="4"/>
      <c r="BB76" s="4"/>
    </row>
    <row r="77" spans="2:55" ht="27" customHeight="1" x14ac:dyDescent="0.25">
      <c r="B77" s="67"/>
      <c r="C77" s="40" t="s">
        <v>83</v>
      </c>
      <c r="D77" s="13">
        <v>63</v>
      </c>
      <c r="E77" s="3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Z77" s="4"/>
      <c r="BA77" s="4"/>
      <c r="BB77" s="4"/>
    </row>
    <row r="78" spans="2:55" ht="27" customHeight="1" thickBot="1" x14ac:dyDescent="0.3">
      <c r="B78" s="68"/>
      <c r="C78" s="42" t="s">
        <v>84</v>
      </c>
      <c r="D78" s="17">
        <v>18</v>
      </c>
      <c r="E78" s="18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8"/>
    </row>
    <row r="79" spans="2:55" ht="27" customHeight="1" x14ac:dyDescent="0.25">
      <c r="B79" s="66" t="s">
        <v>85</v>
      </c>
      <c r="C79" s="40" t="s">
        <v>86</v>
      </c>
      <c r="D79" s="11">
        <v>6</v>
      </c>
      <c r="E79" s="11">
        <v>7</v>
      </c>
      <c r="F79" s="12">
        <v>11</v>
      </c>
      <c r="G79" s="12">
        <v>14</v>
      </c>
      <c r="H79" s="12">
        <v>15</v>
      </c>
      <c r="I79" s="12">
        <v>21</v>
      </c>
      <c r="J79" s="12">
        <v>23</v>
      </c>
      <c r="K79" s="12">
        <v>25</v>
      </c>
      <c r="L79" s="12">
        <v>26</v>
      </c>
      <c r="M79" s="12">
        <v>27</v>
      </c>
      <c r="N79" s="12">
        <v>29</v>
      </c>
      <c r="O79" s="12">
        <v>31</v>
      </c>
      <c r="P79" s="12">
        <v>35</v>
      </c>
      <c r="Q79" s="12">
        <v>39</v>
      </c>
      <c r="R79" s="12">
        <v>40</v>
      </c>
      <c r="S79" s="13">
        <v>42</v>
      </c>
      <c r="T79" s="12">
        <v>65</v>
      </c>
      <c r="U79" s="12">
        <v>71</v>
      </c>
      <c r="V79" s="12">
        <v>82</v>
      </c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Z79" s="4"/>
      <c r="BA79" s="4"/>
      <c r="BB79" s="4"/>
    </row>
    <row r="80" spans="2:55" ht="27" customHeight="1" x14ac:dyDescent="0.25">
      <c r="B80" s="67"/>
      <c r="C80" s="40" t="s">
        <v>87</v>
      </c>
      <c r="D80" s="11">
        <v>6</v>
      </c>
      <c r="E80" s="11">
        <v>10</v>
      </c>
      <c r="F80" s="10">
        <v>13</v>
      </c>
      <c r="G80" s="12">
        <v>14</v>
      </c>
      <c r="H80" s="12">
        <v>17</v>
      </c>
      <c r="I80" s="12">
        <v>25</v>
      </c>
      <c r="J80" s="10">
        <v>28</v>
      </c>
      <c r="K80" s="10">
        <v>45</v>
      </c>
      <c r="L80" s="10">
        <v>53</v>
      </c>
      <c r="M80" s="12">
        <v>55</v>
      </c>
      <c r="N80" s="12">
        <v>56</v>
      </c>
      <c r="O80" s="12">
        <v>61</v>
      </c>
      <c r="P80" s="13">
        <v>63</v>
      </c>
      <c r="Q80" s="10">
        <v>69</v>
      </c>
      <c r="R80" s="10">
        <v>70</v>
      </c>
      <c r="S80" s="10">
        <v>79</v>
      </c>
      <c r="T80" s="12">
        <v>86</v>
      </c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Z80" s="4"/>
      <c r="BA80" s="4"/>
      <c r="BB80" s="4"/>
    </row>
    <row r="81" spans="2:55" ht="27" customHeight="1" x14ac:dyDescent="0.25">
      <c r="B81" s="67"/>
      <c r="C81" s="40" t="s">
        <v>88</v>
      </c>
      <c r="D81" s="11">
        <v>6</v>
      </c>
      <c r="E81" s="11">
        <v>7</v>
      </c>
      <c r="F81" s="10">
        <v>13</v>
      </c>
      <c r="G81" s="12">
        <v>15</v>
      </c>
      <c r="H81" s="12">
        <v>21</v>
      </c>
      <c r="I81" s="12">
        <v>26</v>
      </c>
      <c r="J81" s="12">
        <v>29</v>
      </c>
      <c r="K81" s="12">
        <v>31</v>
      </c>
      <c r="L81" s="12">
        <v>35</v>
      </c>
      <c r="M81" s="12">
        <v>40</v>
      </c>
      <c r="N81" s="12">
        <v>65</v>
      </c>
      <c r="O81" s="12">
        <v>71</v>
      </c>
      <c r="P81" s="12">
        <v>82</v>
      </c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Z81" s="4"/>
      <c r="BA81" s="4"/>
      <c r="BB81" s="4"/>
    </row>
    <row r="82" spans="2:55" ht="27" customHeight="1" x14ac:dyDescent="0.25">
      <c r="B82" s="67"/>
      <c r="C82" s="41" t="s">
        <v>89</v>
      </c>
      <c r="D82" s="11">
        <v>14</v>
      </c>
      <c r="E82" s="11">
        <v>15</v>
      </c>
      <c r="F82" s="12">
        <v>26</v>
      </c>
      <c r="G82" s="12">
        <v>27</v>
      </c>
      <c r="H82" s="12">
        <v>39</v>
      </c>
      <c r="I82" s="12">
        <v>48</v>
      </c>
      <c r="J82" s="12">
        <v>65</v>
      </c>
      <c r="K82" s="12">
        <v>67</v>
      </c>
      <c r="L82" s="12">
        <v>82</v>
      </c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Z82" s="4"/>
      <c r="BA82" s="4"/>
      <c r="BB82" s="4"/>
    </row>
    <row r="83" spans="2:55" ht="27" customHeight="1" x14ac:dyDescent="0.25">
      <c r="B83" s="67"/>
      <c r="C83" s="40" t="s">
        <v>90</v>
      </c>
      <c r="D83" s="11">
        <v>5</v>
      </c>
      <c r="E83" s="11">
        <v>6</v>
      </c>
      <c r="F83" s="12">
        <v>7</v>
      </c>
      <c r="G83" s="12">
        <v>8</v>
      </c>
      <c r="H83" s="12">
        <v>21</v>
      </c>
      <c r="I83" s="12">
        <v>29</v>
      </c>
      <c r="J83" s="12">
        <v>40</v>
      </c>
      <c r="K83" s="12">
        <v>48</v>
      </c>
      <c r="L83" s="12">
        <v>82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Z83" s="4"/>
      <c r="BA83" s="4"/>
      <c r="BB83" s="4"/>
    </row>
    <row r="84" spans="2:55" ht="27" customHeight="1" x14ac:dyDescent="0.25">
      <c r="B84" s="67"/>
      <c r="C84" s="40" t="s">
        <v>91</v>
      </c>
      <c r="D84" s="11">
        <v>11</v>
      </c>
      <c r="E84" s="11">
        <v>14</v>
      </c>
      <c r="F84" s="12">
        <v>23</v>
      </c>
      <c r="G84" s="13">
        <v>42</v>
      </c>
      <c r="H84" s="10">
        <v>51</v>
      </c>
      <c r="I84" s="13">
        <v>81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Z84" s="4"/>
      <c r="BA84" s="4"/>
      <c r="BB84" s="4"/>
    </row>
    <row r="85" spans="2:55" ht="27" customHeight="1" x14ac:dyDescent="0.25">
      <c r="B85" s="67"/>
      <c r="C85" s="41" t="s">
        <v>92</v>
      </c>
      <c r="D85" s="11">
        <v>27</v>
      </c>
      <c r="E85" s="11">
        <v>39</v>
      </c>
      <c r="F85" s="13">
        <v>64</v>
      </c>
      <c r="G85" s="12">
        <v>65</v>
      </c>
      <c r="H85" s="12">
        <v>71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Z85" s="4"/>
      <c r="BA85" s="4"/>
      <c r="BB85" s="4"/>
    </row>
    <row r="86" spans="2:55" ht="27" customHeight="1" x14ac:dyDescent="0.25">
      <c r="B86" s="67"/>
      <c r="C86" s="40" t="s">
        <v>93</v>
      </c>
      <c r="D86" s="11">
        <v>25</v>
      </c>
      <c r="E86" s="20">
        <v>79</v>
      </c>
      <c r="F86" s="20">
        <v>83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Z86" s="4"/>
      <c r="BA86" s="4"/>
      <c r="BB86" s="4"/>
    </row>
    <row r="87" spans="2:55" ht="27" customHeight="1" x14ac:dyDescent="0.25">
      <c r="B87" s="67"/>
      <c r="C87" s="40" t="s">
        <v>94</v>
      </c>
      <c r="D87" s="11">
        <v>26</v>
      </c>
      <c r="E87" s="11">
        <v>27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Z87" s="4"/>
      <c r="BA87" s="4"/>
      <c r="BB87" s="4"/>
    </row>
    <row r="88" spans="2:55" ht="27" customHeight="1" x14ac:dyDescent="0.25">
      <c r="B88" s="67"/>
      <c r="C88" s="40" t="s">
        <v>95</v>
      </c>
      <c r="D88" s="11">
        <v>27</v>
      </c>
      <c r="E88" s="11">
        <v>39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Z88" s="4"/>
      <c r="BA88" s="4"/>
      <c r="BB88" s="4"/>
    </row>
    <row r="89" spans="2:55" ht="27" customHeight="1" x14ac:dyDescent="0.25">
      <c r="B89" s="67"/>
      <c r="C89" s="40" t="s">
        <v>96</v>
      </c>
      <c r="D89" s="11">
        <v>25</v>
      </c>
      <c r="E89" s="11">
        <v>27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Z89" s="4"/>
      <c r="BA89" s="4"/>
      <c r="BB89" s="4"/>
    </row>
    <row r="90" spans="2:55" ht="27" customHeight="1" thickBot="1" x14ac:dyDescent="0.3">
      <c r="B90" s="67"/>
      <c r="C90" s="42" t="s">
        <v>97</v>
      </c>
      <c r="D90" s="17">
        <v>27</v>
      </c>
      <c r="E90" s="18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8"/>
    </row>
    <row r="91" spans="2:55" ht="27" customHeight="1" x14ac:dyDescent="0.25">
      <c r="B91" s="66" t="s">
        <v>98</v>
      </c>
      <c r="C91" s="41" t="s">
        <v>99</v>
      </c>
      <c r="D91" s="11">
        <v>6</v>
      </c>
      <c r="E91" s="11">
        <v>7</v>
      </c>
      <c r="F91" s="12">
        <v>40</v>
      </c>
      <c r="G91" s="12">
        <v>44</v>
      </c>
      <c r="H91" s="12">
        <v>57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Z91" s="4"/>
      <c r="BA91" s="4"/>
      <c r="BB91" s="4"/>
    </row>
    <row r="92" spans="2:55" ht="27" customHeight="1" x14ac:dyDescent="0.25">
      <c r="B92" s="67"/>
      <c r="C92" s="40" t="s">
        <v>100</v>
      </c>
      <c r="D92" s="11">
        <v>29</v>
      </c>
      <c r="E92" s="11">
        <v>48</v>
      </c>
      <c r="F92" s="12">
        <v>50</v>
      </c>
      <c r="G92" s="12">
        <v>82</v>
      </c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Z92" s="4"/>
      <c r="BA92" s="4"/>
      <c r="BB92" s="4"/>
    </row>
    <row r="93" spans="2:55" ht="27" customHeight="1" x14ac:dyDescent="0.25">
      <c r="B93" s="67"/>
      <c r="C93" s="40" t="s">
        <v>101</v>
      </c>
      <c r="D93" s="11">
        <v>66</v>
      </c>
      <c r="E93" s="11">
        <v>67</v>
      </c>
      <c r="F93" s="10">
        <v>87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Z93" s="4"/>
      <c r="BA93" s="4"/>
      <c r="BB93" s="4"/>
    </row>
    <row r="94" spans="2:55" ht="27" customHeight="1" x14ac:dyDescent="0.25">
      <c r="B94" s="67"/>
      <c r="C94" s="41" t="s">
        <v>102</v>
      </c>
      <c r="D94" s="11">
        <v>21</v>
      </c>
      <c r="E94" s="11">
        <v>29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Z94" s="4"/>
      <c r="BA94" s="4"/>
      <c r="BB94" s="4"/>
    </row>
    <row r="95" spans="2:55" ht="27" customHeight="1" x14ac:dyDescent="0.25">
      <c r="B95" s="67"/>
      <c r="C95" s="40" t="s">
        <v>103</v>
      </c>
      <c r="D95" s="11">
        <v>6</v>
      </c>
      <c r="E95" s="11">
        <v>31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Z95" s="4"/>
      <c r="BA95" s="4"/>
      <c r="BB95" s="4"/>
    </row>
    <row r="96" spans="2:55" ht="27" customHeight="1" x14ac:dyDescent="0.25">
      <c r="B96" s="67"/>
      <c r="C96" s="40" t="s">
        <v>104</v>
      </c>
      <c r="D96" s="11">
        <v>50</v>
      </c>
      <c r="E96" s="3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Z96" s="4"/>
      <c r="BA96" s="4"/>
      <c r="BB96" s="4"/>
    </row>
    <row r="97" spans="2:55" ht="27" customHeight="1" x14ac:dyDescent="0.25">
      <c r="B97" s="67"/>
      <c r="C97" s="40" t="s">
        <v>105</v>
      </c>
      <c r="D97" s="10">
        <v>87</v>
      </c>
      <c r="E97" s="3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Z97" s="4"/>
      <c r="BA97" s="4"/>
      <c r="BB97" s="4"/>
    </row>
    <row r="98" spans="2:55" ht="27" customHeight="1" thickBot="1" x14ac:dyDescent="0.3">
      <c r="B98" s="68"/>
      <c r="C98" s="42" t="s">
        <v>106</v>
      </c>
      <c r="D98" s="21">
        <v>87</v>
      </c>
      <c r="E98" s="18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8"/>
    </row>
    <row r="99" spans="2:55" ht="27" customHeight="1" x14ac:dyDescent="0.25">
      <c r="B99" s="46"/>
      <c r="C99" s="40" t="s">
        <v>107</v>
      </c>
      <c r="D99" s="20">
        <v>1</v>
      </c>
      <c r="E99" s="11">
        <v>2</v>
      </c>
      <c r="F99" s="12">
        <v>3</v>
      </c>
      <c r="G99" s="12">
        <v>16</v>
      </c>
      <c r="H99" s="12">
        <v>17</v>
      </c>
      <c r="I99" s="10">
        <v>28</v>
      </c>
      <c r="J99" s="12">
        <v>29</v>
      </c>
      <c r="K99" s="12">
        <v>30</v>
      </c>
      <c r="L99" s="13">
        <v>33</v>
      </c>
      <c r="M99" s="12">
        <v>35</v>
      </c>
      <c r="N99" s="10">
        <v>38</v>
      </c>
      <c r="O99" s="12">
        <v>41</v>
      </c>
      <c r="P99" s="12">
        <v>46</v>
      </c>
      <c r="Q99" s="10">
        <v>53</v>
      </c>
      <c r="R99" s="13">
        <v>54</v>
      </c>
      <c r="S99" s="12">
        <v>59</v>
      </c>
      <c r="T99" s="13">
        <v>63</v>
      </c>
      <c r="U99" s="10">
        <v>68</v>
      </c>
      <c r="V99" s="10">
        <v>70</v>
      </c>
      <c r="W99" s="12">
        <v>73</v>
      </c>
      <c r="X99" s="13">
        <v>80</v>
      </c>
      <c r="Y99" s="13">
        <v>81</v>
      </c>
      <c r="Z99" s="10">
        <v>83</v>
      </c>
      <c r="AA99" s="13">
        <v>84</v>
      </c>
      <c r="AB99" s="10">
        <v>85</v>
      </c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Z99" s="4"/>
      <c r="BA99" s="4"/>
      <c r="BB99" s="4"/>
    </row>
    <row r="100" spans="2:55" ht="27" customHeight="1" x14ac:dyDescent="0.25">
      <c r="B100" s="46"/>
      <c r="C100" s="40" t="s">
        <v>108</v>
      </c>
      <c r="D100" s="22">
        <v>1</v>
      </c>
      <c r="E100" s="11">
        <v>2</v>
      </c>
      <c r="F100" s="12">
        <v>3</v>
      </c>
      <c r="G100" s="12">
        <v>16</v>
      </c>
      <c r="H100" s="12">
        <v>17</v>
      </c>
      <c r="I100" s="23">
        <v>28</v>
      </c>
      <c r="J100" s="12">
        <v>30</v>
      </c>
      <c r="K100" s="12">
        <v>35</v>
      </c>
      <c r="L100" s="23">
        <v>38</v>
      </c>
      <c r="M100" s="12">
        <v>41</v>
      </c>
      <c r="N100" s="12">
        <v>46</v>
      </c>
      <c r="O100" s="13">
        <v>54</v>
      </c>
      <c r="P100" s="12">
        <v>59</v>
      </c>
      <c r="Q100" s="12">
        <v>61</v>
      </c>
      <c r="R100" s="23">
        <v>68</v>
      </c>
      <c r="S100" s="23">
        <v>70</v>
      </c>
      <c r="T100" s="12">
        <v>73</v>
      </c>
      <c r="U100" s="13">
        <v>80</v>
      </c>
      <c r="V100" s="13">
        <v>81</v>
      </c>
      <c r="W100" s="23">
        <v>83</v>
      </c>
      <c r="X100" s="13">
        <v>84</v>
      </c>
      <c r="Y100" s="23">
        <v>85</v>
      </c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Z100" s="4"/>
      <c r="BA100" s="4"/>
      <c r="BB100" s="4"/>
    </row>
    <row r="101" spans="2:55" ht="27" customHeight="1" x14ac:dyDescent="0.25">
      <c r="B101" s="46"/>
      <c r="C101" s="40" t="s">
        <v>109</v>
      </c>
      <c r="D101" s="11">
        <v>6</v>
      </c>
      <c r="E101" s="24">
        <v>12</v>
      </c>
      <c r="F101" s="12">
        <v>16</v>
      </c>
      <c r="G101" s="12">
        <v>17</v>
      </c>
      <c r="H101" s="10">
        <v>28</v>
      </c>
      <c r="I101" s="13">
        <v>33</v>
      </c>
      <c r="J101" s="12">
        <v>48</v>
      </c>
      <c r="K101" s="10">
        <v>62</v>
      </c>
      <c r="L101" s="10">
        <v>68</v>
      </c>
      <c r="M101" s="10">
        <v>69</v>
      </c>
      <c r="N101" s="10">
        <v>70</v>
      </c>
      <c r="O101" s="13">
        <v>72</v>
      </c>
      <c r="P101" s="12">
        <v>73</v>
      </c>
      <c r="Q101" s="12">
        <v>74</v>
      </c>
      <c r="R101" s="12">
        <v>82</v>
      </c>
      <c r="S101" s="13">
        <v>84</v>
      </c>
      <c r="T101" s="10">
        <v>85</v>
      </c>
      <c r="U101" s="6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Z101" s="4"/>
      <c r="BA101" s="4"/>
      <c r="BB101" s="4"/>
    </row>
    <row r="102" spans="2:55" ht="27" customHeight="1" x14ac:dyDescent="0.25">
      <c r="B102" s="46"/>
      <c r="C102" s="40" t="s">
        <v>110</v>
      </c>
      <c r="D102" s="11">
        <v>6</v>
      </c>
      <c r="E102" s="11">
        <v>16</v>
      </c>
      <c r="F102" s="12">
        <v>17</v>
      </c>
      <c r="G102" s="10">
        <v>28</v>
      </c>
      <c r="H102" s="12">
        <v>48</v>
      </c>
      <c r="I102" s="10">
        <v>62</v>
      </c>
      <c r="J102" s="10">
        <v>69</v>
      </c>
      <c r="K102" s="10">
        <v>70</v>
      </c>
      <c r="L102" s="13">
        <v>72</v>
      </c>
      <c r="M102" s="12">
        <v>74</v>
      </c>
      <c r="N102" s="13">
        <v>80</v>
      </c>
      <c r="O102" s="12">
        <v>82</v>
      </c>
      <c r="P102" s="13">
        <v>84</v>
      </c>
      <c r="Q102" s="10">
        <v>85</v>
      </c>
      <c r="R102" s="10">
        <v>87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Z102" s="4"/>
      <c r="BA102" s="4"/>
      <c r="BB102" s="4"/>
    </row>
    <row r="103" spans="2:55" ht="27" customHeight="1" x14ac:dyDescent="0.25">
      <c r="B103" s="47" t="s">
        <v>111</v>
      </c>
      <c r="C103" s="41" t="s">
        <v>112</v>
      </c>
      <c r="D103" s="11">
        <v>17</v>
      </c>
      <c r="E103" s="20">
        <v>28</v>
      </c>
      <c r="F103" s="10">
        <v>38</v>
      </c>
      <c r="G103" s="10">
        <v>62</v>
      </c>
      <c r="H103" s="10">
        <v>70</v>
      </c>
      <c r="I103" s="13">
        <v>80</v>
      </c>
      <c r="J103" s="10">
        <v>83</v>
      </c>
      <c r="K103" s="13">
        <v>84</v>
      </c>
      <c r="L103" s="10">
        <v>85</v>
      </c>
      <c r="M103" s="6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Z103" s="4"/>
      <c r="BA103" s="4"/>
      <c r="BB103" s="4"/>
    </row>
    <row r="104" spans="2:55" ht="27" customHeight="1" x14ac:dyDescent="0.25">
      <c r="B104" s="47"/>
      <c r="C104" s="40" t="s">
        <v>113</v>
      </c>
      <c r="D104" s="20">
        <v>1</v>
      </c>
      <c r="E104" s="11">
        <v>4</v>
      </c>
      <c r="F104" s="10">
        <v>28</v>
      </c>
      <c r="G104" s="13">
        <v>33</v>
      </c>
      <c r="H104" s="10">
        <v>38</v>
      </c>
      <c r="I104" s="12">
        <v>46</v>
      </c>
      <c r="J104" s="13">
        <v>54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Z104" s="4"/>
      <c r="BA104" s="4"/>
      <c r="BB104" s="4"/>
    </row>
    <row r="105" spans="2:55" ht="27" customHeight="1" x14ac:dyDescent="0.25">
      <c r="B105" s="47"/>
      <c r="C105" s="40" t="s">
        <v>114</v>
      </c>
      <c r="D105" s="11">
        <v>4</v>
      </c>
      <c r="E105" s="11">
        <v>5</v>
      </c>
      <c r="F105" s="10">
        <v>28</v>
      </c>
      <c r="G105" s="10">
        <v>38</v>
      </c>
      <c r="H105" s="12">
        <v>46</v>
      </c>
      <c r="I105" s="13">
        <v>54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Z105" s="4"/>
      <c r="BA105" s="4"/>
      <c r="BB105" s="4"/>
    </row>
    <row r="106" spans="2:55" ht="27" customHeight="1" x14ac:dyDescent="0.25">
      <c r="B106" s="47"/>
      <c r="C106" s="40" t="s">
        <v>115</v>
      </c>
      <c r="D106" s="11">
        <v>17</v>
      </c>
      <c r="E106" s="11">
        <v>61</v>
      </c>
      <c r="F106" s="13">
        <v>80</v>
      </c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Z106" s="4"/>
      <c r="BA106" s="4"/>
      <c r="BB106" s="4"/>
    </row>
    <row r="107" spans="2:55" ht="27" customHeight="1" thickBot="1" x14ac:dyDescent="0.3">
      <c r="B107" s="48"/>
      <c r="C107" s="42" t="s">
        <v>116</v>
      </c>
      <c r="D107" s="25">
        <v>28</v>
      </c>
      <c r="E107" s="25">
        <v>38</v>
      </c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8"/>
    </row>
    <row r="108" spans="2:55" s="38" customFormat="1" x14ac:dyDescent="0.25">
      <c r="B108" s="49"/>
      <c r="C108" s="27"/>
      <c r="D108" s="27"/>
      <c r="E108" s="27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30"/>
      <c r="AY108" s="30"/>
      <c r="AZ108" s="28"/>
      <c r="BA108" s="28"/>
      <c r="BB108" s="28"/>
      <c r="BC108" s="39"/>
    </row>
    <row r="109" spans="2:55" s="38" customFormat="1" x14ac:dyDescent="0.25">
      <c r="B109" s="49"/>
      <c r="C109" s="27"/>
      <c r="D109" s="27"/>
      <c r="E109" s="27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30"/>
      <c r="AY109" s="30"/>
      <c r="AZ109" s="28"/>
      <c r="BA109" s="28"/>
      <c r="BB109" s="28"/>
      <c r="BC109" s="39"/>
    </row>
    <row r="110" spans="2:55" s="38" customFormat="1" x14ac:dyDescent="0.25">
      <c r="B110" s="49"/>
      <c r="C110" s="27"/>
      <c r="D110" s="27"/>
      <c r="E110" s="27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30"/>
      <c r="AY110" s="30"/>
      <c r="AZ110" s="28"/>
      <c r="BA110" s="28"/>
      <c r="BB110" s="28"/>
      <c r="BC110" s="39"/>
    </row>
    <row r="111" spans="2:55" s="38" customFormat="1" x14ac:dyDescent="0.25">
      <c r="B111" s="49"/>
      <c r="C111" s="27"/>
      <c r="D111" s="27"/>
      <c r="E111" s="27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30"/>
      <c r="AY111" s="30"/>
      <c r="AZ111" s="28"/>
      <c r="BA111" s="28"/>
      <c r="BB111" s="28"/>
      <c r="BC111" s="39"/>
    </row>
    <row r="112" spans="2:55" s="38" customFormat="1" x14ac:dyDescent="0.25">
      <c r="B112" s="49"/>
      <c r="C112" s="27"/>
      <c r="D112" s="27"/>
      <c r="E112" s="27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30"/>
      <c r="AY112" s="30"/>
      <c r="AZ112" s="28"/>
      <c r="BA112" s="28"/>
      <c r="BB112" s="28"/>
      <c r="BC112" s="39"/>
    </row>
    <row r="113" spans="2:55" s="38" customFormat="1" x14ac:dyDescent="0.25">
      <c r="B113" s="49"/>
      <c r="C113" s="27"/>
      <c r="D113" s="27"/>
      <c r="E113" s="27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30"/>
      <c r="AY113" s="30"/>
      <c r="AZ113" s="28"/>
      <c r="BA113" s="28"/>
      <c r="BB113" s="28"/>
      <c r="BC113" s="39"/>
    </row>
    <row r="114" spans="2:55" s="38" customFormat="1" x14ac:dyDescent="0.25">
      <c r="B114" s="49"/>
      <c r="C114" s="27"/>
      <c r="D114" s="27"/>
      <c r="E114" s="27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30"/>
      <c r="AY114" s="30"/>
      <c r="AZ114" s="28"/>
      <c r="BA114" s="28"/>
      <c r="BB114" s="28"/>
      <c r="BC114" s="39"/>
    </row>
    <row r="115" spans="2:55" s="38" customFormat="1" x14ac:dyDescent="0.25">
      <c r="B115" s="49"/>
      <c r="C115" s="27"/>
      <c r="D115" s="27"/>
      <c r="E115" s="27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30"/>
      <c r="AY115" s="30"/>
      <c r="AZ115" s="28"/>
      <c r="BA115" s="28"/>
      <c r="BB115" s="28"/>
      <c r="BC115" s="39"/>
    </row>
    <row r="116" spans="2:55" s="38" customFormat="1" x14ac:dyDescent="0.25">
      <c r="B116" s="50"/>
      <c r="C116" s="29"/>
      <c r="D116" s="29"/>
      <c r="E116" s="29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30"/>
      <c r="AY116" s="30"/>
      <c r="AZ116" s="28"/>
      <c r="BA116" s="28"/>
      <c r="BB116" s="28"/>
      <c r="BC116" s="39"/>
    </row>
    <row r="117" spans="2:55" s="38" customFormat="1" x14ac:dyDescent="0.25">
      <c r="B117" s="50"/>
      <c r="C117" s="29"/>
      <c r="D117" s="29"/>
      <c r="E117" s="29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30"/>
      <c r="AY117" s="30"/>
      <c r="AZ117" s="28"/>
      <c r="BA117" s="28"/>
      <c r="BB117" s="28"/>
      <c r="BC117" s="39"/>
    </row>
    <row r="118" spans="2:55" s="38" customFormat="1" x14ac:dyDescent="0.25">
      <c r="B118" s="50"/>
      <c r="C118" s="29"/>
      <c r="D118" s="29"/>
      <c r="E118" s="29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30"/>
      <c r="AY118" s="30"/>
      <c r="AZ118" s="28"/>
      <c r="BA118" s="28"/>
      <c r="BB118" s="28"/>
      <c r="BC118" s="39"/>
    </row>
    <row r="119" spans="2:55" s="38" customFormat="1" x14ac:dyDescent="0.25">
      <c r="B119" s="51"/>
      <c r="C119" s="33"/>
      <c r="D119" s="34"/>
      <c r="E119" s="34"/>
      <c r="F119" s="35"/>
      <c r="G119" s="35"/>
      <c r="H119" s="35"/>
      <c r="I119" s="35"/>
      <c r="J119" s="35"/>
      <c r="K119" s="35"/>
      <c r="L119" s="35"/>
      <c r="M119" s="35"/>
      <c r="N119" s="35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30"/>
      <c r="AY119" s="30"/>
      <c r="AZ119" s="28"/>
      <c r="BA119" s="28"/>
      <c r="BB119" s="28"/>
      <c r="BC119" s="39"/>
    </row>
    <row r="120" spans="2:55" s="38" customFormat="1" x14ac:dyDescent="0.25">
      <c r="B120" s="51"/>
      <c r="C120" s="33"/>
      <c r="D120" s="36"/>
      <c r="E120" s="29"/>
      <c r="F120" s="30"/>
      <c r="G120" s="30"/>
      <c r="H120" s="30"/>
      <c r="I120" s="37"/>
      <c r="J120" s="30"/>
      <c r="K120" s="30"/>
      <c r="L120" s="37"/>
      <c r="M120" s="30"/>
      <c r="N120" s="30"/>
      <c r="O120" s="30"/>
      <c r="P120" s="30"/>
      <c r="Q120" s="30"/>
      <c r="R120" s="37"/>
      <c r="S120" s="37"/>
      <c r="T120" s="30"/>
      <c r="U120" s="30"/>
      <c r="V120" s="30"/>
      <c r="W120" s="37"/>
      <c r="X120" s="30"/>
      <c r="Y120" s="37"/>
      <c r="Z120" s="30"/>
      <c r="AA120" s="30"/>
      <c r="AB120" s="30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30"/>
      <c r="AY120" s="30"/>
      <c r="AZ120" s="28"/>
      <c r="BA120" s="28"/>
      <c r="BB120" s="28"/>
      <c r="BC120" s="39"/>
    </row>
    <row r="121" spans="2:55" s="38" customFormat="1" x14ac:dyDescent="0.25">
      <c r="B121" s="51"/>
      <c r="C121" s="33"/>
      <c r="D121" s="29"/>
      <c r="E121" s="29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30"/>
      <c r="AY121" s="30"/>
      <c r="AZ121" s="28"/>
      <c r="BA121" s="28"/>
      <c r="BB121" s="28"/>
      <c r="BC121" s="39"/>
    </row>
    <row r="122" spans="2:55" s="38" customFormat="1" x14ac:dyDescent="0.25">
      <c r="B122" s="51"/>
      <c r="C122" s="33"/>
      <c r="D122" s="29"/>
      <c r="E122" s="29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30"/>
      <c r="AY122" s="30"/>
      <c r="AZ122" s="28"/>
      <c r="BA122" s="28"/>
      <c r="BB122" s="28"/>
      <c r="BC122" s="39"/>
    </row>
    <row r="123" spans="2:55" s="38" customFormat="1" x14ac:dyDescent="0.25">
      <c r="B123" s="51"/>
      <c r="C123" s="33"/>
      <c r="D123" s="29"/>
      <c r="E123" s="29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30"/>
      <c r="AY123" s="30"/>
      <c r="AZ123" s="28"/>
      <c r="BA123" s="28"/>
      <c r="BB123" s="28"/>
      <c r="BC123" s="39"/>
    </row>
    <row r="124" spans="2:55" s="38" customFormat="1" x14ac:dyDescent="0.25">
      <c r="B124" s="52"/>
      <c r="C124" s="33"/>
      <c r="D124" s="29"/>
      <c r="E124" s="29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30"/>
      <c r="AY124" s="30"/>
      <c r="AZ124" s="28"/>
      <c r="BA124" s="28"/>
      <c r="BB124" s="28"/>
      <c r="BC124" s="39"/>
    </row>
    <row r="125" spans="2:55" s="38" customFormat="1" x14ac:dyDescent="0.25">
      <c r="B125" s="52"/>
      <c r="C125" s="33"/>
      <c r="D125" s="29"/>
      <c r="E125" s="29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30"/>
      <c r="AY125" s="30"/>
      <c r="AZ125" s="28"/>
      <c r="BA125" s="28"/>
      <c r="BB125" s="28"/>
      <c r="BC125" s="39"/>
    </row>
    <row r="126" spans="2:55" s="38" customFormat="1" x14ac:dyDescent="0.25">
      <c r="B126" s="52"/>
      <c r="C126" s="33"/>
      <c r="D126" s="29"/>
      <c r="E126" s="29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30"/>
      <c r="AY126" s="30"/>
      <c r="AZ126" s="28"/>
      <c r="BA126" s="28"/>
      <c r="BB126" s="28"/>
      <c r="BC126" s="39"/>
    </row>
    <row r="127" spans="2:55" s="38" customFormat="1" x14ac:dyDescent="0.25">
      <c r="B127" s="52"/>
      <c r="C127" s="33"/>
      <c r="D127" s="29"/>
      <c r="E127" s="29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30"/>
      <c r="AY127" s="30"/>
      <c r="AZ127" s="28"/>
      <c r="BA127" s="28"/>
      <c r="BB127" s="28"/>
      <c r="BC127" s="39"/>
    </row>
    <row r="128" spans="2:55" s="38" customFormat="1" x14ac:dyDescent="0.25">
      <c r="B128" s="50"/>
      <c r="C128" s="29"/>
      <c r="D128" s="31"/>
      <c r="E128" s="31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30"/>
      <c r="AY128" s="30"/>
      <c r="AZ128" s="28"/>
      <c r="BA128" s="28"/>
      <c r="BB128" s="28"/>
      <c r="BC128" s="39"/>
    </row>
    <row r="129" spans="2:55" s="38" customFormat="1" x14ac:dyDescent="0.25">
      <c r="B129" s="50"/>
      <c r="C129" s="29"/>
      <c r="D129" s="29"/>
      <c r="E129" s="29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30"/>
      <c r="AY129" s="30"/>
      <c r="AZ129" s="28"/>
      <c r="BA129" s="28"/>
      <c r="BB129" s="28"/>
      <c r="BC129" s="39"/>
    </row>
    <row r="130" spans="2:55" s="38" customFormat="1" x14ac:dyDescent="0.25">
      <c r="B130" s="50"/>
      <c r="C130" s="29"/>
      <c r="D130" s="29"/>
      <c r="E130" s="29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30"/>
      <c r="AY130" s="30"/>
      <c r="AZ130" s="28"/>
      <c r="BA130" s="28"/>
      <c r="BB130" s="28"/>
      <c r="BC130" s="39"/>
    </row>
    <row r="131" spans="2:55" s="38" customFormat="1" x14ac:dyDescent="0.25">
      <c r="B131" s="50"/>
      <c r="C131" s="29"/>
      <c r="D131" s="29"/>
      <c r="E131" s="29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30"/>
      <c r="AY131" s="30"/>
      <c r="AZ131" s="28"/>
      <c r="BA131" s="28"/>
      <c r="BB131" s="28"/>
      <c r="BC131" s="39"/>
    </row>
    <row r="132" spans="2:55" s="38" customFormat="1" x14ac:dyDescent="0.25">
      <c r="B132" s="50"/>
      <c r="C132" s="29"/>
      <c r="D132" s="29"/>
      <c r="E132" s="29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30"/>
      <c r="AY132" s="30"/>
      <c r="AZ132" s="28"/>
      <c r="BA132" s="28"/>
      <c r="BB132" s="28"/>
      <c r="BC132" s="39"/>
    </row>
    <row r="133" spans="2:55" s="38" customFormat="1" x14ac:dyDescent="0.25">
      <c r="B133" s="50"/>
      <c r="C133" s="29"/>
      <c r="D133" s="29"/>
      <c r="E133" s="29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30"/>
      <c r="AY133" s="30"/>
      <c r="AZ133" s="28"/>
      <c r="BA133" s="28"/>
      <c r="BB133" s="28"/>
      <c r="BC133" s="39"/>
    </row>
    <row r="134" spans="2:55" s="38" customFormat="1" x14ac:dyDescent="0.25">
      <c r="B134" s="49"/>
      <c r="C134" s="27"/>
      <c r="D134" s="27"/>
      <c r="E134" s="27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30"/>
      <c r="AY134" s="30"/>
      <c r="AZ134" s="28"/>
      <c r="BA134" s="28"/>
      <c r="BB134" s="28"/>
      <c r="BC134" s="39"/>
    </row>
    <row r="135" spans="2:55" s="38" customFormat="1" x14ac:dyDescent="0.25">
      <c r="B135" s="49"/>
      <c r="C135" s="27"/>
      <c r="D135" s="27"/>
      <c r="E135" s="27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30"/>
      <c r="AY135" s="30"/>
      <c r="AZ135" s="28"/>
      <c r="BA135" s="28"/>
      <c r="BB135" s="28"/>
      <c r="BC135" s="39"/>
    </row>
    <row r="136" spans="2:55" s="38" customFormat="1" x14ac:dyDescent="0.25">
      <c r="B136" s="49"/>
      <c r="C136" s="27"/>
      <c r="D136" s="27"/>
      <c r="E136" s="27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30"/>
      <c r="AY136" s="30"/>
      <c r="AZ136" s="28"/>
      <c r="BA136" s="28"/>
      <c r="BB136" s="28"/>
      <c r="BC136" s="39"/>
    </row>
    <row r="137" spans="2:55" s="38" customFormat="1" x14ac:dyDescent="0.25">
      <c r="B137" s="49"/>
      <c r="C137" s="27"/>
      <c r="D137" s="27"/>
      <c r="E137" s="27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30"/>
      <c r="AY137" s="30"/>
      <c r="AZ137" s="28"/>
      <c r="BA137" s="28"/>
      <c r="BB137" s="28"/>
      <c r="BC137" s="39"/>
    </row>
    <row r="138" spans="2:55" s="38" customFormat="1" x14ac:dyDescent="0.25">
      <c r="B138" s="49"/>
      <c r="C138" s="27"/>
      <c r="D138" s="27"/>
      <c r="E138" s="27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30"/>
      <c r="AY138" s="30"/>
      <c r="AZ138" s="28"/>
      <c r="BA138" s="28"/>
      <c r="BB138" s="28"/>
      <c r="BC138" s="39"/>
    </row>
    <row r="139" spans="2:55" s="38" customFormat="1" x14ac:dyDescent="0.25">
      <c r="B139" s="49"/>
      <c r="C139" s="27"/>
      <c r="D139" s="27"/>
      <c r="E139" s="27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30"/>
      <c r="AY139" s="30"/>
      <c r="AZ139" s="28"/>
      <c r="BA139" s="28"/>
      <c r="BB139" s="28"/>
      <c r="BC139" s="39"/>
    </row>
    <row r="140" spans="2:55" s="38" customFormat="1" x14ac:dyDescent="0.25">
      <c r="B140" s="49"/>
      <c r="C140" s="27"/>
      <c r="D140" s="27"/>
      <c r="E140" s="27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30"/>
      <c r="AY140" s="30"/>
      <c r="AZ140" s="28"/>
      <c r="BA140" s="28"/>
      <c r="BB140" s="28"/>
      <c r="BC140" s="39"/>
    </row>
    <row r="141" spans="2:55" s="38" customFormat="1" x14ac:dyDescent="0.25">
      <c r="B141" s="49"/>
      <c r="C141" s="27"/>
      <c r="D141" s="27"/>
      <c r="E141" s="27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30"/>
      <c r="AY141" s="30"/>
      <c r="AZ141" s="28"/>
      <c r="BA141" s="28"/>
      <c r="BB141" s="28"/>
      <c r="BC141" s="39"/>
    </row>
    <row r="142" spans="2:55" s="38" customFormat="1" x14ac:dyDescent="0.25">
      <c r="B142" s="49"/>
      <c r="C142" s="27"/>
      <c r="D142" s="27"/>
      <c r="E142" s="27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30"/>
      <c r="AY142" s="30"/>
      <c r="AZ142" s="28"/>
      <c r="BA142" s="28"/>
      <c r="BB142" s="28"/>
      <c r="BC142" s="39"/>
    </row>
    <row r="143" spans="2:55" s="38" customFormat="1" x14ac:dyDescent="0.25">
      <c r="B143" s="49"/>
      <c r="C143" s="27"/>
      <c r="D143" s="27"/>
      <c r="E143" s="27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30"/>
      <c r="AY143" s="30"/>
      <c r="AZ143" s="28"/>
      <c r="BA143" s="28"/>
      <c r="BB143" s="28"/>
      <c r="BC143" s="39"/>
    </row>
    <row r="144" spans="2:55" s="38" customFormat="1" x14ac:dyDescent="0.25">
      <c r="B144" s="49"/>
      <c r="C144" s="27"/>
      <c r="D144" s="27"/>
      <c r="E144" s="27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30"/>
      <c r="AY144" s="30"/>
      <c r="AZ144" s="28"/>
      <c r="BA144" s="28"/>
      <c r="BB144" s="28"/>
      <c r="BC144" s="39"/>
    </row>
    <row r="145" spans="2:55" s="38" customFormat="1" x14ac:dyDescent="0.25">
      <c r="B145" s="49"/>
      <c r="C145" s="27"/>
      <c r="D145" s="27"/>
      <c r="E145" s="27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30"/>
      <c r="AY145" s="30"/>
      <c r="AZ145" s="28"/>
      <c r="BA145" s="28"/>
      <c r="BB145" s="28"/>
      <c r="BC145" s="39"/>
    </row>
    <row r="146" spans="2:55" s="38" customFormat="1" x14ac:dyDescent="0.25">
      <c r="B146" s="49"/>
      <c r="C146" s="27"/>
      <c r="D146" s="27"/>
      <c r="E146" s="27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30"/>
      <c r="AY146" s="30"/>
      <c r="AZ146" s="28"/>
      <c r="BA146" s="28"/>
      <c r="BB146" s="28"/>
      <c r="BC146" s="39"/>
    </row>
    <row r="147" spans="2:55" s="38" customFormat="1" x14ac:dyDescent="0.25">
      <c r="B147" s="49"/>
      <c r="C147" s="27"/>
      <c r="D147" s="27"/>
      <c r="E147" s="27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30"/>
      <c r="AY147" s="30"/>
      <c r="AZ147" s="28"/>
      <c r="BA147" s="28"/>
      <c r="BB147" s="28"/>
      <c r="BC147" s="39"/>
    </row>
    <row r="148" spans="2:55" s="38" customFormat="1" x14ac:dyDescent="0.25">
      <c r="B148" s="49"/>
      <c r="C148" s="27"/>
      <c r="D148" s="27"/>
      <c r="E148" s="27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30"/>
      <c r="AY148" s="30"/>
      <c r="AZ148" s="28"/>
      <c r="BA148" s="28"/>
      <c r="BB148" s="28"/>
      <c r="BC148" s="39"/>
    </row>
    <row r="149" spans="2:55" s="38" customFormat="1" x14ac:dyDescent="0.25">
      <c r="B149" s="49"/>
      <c r="C149" s="27"/>
      <c r="D149" s="27"/>
      <c r="E149" s="27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30"/>
      <c r="AY149" s="30"/>
      <c r="AZ149" s="28"/>
      <c r="BA149" s="28"/>
      <c r="BB149" s="28"/>
      <c r="BC149" s="39"/>
    </row>
    <row r="150" spans="2:55" s="38" customFormat="1" x14ac:dyDescent="0.25">
      <c r="B150" s="49"/>
      <c r="C150" s="27"/>
      <c r="D150" s="27"/>
      <c r="E150" s="27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30"/>
      <c r="AY150" s="30"/>
      <c r="AZ150" s="28"/>
      <c r="BA150" s="28"/>
      <c r="BB150" s="28"/>
      <c r="BC150" s="39"/>
    </row>
    <row r="151" spans="2:55" s="38" customFormat="1" x14ac:dyDescent="0.25">
      <c r="B151" s="49"/>
      <c r="C151" s="27"/>
      <c r="D151" s="27"/>
      <c r="E151" s="27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30"/>
      <c r="AY151" s="30"/>
      <c r="AZ151" s="28"/>
      <c r="BA151" s="28"/>
      <c r="BB151" s="28"/>
      <c r="BC151" s="39"/>
    </row>
    <row r="152" spans="2:55" s="38" customFormat="1" x14ac:dyDescent="0.25">
      <c r="B152" s="49"/>
      <c r="C152" s="27"/>
      <c r="D152" s="27"/>
      <c r="E152" s="27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30"/>
      <c r="AY152" s="30"/>
      <c r="AZ152" s="28"/>
      <c r="BA152" s="28"/>
      <c r="BB152" s="28"/>
      <c r="BC152" s="39"/>
    </row>
    <row r="153" spans="2:55" s="38" customFormat="1" x14ac:dyDescent="0.25">
      <c r="B153" s="49"/>
      <c r="C153" s="27"/>
      <c r="D153" s="27"/>
      <c r="E153" s="27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30"/>
      <c r="AY153" s="30"/>
      <c r="AZ153" s="28"/>
      <c r="BA153" s="28"/>
      <c r="BB153" s="28"/>
      <c r="BC153" s="39"/>
    </row>
    <row r="154" spans="2:55" s="38" customFormat="1" x14ac:dyDescent="0.25">
      <c r="B154" s="49"/>
      <c r="C154" s="27"/>
      <c r="D154" s="27"/>
      <c r="E154" s="27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30"/>
      <c r="AY154" s="30"/>
      <c r="AZ154" s="28"/>
      <c r="BA154" s="28"/>
      <c r="BB154" s="28"/>
      <c r="BC154" s="39"/>
    </row>
    <row r="155" spans="2:55" s="38" customFormat="1" x14ac:dyDescent="0.25">
      <c r="B155" s="49"/>
      <c r="C155" s="27"/>
      <c r="D155" s="27"/>
      <c r="E155" s="27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30"/>
      <c r="AY155" s="30"/>
      <c r="AZ155" s="28"/>
      <c r="BA155" s="28"/>
      <c r="BB155" s="28"/>
      <c r="BC155" s="39"/>
    </row>
    <row r="156" spans="2:55" s="38" customFormat="1" x14ac:dyDescent="0.25">
      <c r="B156" s="49"/>
      <c r="C156" s="27"/>
      <c r="D156" s="27"/>
      <c r="E156" s="27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30"/>
      <c r="AY156" s="30"/>
      <c r="AZ156" s="28"/>
      <c r="BA156" s="28"/>
      <c r="BB156" s="28"/>
      <c r="BC156" s="39"/>
    </row>
    <row r="157" spans="2:55" s="38" customFormat="1" x14ac:dyDescent="0.25">
      <c r="B157" s="49"/>
      <c r="C157" s="27"/>
      <c r="D157" s="27"/>
      <c r="E157" s="27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30"/>
      <c r="AY157" s="30"/>
      <c r="AZ157" s="28"/>
      <c r="BA157" s="28"/>
      <c r="BB157" s="28"/>
      <c r="BC157" s="39"/>
    </row>
    <row r="158" spans="2:55" s="38" customFormat="1" x14ac:dyDescent="0.25">
      <c r="B158" s="49"/>
      <c r="C158" s="27"/>
      <c r="D158" s="27"/>
      <c r="E158" s="27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30"/>
      <c r="AY158" s="30"/>
      <c r="AZ158" s="28"/>
      <c r="BA158" s="28"/>
      <c r="BB158" s="28"/>
      <c r="BC158" s="39"/>
    </row>
    <row r="159" spans="2:55" s="38" customFormat="1" x14ac:dyDescent="0.25">
      <c r="B159" s="49"/>
      <c r="C159" s="27"/>
      <c r="D159" s="27"/>
      <c r="E159" s="27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30"/>
      <c r="AY159" s="30"/>
      <c r="AZ159" s="28"/>
      <c r="BA159" s="28"/>
      <c r="BB159" s="28"/>
      <c r="BC159" s="39"/>
    </row>
    <row r="160" spans="2:55" s="38" customFormat="1" x14ac:dyDescent="0.25">
      <c r="B160" s="49"/>
      <c r="C160" s="27"/>
      <c r="D160" s="27"/>
      <c r="E160" s="27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30"/>
      <c r="AY160" s="30"/>
      <c r="AZ160" s="28"/>
      <c r="BA160" s="28"/>
      <c r="BB160" s="28"/>
      <c r="BC160" s="39"/>
    </row>
    <row r="161" spans="2:55" s="38" customFormat="1" x14ac:dyDescent="0.25">
      <c r="B161" s="49"/>
      <c r="C161" s="27"/>
      <c r="D161" s="27"/>
      <c r="E161" s="27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30"/>
      <c r="AY161" s="30"/>
      <c r="AZ161" s="28"/>
      <c r="BA161" s="28"/>
      <c r="BB161" s="28"/>
      <c r="BC161" s="39"/>
    </row>
    <row r="162" spans="2:55" s="38" customFormat="1" x14ac:dyDescent="0.25">
      <c r="B162" s="49"/>
      <c r="C162" s="27"/>
      <c r="D162" s="27"/>
      <c r="E162" s="27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30"/>
      <c r="AY162" s="30"/>
      <c r="AZ162" s="28"/>
      <c r="BA162" s="28"/>
      <c r="BB162" s="28"/>
      <c r="BC162" s="39"/>
    </row>
    <row r="163" spans="2:55" s="38" customFormat="1" x14ac:dyDescent="0.25">
      <c r="B163" s="49"/>
      <c r="C163" s="27"/>
      <c r="D163" s="27"/>
      <c r="E163" s="27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30"/>
      <c r="AY163" s="30"/>
      <c r="AZ163" s="28"/>
      <c r="BA163" s="28"/>
      <c r="BB163" s="28"/>
      <c r="BC163" s="39"/>
    </row>
    <row r="164" spans="2:55" s="38" customFormat="1" x14ac:dyDescent="0.25">
      <c r="B164" s="49"/>
      <c r="C164" s="27"/>
      <c r="D164" s="27"/>
      <c r="E164" s="27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30"/>
      <c r="AY164" s="30"/>
      <c r="AZ164" s="28"/>
      <c r="BA164" s="28"/>
      <c r="BB164" s="28"/>
      <c r="BC164" s="39"/>
    </row>
    <row r="165" spans="2:55" s="38" customFormat="1" x14ac:dyDescent="0.25">
      <c r="B165" s="49"/>
      <c r="C165" s="27"/>
      <c r="D165" s="27"/>
      <c r="E165" s="27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30"/>
      <c r="AY165" s="30"/>
      <c r="AZ165" s="28"/>
      <c r="BA165" s="28"/>
      <c r="BB165" s="28"/>
      <c r="BC165" s="39"/>
    </row>
    <row r="166" spans="2:55" s="38" customFormat="1" x14ac:dyDescent="0.25">
      <c r="B166" s="49"/>
      <c r="C166" s="27"/>
      <c r="D166" s="27"/>
      <c r="E166" s="27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30"/>
      <c r="AY166" s="30"/>
      <c r="AZ166" s="28"/>
      <c r="BA166" s="28"/>
      <c r="BB166" s="28"/>
      <c r="BC166" s="39"/>
    </row>
    <row r="167" spans="2:55" s="38" customFormat="1" x14ac:dyDescent="0.25">
      <c r="B167" s="49"/>
      <c r="C167" s="27"/>
      <c r="D167" s="27"/>
      <c r="E167" s="27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30"/>
      <c r="AY167" s="30"/>
      <c r="AZ167" s="28"/>
      <c r="BA167" s="28"/>
      <c r="BB167" s="28"/>
      <c r="BC167" s="39"/>
    </row>
    <row r="168" spans="2:55" s="38" customFormat="1" x14ac:dyDescent="0.25">
      <c r="B168" s="49"/>
      <c r="C168" s="27"/>
      <c r="D168" s="27"/>
      <c r="E168" s="27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30"/>
      <c r="AY168" s="30"/>
      <c r="AZ168" s="28"/>
      <c r="BA168" s="28"/>
      <c r="BB168" s="28"/>
      <c r="BC168" s="39"/>
    </row>
    <row r="169" spans="2:55" s="38" customFormat="1" x14ac:dyDescent="0.25">
      <c r="B169" s="49"/>
      <c r="C169" s="27"/>
      <c r="D169" s="27"/>
      <c r="E169" s="27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30"/>
      <c r="AY169" s="30"/>
      <c r="AZ169" s="28"/>
      <c r="BA169" s="28"/>
      <c r="BB169" s="28"/>
      <c r="BC169" s="39"/>
    </row>
    <row r="170" spans="2:55" s="38" customFormat="1" x14ac:dyDescent="0.25">
      <c r="B170" s="49"/>
      <c r="C170" s="27"/>
      <c r="D170" s="27"/>
      <c r="E170" s="27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30"/>
      <c r="AY170" s="30"/>
      <c r="AZ170" s="28"/>
      <c r="BA170" s="28"/>
      <c r="BB170" s="28"/>
      <c r="BC170" s="39"/>
    </row>
    <row r="171" spans="2:55" s="38" customFormat="1" x14ac:dyDescent="0.25">
      <c r="B171" s="49"/>
      <c r="C171" s="27"/>
      <c r="D171" s="27"/>
      <c r="E171" s="27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30"/>
      <c r="AY171" s="30"/>
      <c r="AZ171" s="28"/>
      <c r="BA171" s="28"/>
      <c r="BB171" s="28"/>
      <c r="BC171" s="39"/>
    </row>
    <row r="172" spans="2:55" s="38" customFormat="1" x14ac:dyDescent="0.25">
      <c r="B172" s="49"/>
      <c r="C172" s="27"/>
      <c r="D172" s="27"/>
      <c r="E172" s="27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30"/>
      <c r="AY172" s="30"/>
      <c r="AZ172" s="28"/>
      <c r="BA172" s="28"/>
      <c r="BB172" s="28"/>
      <c r="BC172" s="39"/>
    </row>
    <row r="173" spans="2:55" s="38" customFormat="1" x14ac:dyDescent="0.25">
      <c r="B173" s="49"/>
      <c r="C173" s="27"/>
      <c r="D173" s="27"/>
      <c r="E173" s="27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30"/>
      <c r="AY173" s="30"/>
      <c r="AZ173" s="28"/>
      <c r="BA173" s="28"/>
      <c r="BB173" s="28"/>
      <c r="BC173" s="39"/>
    </row>
    <row r="174" spans="2:55" s="38" customFormat="1" x14ac:dyDescent="0.25">
      <c r="B174" s="49"/>
      <c r="C174" s="27"/>
      <c r="D174" s="27"/>
      <c r="E174" s="27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30"/>
      <c r="AY174" s="30"/>
      <c r="AZ174" s="28"/>
      <c r="BA174" s="28"/>
      <c r="BB174" s="28"/>
      <c r="BC174" s="39"/>
    </row>
    <row r="175" spans="2:55" s="38" customFormat="1" x14ac:dyDescent="0.25">
      <c r="B175" s="49"/>
      <c r="C175" s="27"/>
      <c r="D175" s="27"/>
      <c r="E175" s="27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30"/>
      <c r="AY175" s="30"/>
      <c r="AZ175" s="28"/>
      <c r="BA175" s="28"/>
      <c r="BB175" s="28"/>
      <c r="BC175" s="39"/>
    </row>
    <row r="176" spans="2:55" s="38" customFormat="1" x14ac:dyDescent="0.25">
      <c r="B176" s="49"/>
      <c r="C176" s="27"/>
      <c r="D176" s="27"/>
      <c r="E176" s="27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30"/>
      <c r="AY176" s="30"/>
      <c r="AZ176" s="28"/>
      <c r="BA176" s="28"/>
      <c r="BB176" s="28"/>
      <c r="BC176" s="39"/>
    </row>
    <row r="177" spans="2:55" s="38" customFormat="1" x14ac:dyDescent="0.25">
      <c r="B177" s="49"/>
      <c r="C177" s="27"/>
      <c r="D177" s="27"/>
      <c r="E177" s="27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30"/>
      <c r="AY177" s="30"/>
      <c r="AZ177" s="28"/>
      <c r="BA177" s="28"/>
      <c r="BB177" s="28"/>
      <c r="BC177" s="39"/>
    </row>
    <row r="178" spans="2:55" s="38" customFormat="1" x14ac:dyDescent="0.25">
      <c r="B178" s="49"/>
      <c r="C178" s="27"/>
      <c r="D178" s="27"/>
      <c r="E178" s="27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30"/>
      <c r="AY178" s="30"/>
      <c r="AZ178" s="28"/>
      <c r="BA178" s="28"/>
      <c r="BB178" s="28"/>
      <c r="BC178" s="39"/>
    </row>
    <row r="179" spans="2:55" s="38" customFormat="1" x14ac:dyDescent="0.25">
      <c r="B179" s="49"/>
      <c r="C179" s="27"/>
      <c r="D179" s="27"/>
      <c r="E179" s="27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30"/>
      <c r="AY179" s="30"/>
      <c r="AZ179" s="28"/>
      <c r="BA179" s="28"/>
      <c r="BB179" s="28"/>
      <c r="BC179" s="39"/>
    </row>
    <row r="180" spans="2:55" s="38" customFormat="1" x14ac:dyDescent="0.25">
      <c r="B180" s="49"/>
      <c r="C180" s="27"/>
      <c r="D180" s="27"/>
      <c r="E180" s="27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30"/>
      <c r="AY180" s="30"/>
      <c r="AZ180" s="28"/>
      <c r="BA180" s="28"/>
      <c r="BB180" s="28"/>
      <c r="BC180" s="39"/>
    </row>
    <row r="181" spans="2:55" s="38" customFormat="1" x14ac:dyDescent="0.25">
      <c r="B181" s="49"/>
      <c r="C181" s="27"/>
      <c r="D181" s="27"/>
      <c r="E181" s="27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30"/>
      <c r="AY181" s="30"/>
      <c r="AZ181" s="28"/>
      <c r="BA181" s="28"/>
      <c r="BB181" s="28"/>
      <c r="BC181" s="39"/>
    </row>
    <row r="182" spans="2:55" s="38" customFormat="1" x14ac:dyDescent="0.25">
      <c r="B182" s="49"/>
      <c r="C182" s="27"/>
      <c r="D182" s="27"/>
      <c r="E182" s="27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30"/>
      <c r="AY182" s="30"/>
      <c r="AZ182" s="28"/>
      <c r="BA182" s="28"/>
      <c r="BB182" s="28"/>
      <c r="BC182" s="39"/>
    </row>
    <row r="183" spans="2:55" s="38" customFormat="1" x14ac:dyDescent="0.25">
      <c r="B183" s="49"/>
      <c r="C183" s="27"/>
      <c r="D183" s="27"/>
      <c r="E183" s="27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30"/>
      <c r="AY183" s="30"/>
      <c r="AZ183" s="28"/>
      <c r="BA183" s="28"/>
      <c r="BB183" s="28"/>
      <c r="BC183" s="39"/>
    </row>
    <row r="184" spans="2:55" s="38" customFormat="1" x14ac:dyDescent="0.25">
      <c r="B184" s="49"/>
      <c r="C184" s="27"/>
      <c r="D184" s="27"/>
      <c r="E184" s="27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30"/>
      <c r="AY184" s="30"/>
      <c r="AZ184" s="28"/>
      <c r="BA184" s="28"/>
      <c r="BB184" s="28"/>
      <c r="BC184" s="39"/>
    </row>
    <row r="185" spans="2:55" s="38" customFormat="1" x14ac:dyDescent="0.25">
      <c r="B185" s="49"/>
      <c r="C185" s="27"/>
      <c r="D185" s="27"/>
      <c r="E185" s="27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30"/>
      <c r="AY185" s="30"/>
      <c r="AZ185" s="28"/>
      <c r="BA185" s="28"/>
      <c r="BB185" s="28"/>
      <c r="BC185" s="39"/>
    </row>
    <row r="186" spans="2:55" s="38" customFormat="1" x14ac:dyDescent="0.25">
      <c r="B186" s="49"/>
      <c r="C186" s="27"/>
      <c r="D186" s="27"/>
      <c r="E186" s="27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30"/>
      <c r="AY186" s="30"/>
      <c r="AZ186" s="28"/>
      <c r="BA186" s="28"/>
      <c r="BB186" s="28"/>
      <c r="BC186" s="39"/>
    </row>
    <row r="187" spans="2:55" s="38" customFormat="1" x14ac:dyDescent="0.25">
      <c r="B187" s="49"/>
      <c r="C187" s="27"/>
      <c r="D187" s="27"/>
      <c r="E187" s="27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30"/>
      <c r="AY187" s="30"/>
      <c r="AZ187" s="28"/>
      <c r="BA187" s="28"/>
      <c r="BB187" s="28"/>
      <c r="BC187" s="39"/>
    </row>
    <row r="188" spans="2:55" s="38" customFormat="1" x14ac:dyDescent="0.25">
      <c r="B188" s="49"/>
      <c r="C188" s="27"/>
      <c r="D188" s="27"/>
      <c r="E188" s="27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30"/>
      <c r="AY188" s="30"/>
      <c r="AZ188" s="28"/>
      <c r="BA188" s="28"/>
      <c r="BB188" s="28"/>
      <c r="BC188" s="39"/>
    </row>
    <row r="189" spans="2:55" s="38" customFormat="1" x14ac:dyDescent="0.25">
      <c r="B189" s="49"/>
      <c r="C189" s="27"/>
      <c r="D189" s="27"/>
      <c r="E189" s="27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30"/>
      <c r="AY189" s="30"/>
      <c r="AZ189" s="28"/>
      <c r="BA189" s="28"/>
      <c r="BB189" s="28"/>
      <c r="BC189" s="39"/>
    </row>
    <row r="190" spans="2:55" s="38" customFormat="1" x14ac:dyDescent="0.25">
      <c r="B190" s="49"/>
      <c r="C190" s="27"/>
      <c r="D190" s="27"/>
      <c r="E190" s="27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30"/>
      <c r="AY190" s="30"/>
      <c r="AZ190" s="28"/>
      <c r="BA190" s="28"/>
      <c r="BB190" s="28"/>
      <c r="BC190" s="39"/>
    </row>
    <row r="191" spans="2:55" s="38" customFormat="1" x14ac:dyDescent="0.25">
      <c r="B191" s="49"/>
      <c r="C191" s="27"/>
      <c r="D191" s="27"/>
      <c r="E191" s="27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30"/>
      <c r="AY191" s="30"/>
      <c r="AZ191" s="28"/>
      <c r="BA191" s="28"/>
      <c r="BB191" s="28"/>
      <c r="BC191" s="39"/>
    </row>
    <row r="192" spans="2:55" s="38" customFormat="1" x14ac:dyDescent="0.25">
      <c r="B192" s="49"/>
      <c r="C192" s="27"/>
      <c r="D192" s="27"/>
      <c r="E192" s="27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30"/>
      <c r="AY192" s="30"/>
      <c r="AZ192" s="28"/>
      <c r="BA192" s="28"/>
      <c r="BB192" s="28"/>
      <c r="BC192" s="39"/>
    </row>
    <row r="193" spans="2:55" s="38" customFormat="1" x14ac:dyDescent="0.25">
      <c r="B193" s="49"/>
      <c r="C193" s="27"/>
      <c r="D193" s="27"/>
      <c r="E193" s="27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30"/>
      <c r="AY193" s="30"/>
      <c r="AZ193" s="28"/>
      <c r="BA193" s="28"/>
      <c r="BB193" s="28"/>
      <c r="BC193" s="39"/>
    </row>
    <row r="194" spans="2:55" s="38" customFormat="1" x14ac:dyDescent="0.25">
      <c r="B194" s="49"/>
      <c r="C194" s="27"/>
      <c r="D194" s="27"/>
      <c r="E194" s="27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30"/>
      <c r="AY194" s="30"/>
      <c r="AZ194" s="28"/>
      <c r="BA194" s="28"/>
      <c r="BB194" s="28"/>
      <c r="BC194" s="39"/>
    </row>
    <row r="195" spans="2:55" s="38" customFormat="1" x14ac:dyDescent="0.25">
      <c r="B195" s="49"/>
      <c r="C195" s="27"/>
      <c r="D195" s="27"/>
      <c r="E195" s="27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30"/>
      <c r="AY195" s="30"/>
      <c r="AZ195" s="28"/>
      <c r="BA195" s="28"/>
      <c r="BB195" s="28"/>
      <c r="BC195" s="39"/>
    </row>
    <row r="196" spans="2:55" s="38" customFormat="1" x14ac:dyDescent="0.25">
      <c r="B196" s="49"/>
      <c r="C196" s="27"/>
      <c r="D196" s="27"/>
      <c r="E196" s="27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30"/>
      <c r="AY196" s="30"/>
      <c r="AZ196" s="28"/>
      <c r="BA196" s="28"/>
      <c r="BB196" s="28"/>
      <c r="BC196" s="39"/>
    </row>
    <row r="197" spans="2:55" s="38" customFormat="1" x14ac:dyDescent="0.25">
      <c r="B197" s="49"/>
      <c r="C197" s="27"/>
      <c r="D197" s="27"/>
      <c r="E197" s="27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30"/>
      <c r="AY197" s="30"/>
      <c r="AZ197" s="28"/>
      <c r="BA197" s="28"/>
      <c r="BB197" s="28"/>
      <c r="BC197" s="39"/>
    </row>
    <row r="198" spans="2:55" s="38" customFormat="1" x14ac:dyDescent="0.25">
      <c r="B198" s="49"/>
      <c r="C198" s="27"/>
      <c r="D198" s="27"/>
      <c r="E198" s="27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30"/>
      <c r="AY198" s="30"/>
      <c r="AZ198" s="28"/>
      <c r="BA198" s="28"/>
      <c r="BB198" s="28"/>
      <c r="BC198" s="39"/>
    </row>
    <row r="199" spans="2:55" s="38" customFormat="1" x14ac:dyDescent="0.25">
      <c r="B199" s="49"/>
      <c r="C199" s="27"/>
      <c r="D199" s="27"/>
      <c r="E199" s="27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30"/>
      <c r="AY199" s="30"/>
      <c r="AZ199" s="28"/>
      <c r="BA199" s="28"/>
      <c r="BB199" s="28"/>
      <c r="BC199" s="39"/>
    </row>
    <row r="200" spans="2:55" s="38" customFormat="1" x14ac:dyDescent="0.25">
      <c r="B200" s="49"/>
      <c r="C200" s="27"/>
      <c r="D200" s="27"/>
      <c r="E200" s="27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30"/>
      <c r="AY200" s="30"/>
      <c r="AZ200" s="28"/>
      <c r="BA200" s="28"/>
      <c r="BB200" s="28"/>
      <c r="BC200" s="39"/>
    </row>
    <row r="201" spans="2:55" s="38" customFormat="1" x14ac:dyDescent="0.25">
      <c r="B201" s="49"/>
      <c r="C201" s="27"/>
      <c r="D201" s="27"/>
      <c r="E201" s="27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30"/>
      <c r="AY201" s="30"/>
      <c r="AZ201" s="28"/>
      <c r="BA201" s="28"/>
      <c r="BB201" s="28"/>
      <c r="BC201" s="39"/>
    </row>
    <row r="202" spans="2:55" s="38" customFormat="1" x14ac:dyDescent="0.25">
      <c r="B202" s="49"/>
      <c r="C202" s="27"/>
      <c r="D202" s="27"/>
      <c r="E202" s="27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30"/>
      <c r="AY202" s="30"/>
      <c r="AZ202" s="28"/>
      <c r="BA202" s="28"/>
      <c r="BB202" s="28"/>
      <c r="BC202" s="39"/>
    </row>
    <row r="203" spans="2:55" s="38" customFormat="1" x14ac:dyDescent="0.25">
      <c r="B203" s="49"/>
      <c r="C203" s="27"/>
      <c r="D203" s="27"/>
      <c r="E203" s="27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30"/>
      <c r="AY203" s="30"/>
      <c r="AZ203" s="28"/>
      <c r="BA203" s="28"/>
      <c r="BB203" s="28"/>
      <c r="BC203" s="39"/>
    </row>
    <row r="204" spans="2:55" s="38" customFormat="1" x14ac:dyDescent="0.25">
      <c r="B204" s="49"/>
      <c r="C204" s="27"/>
      <c r="D204" s="27"/>
      <c r="E204" s="27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30"/>
      <c r="AY204" s="30"/>
      <c r="AZ204" s="28"/>
      <c r="BA204" s="28"/>
      <c r="BB204" s="28"/>
      <c r="BC204" s="39"/>
    </row>
    <row r="205" spans="2:55" s="38" customFormat="1" x14ac:dyDescent="0.25">
      <c r="B205" s="49"/>
      <c r="C205" s="27"/>
      <c r="D205" s="27"/>
      <c r="E205" s="27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30"/>
      <c r="AY205" s="30"/>
      <c r="AZ205" s="28"/>
      <c r="BA205" s="28"/>
      <c r="BB205" s="28"/>
      <c r="BC205" s="39"/>
    </row>
    <row r="206" spans="2:55" s="38" customFormat="1" x14ac:dyDescent="0.25">
      <c r="B206" s="49"/>
      <c r="C206" s="27"/>
      <c r="D206" s="27"/>
      <c r="E206" s="27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30"/>
      <c r="AY206" s="30"/>
      <c r="AZ206" s="28"/>
      <c r="BA206" s="28"/>
      <c r="BB206" s="28"/>
      <c r="BC206" s="39"/>
    </row>
    <row r="207" spans="2:55" s="38" customFormat="1" x14ac:dyDescent="0.25">
      <c r="B207" s="49"/>
      <c r="C207" s="27"/>
      <c r="D207" s="27"/>
      <c r="E207" s="27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30"/>
      <c r="AY207" s="30"/>
      <c r="AZ207" s="28"/>
      <c r="BA207" s="28"/>
      <c r="BB207" s="28"/>
      <c r="BC207" s="39"/>
    </row>
    <row r="208" spans="2:55" s="38" customFormat="1" x14ac:dyDescent="0.25">
      <c r="B208" s="49"/>
      <c r="C208" s="27"/>
      <c r="D208" s="27"/>
      <c r="E208" s="27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30"/>
      <c r="AY208" s="30"/>
      <c r="AZ208" s="28"/>
      <c r="BA208" s="28"/>
      <c r="BB208" s="28"/>
      <c r="BC208" s="39"/>
    </row>
    <row r="209" spans="2:55" s="38" customFormat="1" x14ac:dyDescent="0.25">
      <c r="B209" s="49"/>
      <c r="C209" s="27"/>
      <c r="D209" s="27"/>
      <c r="E209" s="27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30"/>
      <c r="AY209" s="30"/>
      <c r="AZ209" s="28"/>
      <c r="BA209" s="28"/>
      <c r="BB209" s="28"/>
      <c r="BC209" s="39"/>
    </row>
    <row r="210" spans="2:55" s="38" customFormat="1" x14ac:dyDescent="0.25">
      <c r="B210" s="49"/>
      <c r="C210" s="27"/>
      <c r="D210" s="27"/>
      <c r="E210" s="27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30"/>
      <c r="AY210" s="30"/>
      <c r="AZ210" s="28"/>
      <c r="BA210" s="28"/>
      <c r="BB210" s="28"/>
      <c r="BC210" s="39"/>
    </row>
    <row r="211" spans="2:55" s="38" customFormat="1" x14ac:dyDescent="0.25">
      <c r="B211" s="49"/>
      <c r="C211" s="27"/>
      <c r="D211" s="27"/>
      <c r="E211" s="27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30"/>
      <c r="AY211" s="30"/>
      <c r="AZ211" s="28"/>
      <c r="BA211" s="28"/>
      <c r="BB211" s="28"/>
      <c r="BC211" s="39"/>
    </row>
    <row r="212" spans="2:55" s="38" customFormat="1" x14ac:dyDescent="0.25">
      <c r="B212" s="49"/>
      <c r="C212" s="27"/>
      <c r="D212" s="27"/>
      <c r="E212" s="27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30"/>
      <c r="AY212" s="30"/>
      <c r="AZ212" s="28"/>
      <c r="BA212" s="28"/>
      <c r="BB212" s="28"/>
      <c r="BC212" s="39"/>
    </row>
    <row r="213" spans="2:55" s="38" customFormat="1" x14ac:dyDescent="0.25">
      <c r="B213" s="49"/>
      <c r="C213" s="27"/>
      <c r="D213" s="27"/>
      <c r="E213" s="27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30"/>
      <c r="AY213" s="30"/>
      <c r="AZ213" s="28"/>
      <c r="BA213" s="28"/>
      <c r="BB213" s="28"/>
      <c r="BC213" s="39"/>
    </row>
    <row r="214" spans="2:55" s="38" customFormat="1" x14ac:dyDescent="0.25">
      <c r="B214" s="49"/>
      <c r="C214" s="27"/>
      <c r="D214" s="27"/>
      <c r="E214" s="27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30"/>
      <c r="AY214" s="30"/>
      <c r="AZ214" s="28"/>
      <c r="BA214" s="28"/>
      <c r="BB214" s="28"/>
      <c r="BC214" s="39"/>
    </row>
    <row r="215" spans="2:55" s="38" customFormat="1" x14ac:dyDescent="0.25">
      <c r="B215" s="49"/>
      <c r="C215" s="27"/>
      <c r="D215" s="27"/>
      <c r="E215" s="27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30"/>
      <c r="AY215" s="30"/>
      <c r="AZ215" s="28"/>
      <c r="BA215" s="28"/>
      <c r="BB215" s="28"/>
      <c r="BC215" s="39"/>
    </row>
    <row r="216" spans="2:55" s="38" customFormat="1" x14ac:dyDescent="0.25">
      <c r="B216" s="49"/>
      <c r="C216" s="27"/>
      <c r="D216" s="27"/>
      <c r="E216" s="27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30"/>
      <c r="AY216" s="30"/>
      <c r="AZ216" s="28"/>
      <c r="BA216" s="28"/>
      <c r="BB216" s="28"/>
      <c r="BC216" s="39"/>
    </row>
    <row r="217" spans="2:55" s="38" customFormat="1" x14ac:dyDescent="0.25">
      <c r="B217" s="49"/>
      <c r="C217" s="27"/>
      <c r="D217" s="27"/>
      <c r="E217" s="27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30"/>
      <c r="AY217" s="30"/>
      <c r="AZ217" s="28"/>
      <c r="BA217" s="28"/>
      <c r="BB217" s="28"/>
      <c r="BC217" s="39"/>
    </row>
    <row r="218" spans="2:55" s="38" customFormat="1" x14ac:dyDescent="0.25">
      <c r="B218" s="49"/>
      <c r="C218" s="27"/>
      <c r="D218" s="27"/>
      <c r="E218" s="27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30"/>
      <c r="AY218" s="30"/>
      <c r="AZ218" s="28"/>
      <c r="BA218" s="28"/>
      <c r="BB218" s="28"/>
      <c r="BC218" s="39"/>
    </row>
    <row r="219" spans="2:55" s="38" customFormat="1" x14ac:dyDescent="0.25">
      <c r="B219" s="49"/>
      <c r="C219" s="27"/>
      <c r="D219" s="27"/>
      <c r="E219" s="27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30"/>
      <c r="AY219" s="30"/>
      <c r="AZ219" s="28"/>
      <c r="BA219" s="28"/>
      <c r="BB219" s="28"/>
      <c r="BC219" s="39"/>
    </row>
    <row r="220" spans="2:55" s="38" customFormat="1" x14ac:dyDescent="0.25">
      <c r="B220" s="49"/>
      <c r="C220" s="27"/>
      <c r="D220" s="27"/>
      <c r="E220" s="27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30"/>
      <c r="AY220" s="30"/>
      <c r="AZ220" s="28"/>
      <c r="BA220" s="28"/>
      <c r="BB220" s="28"/>
      <c r="BC220" s="39"/>
    </row>
    <row r="221" spans="2:55" s="38" customFormat="1" x14ac:dyDescent="0.25">
      <c r="B221" s="49"/>
      <c r="C221" s="27"/>
      <c r="D221" s="27"/>
      <c r="E221" s="27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30"/>
      <c r="AY221" s="30"/>
      <c r="AZ221" s="28"/>
      <c r="BA221" s="28"/>
      <c r="BB221" s="28"/>
      <c r="BC221" s="39"/>
    </row>
    <row r="222" spans="2:55" s="38" customFormat="1" x14ac:dyDescent="0.25">
      <c r="B222" s="49"/>
      <c r="C222" s="27"/>
      <c r="D222" s="27"/>
      <c r="E222" s="27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30"/>
      <c r="AY222" s="30"/>
      <c r="AZ222" s="28"/>
      <c r="BA222" s="28"/>
      <c r="BB222" s="28"/>
      <c r="BC222" s="39"/>
    </row>
    <row r="223" spans="2:55" s="38" customFormat="1" x14ac:dyDescent="0.25">
      <c r="B223" s="49"/>
      <c r="C223" s="27"/>
      <c r="D223" s="27"/>
      <c r="E223" s="27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30"/>
      <c r="AY223" s="30"/>
      <c r="AZ223" s="28"/>
      <c r="BA223" s="28"/>
      <c r="BB223" s="28"/>
      <c r="BC223" s="39"/>
    </row>
    <row r="224" spans="2:55" s="38" customFormat="1" x14ac:dyDescent="0.25">
      <c r="B224" s="49"/>
      <c r="C224" s="27"/>
      <c r="D224" s="27"/>
      <c r="E224" s="27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30"/>
      <c r="AY224" s="30"/>
      <c r="AZ224" s="28"/>
      <c r="BA224" s="28"/>
      <c r="BB224" s="28"/>
      <c r="BC224" s="39"/>
    </row>
    <row r="225" spans="2:55" s="38" customFormat="1" x14ac:dyDescent="0.25">
      <c r="B225" s="49"/>
      <c r="C225" s="27"/>
      <c r="D225" s="27"/>
      <c r="E225" s="27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30"/>
      <c r="AY225" s="30"/>
      <c r="AZ225" s="28"/>
      <c r="BA225" s="28"/>
      <c r="BB225" s="28"/>
      <c r="BC225" s="39"/>
    </row>
    <row r="226" spans="2:55" s="38" customFormat="1" x14ac:dyDescent="0.25">
      <c r="B226" s="49"/>
      <c r="C226" s="27"/>
      <c r="D226" s="27"/>
      <c r="E226" s="27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30"/>
      <c r="AY226" s="30"/>
      <c r="AZ226" s="28"/>
      <c r="BA226" s="28"/>
      <c r="BB226" s="28"/>
      <c r="BC226" s="39"/>
    </row>
    <row r="227" spans="2:55" s="38" customFormat="1" x14ac:dyDescent="0.25">
      <c r="B227" s="49"/>
      <c r="C227" s="27"/>
      <c r="D227" s="27"/>
      <c r="E227" s="27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30"/>
      <c r="AY227" s="30"/>
      <c r="AZ227" s="28"/>
      <c r="BA227" s="28"/>
      <c r="BB227" s="28"/>
      <c r="BC227" s="39"/>
    </row>
    <row r="228" spans="2:55" s="38" customFormat="1" x14ac:dyDescent="0.25">
      <c r="B228" s="49"/>
      <c r="C228" s="27"/>
      <c r="D228" s="27"/>
      <c r="E228" s="27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30"/>
      <c r="AY228" s="30"/>
      <c r="AZ228" s="28"/>
      <c r="BA228" s="28"/>
      <c r="BB228" s="28"/>
      <c r="BC228" s="39"/>
    </row>
    <row r="229" spans="2:55" s="38" customFormat="1" x14ac:dyDescent="0.25">
      <c r="B229" s="49"/>
      <c r="C229" s="27"/>
      <c r="D229" s="27"/>
      <c r="E229" s="27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30"/>
      <c r="AY229" s="30"/>
      <c r="AZ229" s="28"/>
      <c r="BA229" s="28"/>
      <c r="BB229" s="28"/>
      <c r="BC229" s="39"/>
    </row>
    <row r="230" spans="2:55" s="38" customFormat="1" x14ac:dyDescent="0.25">
      <c r="B230" s="49"/>
      <c r="C230" s="27"/>
      <c r="D230" s="27"/>
      <c r="E230" s="27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30"/>
      <c r="AY230" s="30"/>
      <c r="AZ230" s="28"/>
      <c r="BA230" s="28"/>
      <c r="BB230" s="28"/>
      <c r="BC230" s="39"/>
    </row>
    <row r="231" spans="2:55" s="38" customFormat="1" x14ac:dyDescent="0.25">
      <c r="B231" s="49"/>
      <c r="C231" s="27"/>
      <c r="D231" s="27"/>
      <c r="E231" s="27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30"/>
      <c r="AY231" s="30"/>
      <c r="AZ231" s="28"/>
      <c r="BA231" s="28"/>
      <c r="BB231" s="28"/>
      <c r="BC231" s="39"/>
    </row>
    <row r="232" spans="2:55" s="38" customFormat="1" x14ac:dyDescent="0.25">
      <c r="B232" s="49"/>
      <c r="C232" s="27"/>
      <c r="D232" s="27"/>
      <c r="E232" s="27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30"/>
      <c r="AY232" s="30"/>
      <c r="AZ232" s="28"/>
      <c r="BA232" s="28"/>
      <c r="BB232" s="28"/>
      <c r="BC232" s="39"/>
    </row>
    <row r="233" spans="2:55" s="38" customFormat="1" x14ac:dyDescent="0.25">
      <c r="B233" s="49"/>
      <c r="C233" s="27"/>
      <c r="D233" s="27"/>
      <c r="E233" s="27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30"/>
      <c r="AY233" s="30"/>
      <c r="AZ233" s="28"/>
      <c r="BA233" s="28"/>
      <c r="BB233" s="28"/>
      <c r="BC233" s="39"/>
    </row>
    <row r="234" spans="2:55" s="38" customFormat="1" x14ac:dyDescent="0.25">
      <c r="B234" s="49"/>
      <c r="C234" s="27"/>
      <c r="D234" s="27"/>
      <c r="E234" s="27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30"/>
      <c r="AY234" s="30"/>
      <c r="AZ234" s="28"/>
      <c r="BA234" s="28"/>
      <c r="BB234" s="28"/>
      <c r="BC234" s="39"/>
    </row>
    <row r="235" spans="2:55" s="38" customFormat="1" x14ac:dyDescent="0.25">
      <c r="B235" s="49"/>
      <c r="C235" s="27"/>
      <c r="D235" s="27"/>
      <c r="E235" s="27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30"/>
      <c r="AY235" s="30"/>
      <c r="AZ235" s="28"/>
      <c r="BA235" s="28"/>
      <c r="BB235" s="28"/>
      <c r="BC235" s="39"/>
    </row>
    <row r="236" spans="2:55" s="38" customFormat="1" x14ac:dyDescent="0.25">
      <c r="B236" s="49"/>
      <c r="C236" s="27"/>
      <c r="D236" s="27"/>
      <c r="E236" s="27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30"/>
      <c r="AY236" s="30"/>
      <c r="AZ236" s="28"/>
      <c r="BA236" s="28"/>
      <c r="BB236" s="28"/>
      <c r="BC236" s="39"/>
    </row>
    <row r="237" spans="2:55" s="38" customFormat="1" x14ac:dyDescent="0.25">
      <c r="B237" s="49"/>
      <c r="C237" s="27"/>
      <c r="D237" s="27"/>
      <c r="E237" s="27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30"/>
      <c r="AY237" s="30"/>
      <c r="AZ237" s="28"/>
      <c r="BA237" s="28"/>
      <c r="BB237" s="28"/>
      <c r="BC237" s="39"/>
    </row>
    <row r="238" spans="2:55" s="38" customFormat="1" x14ac:dyDescent="0.25">
      <c r="B238" s="49"/>
      <c r="C238" s="27"/>
      <c r="D238" s="27"/>
      <c r="E238" s="27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30"/>
      <c r="AY238" s="30"/>
      <c r="AZ238" s="28"/>
      <c r="BA238" s="28"/>
      <c r="BB238" s="28"/>
      <c r="BC238" s="39"/>
    </row>
    <row r="239" spans="2:55" s="38" customFormat="1" x14ac:dyDescent="0.25">
      <c r="B239" s="49"/>
      <c r="C239" s="27"/>
      <c r="D239" s="27"/>
      <c r="E239" s="27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30"/>
      <c r="AY239" s="30"/>
      <c r="AZ239" s="28"/>
      <c r="BA239" s="28"/>
      <c r="BB239" s="28"/>
      <c r="BC239" s="39"/>
    </row>
    <row r="240" spans="2:55" s="38" customFormat="1" x14ac:dyDescent="0.25">
      <c r="B240" s="49"/>
      <c r="C240" s="27"/>
      <c r="D240" s="27"/>
      <c r="E240" s="27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30"/>
      <c r="AY240" s="30"/>
      <c r="AZ240" s="28"/>
      <c r="BA240" s="28"/>
      <c r="BB240" s="28"/>
      <c r="BC240" s="39"/>
    </row>
    <row r="241" spans="2:55" s="38" customFormat="1" x14ac:dyDescent="0.25">
      <c r="B241" s="49"/>
      <c r="C241" s="27"/>
      <c r="D241" s="27"/>
      <c r="E241" s="27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30"/>
      <c r="AY241" s="30"/>
      <c r="AZ241" s="28"/>
      <c r="BA241" s="28"/>
      <c r="BB241" s="28"/>
      <c r="BC241" s="39"/>
    </row>
    <row r="242" spans="2:55" s="38" customFormat="1" x14ac:dyDescent="0.25">
      <c r="B242" s="49"/>
      <c r="C242" s="27"/>
      <c r="D242" s="27"/>
      <c r="E242" s="27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30"/>
      <c r="AY242" s="30"/>
      <c r="AZ242" s="28"/>
      <c r="BA242" s="28"/>
      <c r="BB242" s="28"/>
      <c r="BC242" s="39"/>
    </row>
    <row r="243" spans="2:55" s="38" customFormat="1" x14ac:dyDescent="0.25">
      <c r="B243" s="49"/>
      <c r="C243" s="27"/>
      <c r="D243" s="27"/>
      <c r="E243" s="27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30"/>
      <c r="AY243" s="30"/>
      <c r="AZ243" s="28"/>
      <c r="BA243" s="28"/>
      <c r="BB243" s="28"/>
      <c r="BC243" s="39"/>
    </row>
    <row r="244" spans="2:55" s="38" customFormat="1" x14ac:dyDescent="0.25">
      <c r="B244" s="49"/>
      <c r="C244" s="27"/>
      <c r="D244" s="27"/>
      <c r="E244" s="27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30"/>
      <c r="AY244" s="30"/>
      <c r="AZ244" s="28"/>
      <c r="BA244" s="28"/>
      <c r="BB244" s="28"/>
      <c r="BC244" s="39"/>
    </row>
    <row r="245" spans="2:55" s="38" customFormat="1" x14ac:dyDescent="0.25">
      <c r="B245" s="49"/>
      <c r="C245" s="27"/>
      <c r="D245" s="27"/>
      <c r="E245" s="27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30"/>
      <c r="AY245" s="30"/>
      <c r="AZ245" s="28"/>
      <c r="BA245" s="28"/>
      <c r="BB245" s="28"/>
      <c r="BC245" s="39"/>
    </row>
    <row r="246" spans="2:55" s="38" customFormat="1" x14ac:dyDescent="0.25">
      <c r="B246" s="49"/>
      <c r="C246" s="27"/>
      <c r="D246" s="27"/>
      <c r="E246" s="27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30"/>
      <c r="AY246" s="30"/>
      <c r="AZ246" s="28"/>
      <c r="BA246" s="28"/>
      <c r="BB246" s="28"/>
      <c r="BC246" s="39"/>
    </row>
    <row r="247" spans="2:55" s="38" customFormat="1" x14ac:dyDescent="0.25">
      <c r="B247" s="49"/>
      <c r="C247" s="27"/>
      <c r="D247" s="27"/>
      <c r="E247" s="27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30"/>
      <c r="AY247" s="30"/>
      <c r="AZ247" s="28"/>
      <c r="BA247" s="28"/>
      <c r="BB247" s="28"/>
      <c r="BC247" s="39"/>
    </row>
    <row r="248" spans="2:55" s="38" customFormat="1" x14ac:dyDescent="0.25">
      <c r="B248" s="49"/>
      <c r="C248" s="27"/>
      <c r="D248" s="27"/>
      <c r="E248" s="27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30"/>
      <c r="AY248" s="30"/>
      <c r="AZ248" s="28"/>
      <c r="BA248" s="28"/>
      <c r="BB248" s="28"/>
      <c r="BC248" s="39"/>
    </row>
    <row r="249" spans="2:55" s="38" customFormat="1" x14ac:dyDescent="0.25">
      <c r="B249" s="49"/>
      <c r="C249" s="27"/>
      <c r="D249" s="27"/>
      <c r="E249" s="27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30"/>
      <c r="AY249" s="30"/>
      <c r="AZ249" s="28"/>
      <c r="BA249" s="28"/>
      <c r="BB249" s="28"/>
      <c r="BC249" s="39"/>
    </row>
    <row r="250" spans="2:55" s="38" customFormat="1" x14ac:dyDescent="0.25">
      <c r="B250" s="49"/>
      <c r="C250" s="27"/>
      <c r="D250" s="27"/>
      <c r="E250" s="27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30"/>
      <c r="AY250" s="30"/>
      <c r="AZ250" s="28"/>
      <c r="BA250" s="28"/>
      <c r="BB250" s="28"/>
      <c r="BC250" s="39"/>
    </row>
    <row r="251" spans="2:55" s="38" customFormat="1" x14ac:dyDescent="0.25">
      <c r="B251" s="49"/>
      <c r="C251" s="27"/>
      <c r="D251" s="27"/>
      <c r="E251" s="27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30"/>
      <c r="AY251" s="30"/>
      <c r="AZ251" s="28"/>
      <c r="BA251" s="28"/>
      <c r="BB251" s="28"/>
      <c r="BC251" s="39"/>
    </row>
    <row r="252" spans="2:55" s="38" customFormat="1" x14ac:dyDescent="0.25">
      <c r="B252" s="49"/>
      <c r="C252" s="27"/>
      <c r="D252" s="27"/>
      <c r="E252" s="27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30"/>
      <c r="AY252" s="30"/>
      <c r="AZ252" s="28"/>
      <c r="BA252" s="28"/>
      <c r="BB252" s="28"/>
      <c r="BC252" s="39"/>
    </row>
    <row r="253" spans="2:55" s="38" customFormat="1" x14ac:dyDescent="0.25">
      <c r="B253" s="49"/>
      <c r="C253" s="27"/>
      <c r="D253" s="27"/>
      <c r="E253" s="27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30"/>
      <c r="AY253" s="30"/>
      <c r="AZ253" s="28"/>
      <c r="BA253" s="28"/>
      <c r="BB253" s="28"/>
      <c r="BC253" s="39"/>
    </row>
    <row r="254" spans="2:55" s="38" customFormat="1" x14ac:dyDescent="0.25">
      <c r="B254" s="49"/>
      <c r="C254" s="27"/>
      <c r="D254" s="27"/>
      <c r="E254" s="27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30"/>
      <c r="AY254" s="30"/>
      <c r="AZ254" s="28"/>
      <c r="BA254" s="28"/>
      <c r="BB254" s="28"/>
      <c r="BC254" s="39"/>
    </row>
    <row r="255" spans="2:55" s="38" customFormat="1" x14ac:dyDescent="0.25">
      <c r="B255" s="49"/>
      <c r="C255" s="27"/>
      <c r="D255" s="27"/>
      <c r="E255" s="27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30"/>
      <c r="AY255" s="30"/>
      <c r="AZ255" s="28"/>
      <c r="BA255" s="28"/>
      <c r="BB255" s="28"/>
      <c r="BC255" s="39"/>
    </row>
    <row r="256" spans="2:55" s="38" customFormat="1" x14ac:dyDescent="0.25">
      <c r="B256" s="49"/>
      <c r="C256" s="27"/>
      <c r="D256" s="27"/>
      <c r="E256" s="27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30"/>
      <c r="AY256" s="30"/>
      <c r="AZ256" s="28"/>
      <c r="BA256" s="28"/>
      <c r="BB256" s="28"/>
      <c r="BC256" s="39"/>
    </row>
    <row r="257" spans="2:55" s="38" customFormat="1" x14ac:dyDescent="0.25">
      <c r="B257" s="49"/>
      <c r="C257" s="27"/>
      <c r="D257" s="27"/>
      <c r="E257" s="27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30"/>
      <c r="AY257" s="30"/>
      <c r="AZ257" s="28"/>
      <c r="BA257" s="28"/>
      <c r="BB257" s="28"/>
      <c r="BC257" s="39"/>
    </row>
    <row r="258" spans="2:55" s="38" customFormat="1" x14ac:dyDescent="0.25">
      <c r="B258" s="49"/>
      <c r="C258" s="27"/>
      <c r="D258" s="27"/>
      <c r="E258" s="27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30"/>
      <c r="AY258" s="30"/>
      <c r="AZ258" s="28"/>
      <c r="BA258" s="28"/>
      <c r="BB258" s="28"/>
      <c r="BC258" s="39"/>
    </row>
    <row r="259" spans="2:55" s="38" customFormat="1" x14ac:dyDescent="0.25">
      <c r="B259" s="49"/>
      <c r="C259" s="27"/>
      <c r="D259" s="27"/>
      <c r="E259" s="27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30"/>
      <c r="AY259" s="30"/>
      <c r="AZ259" s="28"/>
      <c r="BA259" s="28"/>
      <c r="BB259" s="28"/>
      <c r="BC259" s="39"/>
    </row>
    <row r="260" spans="2:55" s="38" customFormat="1" x14ac:dyDescent="0.25">
      <c r="B260" s="49"/>
      <c r="C260" s="27"/>
      <c r="D260" s="27"/>
      <c r="E260" s="27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30"/>
      <c r="AY260" s="30"/>
      <c r="AZ260" s="28"/>
      <c r="BA260" s="28"/>
      <c r="BB260" s="28"/>
      <c r="BC260" s="39"/>
    </row>
    <row r="261" spans="2:55" s="38" customFormat="1" x14ac:dyDescent="0.25">
      <c r="B261" s="49"/>
      <c r="C261" s="27"/>
      <c r="D261" s="27"/>
      <c r="E261" s="27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30"/>
      <c r="AY261" s="30"/>
      <c r="AZ261" s="28"/>
      <c r="BA261" s="28"/>
      <c r="BB261" s="28"/>
      <c r="BC261" s="39"/>
    </row>
    <row r="262" spans="2:55" s="38" customFormat="1" x14ac:dyDescent="0.25">
      <c r="B262" s="49"/>
      <c r="C262" s="27"/>
      <c r="D262" s="27"/>
      <c r="E262" s="27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30"/>
      <c r="AY262" s="30"/>
      <c r="AZ262" s="28"/>
      <c r="BA262" s="28"/>
      <c r="BB262" s="28"/>
      <c r="BC262" s="39"/>
    </row>
    <row r="263" spans="2:55" s="38" customFormat="1" x14ac:dyDescent="0.25">
      <c r="B263" s="49"/>
      <c r="C263" s="27"/>
      <c r="D263" s="27"/>
      <c r="E263" s="27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30"/>
      <c r="AY263" s="30"/>
      <c r="AZ263" s="28"/>
      <c r="BA263" s="28"/>
      <c r="BB263" s="28"/>
      <c r="BC263" s="39"/>
    </row>
    <row r="264" spans="2:55" s="38" customFormat="1" x14ac:dyDescent="0.25">
      <c r="B264" s="49"/>
      <c r="C264" s="27"/>
      <c r="D264" s="27"/>
      <c r="E264" s="27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30"/>
      <c r="AY264" s="30"/>
      <c r="AZ264" s="28"/>
      <c r="BA264" s="28"/>
      <c r="BB264" s="28"/>
      <c r="BC264" s="39"/>
    </row>
    <row r="265" spans="2:55" s="38" customFormat="1" x14ac:dyDescent="0.25">
      <c r="B265" s="49"/>
      <c r="C265" s="27"/>
      <c r="D265" s="27"/>
      <c r="E265" s="27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30"/>
      <c r="AY265" s="30"/>
      <c r="AZ265" s="28"/>
      <c r="BA265" s="28"/>
      <c r="BB265" s="28"/>
      <c r="BC265" s="39"/>
    </row>
    <row r="266" spans="2:55" s="38" customFormat="1" x14ac:dyDescent="0.25">
      <c r="B266" s="49"/>
      <c r="C266" s="27"/>
      <c r="D266" s="27"/>
      <c r="E266" s="27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30"/>
      <c r="AY266" s="30"/>
      <c r="AZ266" s="28"/>
      <c r="BA266" s="28"/>
      <c r="BB266" s="28"/>
      <c r="BC266" s="39"/>
    </row>
    <row r="267" spans="2:55" s="38" customFormat="1" x14ac:dyDescent="0.25">
      <c r="B267" s="49"/>
      <c r="C267" s="27"/>
      <c r="D267" s="27"/>
      <c r="E267" s="27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30"/>
      <c r="AY267" s="30"/>
      <c r="AZ267" s="28"/>
      <c r="BA267" s="28"/>
      <c r="BB267" s="28"/>
      <c r="BC267" s="39"/>
    </row>
    <row r="268" spans="2:55" s="38" customFormat="1" x14ac:dyDescent="0.25">
      <c r="B268" s="49"/>
      <c r="C268" s="27"/>
      <c r="D268" s="27"/>
      <c r="E268" s="27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30"/>
      <c r="AY268" s="30"/>
      <c r="AZ268" s="28"/>
      <c r="BA268" s="28"/>
      <c r="BB268" s="28"/>
      <c r="BC268" s="39"/>
    </row>
    <row r="269" spans="2:55" s="38" customFormat="1" x14ac:dyDescent="0.25">
      <c r="B269" s="49"/>
      <c r="C269" s="27"/>
      <c r="D269" s="27"/>
      <c r="E269" s="27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30"/>
      <c r="AY269" s="30"/>
      <c r="AZ269" s="28"/>
      <c r="BA269" s="28"/>
      <c r="BB269" s="28"/>
      <c r="BC269" s="39"/>
    </row>
    <row r="270" spans="2:55" s="38" customFormat="1" x14ac:dyDescent="0.25">
      <c r="B270" s="49"/>
      <c r="C270" s="27"/>
      <c r="D270" s="27"/>
      <c r="E270" s="27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30"/>
      <c r="AY270" s="30"/>
      <c r="AZ270" s="28"/>
      <c r="BA270" s="28"/>
      <c r="BB270" s="28"/>
      <c r="BC270" s="39"/>
    </row>
    <row r="271" spans="2:55" s="38" customFormat="1" x14ac:dyDescent="0.25">
      <c r="B271" s="49"/>
      <c r="C271" s="27"/>
      <c r="D271" s="27"/>
      <c r="E271" s="27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30"/>
      <c r="AY271" s="30"/>
      <c r="AZ271" s="28"/>
      <c r="BA271" s="28"/>
      <c r="BB271" s="28"/>
      <c r="BC271" s="39"/>
    </row>
    <row r="272" spans="2:55" s="38" customFormat="1" x14ac:dyDescent="0.25">
      <c r="B272" s="49"/>
      <c r="C272" s="27"/>
      <c r="D272" s="27"/>
      <c r="E272" s="27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30"/>
      <c r="AY272" s="30"/>
      <c r="AZ272" s="28"/>
      <c r="BA272" s="28"/>
      <c r="BB272" s="28"/>
      <c r="BC272" s="39"/>
    </row>
    <row r="273" spans="2:55" s="38" customFormat="1" x14ac:dyDescent="0.25">
      <c r="B273" s="49"/>
      <c r="C273" s="27"/>
      <c r="D273" s="27"/>
      <c r="E273" s="27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30"/>
      <c r="AY273" s="30"/>
      <c r="AZ273" s="28"/>
      <c r="BA273" s="28"/>
      <c r="BB273" s="28"/>
      <c r="BC273" s="39"/>
    </row>
    <row r="274" spans="2:55" s="38" customFormat="1" x14ac:dyDescent="0.25">
      <c r="B274" s="49"/>
      <c r="C274" s="27"/>
      <c r="D274" s="27"/>
      <c r="E274" s="27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30"/>
      <c r="AY274" s="30"/>
      <c r="AZ274" s="28"/>
      <c r="BA274" s="28"/>
      <c r="BB274" s="28"/>
      <c r="BC274" s="39"/>
    </row>
    <row r="275" spans="2:55" s="38" customFormat="1" x14ac:dyDescent="0.25">
      <c r="B275" s="49"/>
      <c r="C275" s="27"/>
      <c r="D275" s="27"/>
      <c r="E275" s="27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30"/>
      <c r="AY275" s="30"/>
      <c r="AZ275" s="28"/>
      <c r="BA275" s="28"/>
      <c r="BB275" s="28"/>
      <c r="BC275" s="39"/>
    </row>
    <row r="276" spans="2:55" s="38" customFormat="1" x14ac:dyDescent="0.25">
      <c r="B276" s="49"/>
      <c r="C276" s="27"/>
      <c r="D276" s="27"/>
      <c r="E276" s="27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30"/>
      <c r="AY276" s="30"/>
      <c r="AZ276" s="28"/>
      <c r="BA276" s="28"/>
      <c r="BB276" s="28"/>
      <c r="BC276" s="39"/>
    </row>
    <row r="277" spans="2:55" s="38" customFormat="1" x14ac:dyDescent="0.25">
      <c r="B277" s="49"/>
      <c r="C277" s="27"/>
      <c r="D277" s="27"/>
      <c r="E277" s="27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30"/>
      <c r="AY277" s="30"/>
      <c r="AZ277" s="28"/>
      <c r="BA277" s="28"/>
      <c r="BB277" s="28"/>
      <c r="BC277" s="39"/>
    </row>
    <row r="278" spans="2:55" s="38" customFormat="1" x14ac:dyDescent="0.25">
      <c r="B278" s="49"/>
      <c r="C278" s="27"/>
      <c r="D278" s="27"/>
      <c r="E278" s="27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30"/>
      <c r="AY278" s="30"/>
      <c r="AZ278" s="28"/>
      <c r="BA278" s="28"/>
      <c r="BB278" s="28"/>
      <c r="BC278" s="39"/>
    </row>
    <row r="279" spans="2:55" s="38" customFormat="1" x14ac:dyDescent="0.25">
      <c r="B279" s="49"/>
      <c r="C279" s="27"/>
      <c r="D279" s="27"/>
      <c r="E279" s="27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30"/>
      <c r="AY279" s="30"/>
      <c r="AZ279" s="28"/>
      <c r="BA279" s="28"/>
      <c r="BB279" s="28"/>
      <c r="BC279" s="39"/>
    </row>
    <row r="280" spans="2:55" s="38" customFormat="1" x14ac:dyDescent="0.25">
      <c r="B280" s="49"/>
      <c r="C280" s="27"/>
      <c r="D280" s="27"/>
      <c r="E280" s="27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30"/>
      <c r="AY280" s="30"/>
      <c r="AZ280" s="28"/>
      <c r="BA280" s="28"/>
      <c r="BB280" s="28"/>
      <c r="BC280" s="39"/>
    </row>
    <row r="281" spans="2:55" s="38" customFormat="1" x14ac:dyDescent="0.25">
      <c r="B281" s="49"/>
      <c r="C281" s="27"/>
      <c r="D281" s="27"/>
      <c r="E281" s="27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30"/>
      <c r="AY281" s="30"/>
      <c r="AZ281" s="28"/>
      <c r="BA281" s="28"/>
      <c r="BB281" s="28"/>
      <c r="BC281" s="39"/>
    </row>
    <row r="282" spans="2:55" s="38" customFormat="1" x14ac:dyDescent="0.25">
      <c r="B282" s="49"/>
      <c r="C282" s="27"/>
      <c r="D282" s="27"/>
      <c r="E282" s="27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30"/>
      <c r="AY282" s="30"/>
      <c r="AZ282" s="28"/>
      <c r="BA282" s="28"/>
      <c r="BB282" s="28"/>
      <c r="BC282" s="39"/>
    </row>
    <row r="283" spans="2:55" s="38" customFormat="1" x14ac:dyDescent="0.25">
      <c r="B283" s="49"/>
      <c r="C283" s="27"/>
      <c r="D283" s="27"/>
      <c r="E283" s="27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30"/>
      <c r="AY283" s="30"/>
      <c r="AZ283" s="28"/>
      <c r="BA283" s="28"/>
      <c r="BB283" s="28"/>
      <c r="BC283" s="39"/>
    </row>
    <row r="284" spans="2:55" s="38" customFormat="1" x14ac:dyDescent="0.25">
      <c r="B284" s="49"/>
      <c r="C284" s="27"/>
      <c r="D284" s="27"/>
      <c r="E284" s="27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30"/>
      <c r="AY284" s="30"/>
      <c r="AZ284" s="28"/>
      <c r="BA284" s="28"/>
      <c r="BB284" s="28"/>
      <c r="BC284" s="39"/>
    </row>
    <row r="285" spans="2:55" s="38" customFormat="1" x14ac:dyDescent="0.25">
      <c r="B285" s="49"/>
      <c r="C285" s="27"/>
      <c r="D285" s="27"/>
      <c r="E285" s="27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30"/>
      <c r="AY285" s="30"/>
      <c r="AZ285" s="28"/>
      <c r="BA285" s="28"/>
      <c r="BB285" s="28"/>
      <c r="BC285" s="39"/>
    </row>
    <row r="286" spans="2:55" s="38" customFormat="1" x14ac:dyDescent="0.25">
      <c r="B286" s="49"/>
      <c r="C286" s="27"/>
      <c r="D286" s="27"/>
      <c r="E286" s="27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30"/>
      <c r="AY286" s="30"/>
      <c r="AZ286" s="28"/>
      <c r="BA286" s="28"/>
      <c r="BB286" s="28"/>
      <c r="BC286" s="39"/>
    </row>
    <row r="287" spans="2:55" s="38" customFormat="1" x14ac:dyDescent="0.25">
      <c r="B287" s="49"/>
      <c r="C287" s="27"/>
      <c r="D287" s="27"/>
      <c r="E287" s="27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30"/>
      <c r="AY287" s="30"/>
      <c r="AZ287" s="28"/>
      <c r="BA287" s="28"/>
      <c r="BB287" s="28"/>
      <c r="BC287" s="39"/>
    </row>
    <row r="288" spans="2:55" s="38" customFormat="1" x14ac:dyDescent="0.25">
      <c r="B288" s="49"/>
      <c r="C288" s="27"/>
      <c r="D288" s="27"/>
      <c r="E288" s="27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30"/>
      <c r="AY288" s="30"/>
      <c r="AZ288" s="28"/>
      <c r="BA288" s="28"/>
      <c r="BB288" s="28"/>
      <c r="BC288" s="39"/>
    </row>
    <row r="289" spans="2:55" s="38" customFormat="1" x14ac:dyDescent="0.25">
      <c r="B289" s="49"/>
      <c r="C289" s="27"/>
      <c r="D289" s="27"/>
      <c r="E289" s="27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30"/>
      <c r="AY289" s="30"/>
      <c r="AZ289" s="28"/>
      <c r="BA289" s="28"/>
      <c r="BB289" s="28"/>
      <c r="BC289" s="39"/>
    </row>
    <row r="290" spans="2:55" s="38" customFormat="1" x14ac:dyDescent="0.25">
      <c r="B290" s="49"/>
      <c r="C290" s="27"/>
      <c r="D290" s="27"/>
      <c r="E290" s="27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30"/>
      <c r="AY290" s="30"/>
      <c r="AZ290" s="28"/>
      <c r="BA290" s="28"/>
      <c r="BB290" s="28"/>
      <c r="BC290" s="39"/>
    </row>
    <row r="291" spans="2:55" s="38" customFormat="1" x14ac:dyDescent="0.25">
      <c r="B291" s="49"/>
      <c r="C291" s="27"/>
      <c r="D291" s="27"/>
      <c r="E291" s="27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30"/>
      <c r="AY291" s="30"/>
      <c r="AZ291" s="28"/>
      <c r="BA291" s="28"/>
      <c r="BB291" s="28"/>
      <c r="BC291" s="39"/>
    </row>
    <row r="292" spans="2:55" s="38" customFormat="1" x14ac:dyDescent="0.25">
      <c r="B292" s="49"/>
      <c r="C292" s="27"/>
      <c r="D292" s="27"/>
      <c r="E292" s="27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30"/>
      <c r="AY292" s="30"/>
      <c r="AZ292" s="28"/>
      <c r="BA292" s="28"/>
      <c r="BB292" s="28"/>
      <c r="BC292" s="39"/>
    </row>
    <row r="293" spans="2:55" s="38" customFormat="1" x14ac:dyDescent="0.25">
      <c r="B293" s="49"/>
      <c r="C293" s="27"/>
      <c r="D293" s="27"/>
      <c r="E293" s="27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30"/>
      <c r="AY293" s="30"/>
      <c r="AZ293" s="28"/>
      <c r="BA293" s="28"/>
      <c r="BB293" s="28"/>
      <c r="BC293" s="39"/>
    </row>
    <row r="294" spans="2:55" s="38" customFormat="1" x14ac:dyDescent="0.25">
      <c r="B294" s="49"/>
      <c r="C294" s="27"/>
      <c r="D294" s="27"/>
      <c r="E294" s="27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30"/>
      <c r="AY294" s="30"/>
      <c r="AZ294" s="28"/>
      <c r="BA294" s="28"/>
      <c r="BB294" s="28"/>
      <c r="BC294" s="39"/>
    </row>
    <row r="295" spans="2:55" s="38" customFormat="1" x14ac:dyDescent="0.25">
      <c r="B295" s="49"/>
      <c r="C295" s="27"/>
      <c r="D295" s="27"/>
      <c r="E295" s="27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30"/>
      <c r="AY295" s="30"/>
      <c r="AZ295" s="28"/>
      <c r="BA295" s="28"/>
      <c r="BB295" s="28"/>
      <c r="BC295" s="39"/>
    </row>
    <row r="296" spans="2:55" s="38" customFormat="1" x14ac:dyDescent="0.25">
      <c r="B296" s="49"/>
      <c r="C296" s="27"/>
      <c r="D296" s="27"/>
      <c r="E296" s="27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30"/>
      <c r="AY296" s="30"/>
      <c r="AZ296" s="28"/>
      <c r="BA296" s="28"/>
      <c r="BB296" s="28"/>
      <c r="BC296" s="39"/>
    </row>
    <row r="297" spans="2:55" s="38" customFormat="1" x14ac:dyDescent="0.25">
      <c r="B297" s="49"/>
      <c r="C297" s="27"/>
      <c r="D297" s="27"/>
      <c r="E297" s="27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30"/>
      <c r="AY297" s="30"/>
      <c r="AZ297" s="28"/>
      <c r="BA297" s="28"/>
      <c r="BB297" s="28"/>
      <c r="BC297" s="39"/>
    </row>
    <row r="298" spans="2:55" s="38" customFormat="1" x14ac:dyDescent="0.25">
      <c r="B298" s="49"/>
      <c r="C298" s="27"/>
      <c r="D298" s="27"/>
      <c r="E298" s="27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30"/>
      <c r="AY298" s="30"/>
      <c r="AZ298" s="28"/>
      <c r="BA298" s="28"/>
      <c r="BB298" s="28"/>
      <c r="BC298" s="39"/>
    </row>
    <row r="299" spans="2:55" s="38" customFormat="1" x14ac:dyDescent="0.25">
      <c r="B299" s="49"/>
      <c r="C299" s="27"/>
      <c r="D299" s="27"/>
      <c r="E299" s="27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30"/>
      <c r="AY299" s="30"/>
      <c r="AZ299" s="28"/>
      <c r="BA299" s="28"/>
      <c r="BB299" s="28"/>
      <c r="BC299" s="39"/>
    </row>
    <row r="300" spans="2:55" s="38" customFormat="1" x14ac:dyDescent="0.25">
      <c r="B300" s="49"/>
      <c r="C300" s="27"/>
      <c r="D300" s="27"/>
      <c r="E300" s="27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30"/>
      <c r="AY300" s="30"/>
      <c r="AZ300" s="28"/>
      <c r="BA300" s="28"/>
      <c r="BB300" s="28"/>
      <c r="BC300" s="39"/>
    </row>
    <row r="301" spans="2:55" s="38" customFormat="1" x14ac:dyDescent="0.25">
      <c r="B301" s="49"/>
      <c r="C301" s="27"/>
      <c r="D301" s="27"/>
      <c r="E301" s="27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30"/>
      <c r="AY301" s="30"/>
      <c r="AZ301" s="28"/>
      <c r="BA301" s="28"/>
      <c r="BB301" s="28"/>
      <c r="BC301" s="39"/>
    </row>
    <row r="302" spans="2:55" s="38" customFormat="1" x14ac:dyDescent="0.25">
      <c r="B302" s="49"/>
      <c r="C302" s="27"/>
      <c r="D302" s="27"/>
      <c r="E302" s="27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30"/>
      <c r="AY302" s="30"/>
      <c r="AZ302" s="28"/>
      <c r="BA302" s="28"/>
      <c r="BB302" s="28"/>
      <c r="BC302" s="39"/>
    </row>
    <row r="303" spans="2:55" s="38" customFormat="1" x14ac:dyDescent="0.25">
      <c r="B303" s="49"/>
      <c r="C303" s="27"/>
      <c r="D303" s="27"/>
      <c r="E303" s="27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30"/>
      <c r="AY303" s="30"/>
      <c r="AZ303" s="28"/>
      <c r="BA303" s="28"/>
      <c r="BB303" s="28"/>
      <c r="BC303" s="39"/>
    </row>
    <row r="304" spans="2:55" s="38" customFormat="1" x14ac:dyDescent="0.25">
      <c r="B304" s="49"/>
      <c r="C304" s="27"/>
      <c r="D304" s="27"/>
      <c r="E304" s="27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30"/>
      <c r="AY304" s="30"/>
      <c r="AZ304" s="28"/>
      <c r="BA304" s="28"/>
      <c r="BB304" s="28"/>
      <c r="BC304" s="39"/>
    </row>
    <row r="305" spans="2:55" s="38" customFormat="1" x14ac:dyDescent="0.25">
      <c r="B305" s="49"/>
      <c r="C305" s="27"/>
      <c r="D305" s="27"/>
      <c r="E305" s="27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30"/>
      <c r="AY305" s="30"/>
      <c r="AZ305" s="28"/>
      <c r="BA305" s="28"/>
      <c r="BB305" s="28"/>
      <c r="BC305" s="39"/>
    </row>
    <row r="306" spans="2:55" s="38" customFormat="1" x14ac:dyDescent="0.25">
      <c r="B306" s="49"/>
      <c r="C306" s="27"/>
      <c r="D306" s="27"/>
      <c r="E306" s="27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30"/>
      <c r="AY306" s="30"/>
      <c r="AZ306" s="28"/>
      <c r="BA306" s="28"/>
      <c r="BB306" s="28"/>
      <c r="BC306" s="39"/>
    </row>
    <row r="307" spans="2:55" s="38" customFormat="1" x14ac:dyDescent="0.25">
      <c r="B307" s="49"/>
      <c r="C307" s="27"/>
      <c r="D307" s="27"/>
      <c r="E307" s="27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30"/>
      <c r="AY307" s="30"/>
      <c r="AZ307" s="28"/>
      <c r="BA307" s="28"/>
      <c r="BB307" s="28"/>
      <c r="BC307" s="39"/>
    </row>
    <row r="308" spans="2:55" s="38" customFormat="1" x14ac:dyDescent="0.25">
      <c r="B308" s="49"/>
      <c r="C308" s="27"/>
      <c r="D308" s="27"/>
      <c r="E308" s="27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30"/>
      <c r="AY308" s="30"/>
      <c r="AZ308" s="28"/>
      <c r="BA308" s="28"/>
      <c r="BB308" s="28"/>
      <c r="BC308" s="39"/>
    </row>
    <row r="309" spans="2:55" s="38" customFormat="1" x14ac:dyDescent="0.25">
      <c r="B309" s="49"/>
      <c r="C309" s="27"/>
      <c r="D309" s="27"/>
      <c r="E309" s="27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30"/>
      <c r="AY309" s="30"/>
      <c r="AZ309" s="28"/>
      <c r="BA309" s="28"/>
      <c r="BB309" s="28"/>
      <c r="BC309" s="39"/>
    </row>
    <row r="310" spans="2:55" s="38" customFormat="1" x14ac:dyDescent="0.25">
      <c r="B310" s="49"/>
      <c r="C310" s="27"/>
      <c r="D310" s="27"/>
      <c r="E310" s="27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30"/>
      <c r="AY310" s="30"/>
      <c r="AZ310" s="28"/>
      <c r="BA310" s="28"/>
      <c r="BB310" s="28"/>
      <c r="BC310" s="39"/>
    </row>
    <row r="311" spans="2:55" s="38" customFormat="1" x14ac:dyDescent="0.25">
      <c r="B311" s="49"/>
      <c r="C311" s="27"/>
      <c r="D311" s="27"/>
      <c r="E311" s="27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30"/>
      <c r="AY311" s="30"/>
      <c r="AZ311" s="28"/>
      <c r="BA311" s="28"/>
      <c r="BB311" s="28"/>
      <c r="BC311" s="39"/>
    </row>
    <row r="312" spans="2:55" s="38" customFormat="1" x14ac:dyDescent="0.25">
      <c r="B312" s="49"/>
      <c r="C312" s="27"/>
      <c r="D312" s="27"/>
      <c r="E312" s="27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30"/>
      <c r="AY312" s="30"/>
      <c r="AZ312" s="28"/>
      <c r="BA312" s="28"/>
      <c r="BB312" s="28"/>
      <c r="BC312" s="39"/>
    </row>
    <row r="313" spans="2:55" s="38" customFormat="1" x14ac:dyDescent="0.25">
      <c r="B313" s="49"/>
      <c r="C313" s="27"/>
      <c r="D313" s="27"/>
      <c r="E313" s="27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30"/>
      <c r="AY313" s="30"/>
      <c r="AZ313" s="28"/>
      <c r="BA313" s="28"/>
      <c r="BB313" s="28"/>
      <c r="BC313" s="39"/>
    </row>
    <row r="314" spans="2:55" s="38" customFormat="1" x14ac:dyDescent="0.25">
      <c r="B314" s="49"/>
      <c r="C314" s="27"/>
      <c r="D314" s="27"/>
      <c r="E314" s="27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30"/>
      <c r="AY314" s="30"/>
      <c r="AZ314" s="28"/>
      <c r="BA314" s="28"/>
      <c r="BB314" s="28"/>
      <c r="BC314" s="39"/>
    </row>
    <row r="315" spans="2:55" s="38" customFormat="1" x14ac:dyDescent="0.25">
      <c r="B315" s="49"/>
      <c r="C315" s="27"/>
      <c r="D315" s="27"/>
      <c r="E315" s="27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30"/>
      <c r="AY315" s="30"/>
      <c r="AZ315" s="28"/>
      <c r="BA315" s="28"/>
      <c r="BB315" s="28"/>
      <c r="BC315" s="39"/>
    </row>
    <row r="316" spans="2:55" s="38" customFormat="1" x14ac:dyDescent="0.25">
      <c r="B316" s="49"/>
      <c r="C316" s="27"/>
      <c r="D316" s="27"/>
      <c r="E316" s="27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30"/>
      <c r="AY316" s="30"/>
      <c r="AZ316" s="28"/>
      <c r="BA316" s="28"/>
      <c r="BB316" s="28"/>
      <c r="BC316" s="39"/>
    </row>
    <row r="317" spans="2:55" s="38" customFormat="1" x14ac:dyDescent="0.25">
      <c r="B317" s="49"/>
      <c r="C317" s="27"/>
      <c r="D317" s="27"/>
      <c r="E317" s="27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30"/>
      <c r="AY317" s="30"/>
      <c r="AZ317" s="28"/>
      <c r="BA317" s="28"/>
      <c r="BB317" s="28"/>
      <c r="BC317" s="39"/>
    </row>
    <row r="318" spans="2:55" s="38" customFormat="1" x14ac:dyDescent="0.25">
      <c r="B318" s="49"/>
      <c r="C318" s="27"/>
      <c r="D318" s="27"/>
      <c r="E318" s="27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30"/>
      <c r="AY318" s="30"/>
      <c r="AZ318" s="28"/>
      <c r="BA318" s="28"/>
      <c r="BB318" s="28"/>
      <c r="BC318" s="39"/>
    </row>
    <row r="319" spans="2:55" s="38" customFormat="1" x14ac:dyDescent="0.25">
      <c r="B319" s="49"/>
      <c r="C319" s="27"/>
      <c r="D319" s="27"/>
      <c r="E319" s="27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30"/>
      <c r="AY319" s="30"/>
      <c r="AZ319" s="28"/>
      <c r="BA319" s="28"/>
      <c r="BB319" s="28"/>
      <c r="BC319" s="39"/>
    </row>
    <row r="320" spans="2:55" s="38" customFormat="1" x14ac:dyDescent="0.25">
      <c r="B320" s="49"/>
      <c r="C320" s="27"/>
      <c r="D320" s="27"/>
      <c r="E320" s="27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30"/>
      <c r="AY320" s="30"/>
      <c r="AZ320" s="28"/>
      <c r="BA320" s="28"/>
      <c r="BB320" s="28"/>
      <c r="BC320" s="39"/>
    </row>
    <row r="321" spans="2:55" s="38" customFormat="1" x14ac:dyDescent="0.25">
      <c r="B321" s="49"/>
      <c r="C321" s="27"/>
      <c r="D321" s="27"/>
      <c r="E321" s="27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30"/>
      <c r="AY321" s="30"/>
      <c r="AZ321" s="28"/>
      <c r="BA321" s="28"/>
      <c r="BB321" s="28"/>
      <c r="BC321" s="39"/>
    </row>
    <row r="322" spans="2:55" s="38" customFormat="1" x14ac:dyDescent="0.25">
      <c r="B322" s="49"/>
      <c r="C322" s="27"/>
      <c r="D322" s="27"/>
      <c r="E322" s="27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30"/>
      <c r="AY322" s="30"/>
      <c r="AZ322" s="28"/>
      <c r="BA322" s="28"/>
      <c r="BB322" s="28"/>
      <c r="BC322" s="39"/>
    </row>
    <row r="323" spans="2:55" s="38" customFormat="1" x14ac:dyDescent="0.25">
      <c r="B323" s="49"/>
      <c r="C323" s="27"/>
      <c r="D323" s="27"/>
      <c r="E323" s="27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30"/>
      <c r="AY323" s="30"/>
      <c r="AZ323" s="28"/>
      <c r="BA323" s="28"/>
      <c r="BB323" s="28"/>
      <c r="BC323" s="39"/>
    </row>
    <row r="324" spans="2:55" s="38" customFormat="1" x14ac:dyDescent="0.25">
      <c r="B324" s="49"/>
      <c r="C324" s="27"/>
      <c r="D324" s="27"/>
      <c r="E324" s="27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30"/>
      <c r="AY324" s="30"/>
      <c r="AZ324" s="28"/>
      <c r="BA324" s="28"/>
      <c r="BB324" s="28"/>
      <c r="BC324" s="39"/>
    </row>
    <row r="325" spans="2:55" s="38" customFormat="1" x14ac:dyDescent="0.25">
      <c r="B325" s="49"/>
      <c r="C325" s="27"/>
      <c r="D325" s="27"/>
      <c r="E325" s="27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30"/>
      <c r="AY325" s="30"/>
      <c r="AZ325" s="28"/>
      <c r="BA325" s="28"/>
      <c r="BB325" s="28"/>
      <c r="BC325" s="39"/>
    </row>
    <row r="326" spans="2:55" s="38" customFormat="1" x14ac:dyDescent="0.25">
      <c r="B326" s="49"/>
      <c r="C326" s="27"/>
      <c r="D326" s="27"/>
      <c r="E326" s="27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30"/>
      <c r="AY326" s="30"/>
      <c r="AZ326" s="28"/>
      <c r="BA326" s="28"/>
      <c r="BB326" s="28"/>
      <c r="BC326" s="39"/>
    </row>
    <row r="327" spans="2:55" s="38" customFormat="1" x14ac:dyDescent="0.25">
      <c r="B327" s="49"/>
      <c r="C327" s="27"/>
      <c r="D327" s="27"/>
      <c r="E327" s="27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30"/>
      <c r="AY327" s="30"/>
      <c r="AZ327" s="28"/>
      <c r="BA327" s="28"/>
      <c r="BB327" s="28"/>
      <c r="BC327" s="39"/>
    </row>
    <row r="328" spans="2:55" s="38" customFormat="1" x14ac:dyDescent="0.25">
      <c r="B328" s="49"/>
      <c r="C328" s="27"/>
      <c r="D328" s="27"/>
      <c r="E328" s="27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30"/>
      <c r="AY328" s="30"/>
      <c r="AZ328" s="28"/>
      <c r="BA328" s="28"/>
      <c r="BB328" s="28"/>
      <c r="BC328" s="39"/>
    </row>
    <row r="329" spans="2:55" s="38" customFormat="1" x14ac:dyDescent="0.25">
      <c r="B329" s="49"/>
      <c r="C329" s="27"/>
      <c r="D329" s="27"/>
      <c r="E329" s="27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30"/>
      <c r="AY329" s="30"/>
      <c r="AZ329" s="28"/>
      <c r="BA329" s="28"/>
      <c r="BB329" s="28"/>
      <c r="BC329" s="39"/>
    </row>
    <row r="330" spans="2:55" s="38" customFormat="1" x14ac:dyDescent="0.25">
      <c r="B330" s="49"/>
      <c r="C330" s="27"/>
      <c r="D330" s="27"/>
      <c r="E330" s="27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30"/>
      <c r="AY330" s="30"/>
      <c r="AZ330" s="28"/>
      <c r="BA330" s="28"/>
      <c r="BB330" s="28"/>
      <c r="BC330" s="39"/>
    </row>
    <row r="331" spans="2:55" s="38" customFormat="1" x14ac:dyDescent="0.25">
      <c r="B331" s="49"/>
      <c r="C331" s="27"/>
      <c r="D331" s="27"/>
      <c r="E331" s="27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30"/>
      <c r="AY331" s="30"/>
      <c r="AZ331" s="28"/>
      <c r="BA331" s="28"/>
      <c r="BB331" s="28"/>
      <c r="BC331" s="39"/>
    </row>
    <row r="332" spans="2:55" s="38" customFormat="1" x14ac:dyDescent="0.25">
      <c r="B332" s="49"/>
      <c r="C332" s="27"/>
      <c r="D332" s="27"/>
      <c r="E332" s="27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30"/>
      <c r="AY332" s="30"/>
      <c r="AZ332" s="28"/>
      <c r="BA332" s="28"/>
      <c r="BB332" s="28"/>
      <c r="BC332" s="39"/>
    </row>
    <row r="333" spans="2:55" s="38" customFormat="1" x14ac:dyDescent="0.25">
      <c r="B333" s="49"/>
      <c r="C333" s="27"/>
      <c r="D333" s="27"/>
      <c r="E333" s="27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30"/>
      <c r="AY333" s="30"/>
      <c r="AZ333" s="28"/>
      <c r="BA333" s="28"/>
      <c r="BB333" s="28"/>
      <c r="BC333" s="39"/>
    </row>
    <row r="334" spans="2:55" s="38" customFormat="1" x14ac:dyDescent="0.25">
      <c r="B334" s="49"/>
      <c r="C334" s="27"/>
      <c r="D334" s="27"/>
      <c r="E334" s="27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30"/>
      <c r="AY334" s="30"/>
      <c r="AZ334" s="28"/>
      <c r="BA334" s="28"/>
      <c r="BB334" s="28"/>
      <c r="BC334" s="39"/>
    </row>
    <row r="335" spans="2:55" s="38" customFormat="1" x14ac:dyDescent="0.25">
      <c r="B335" s="49"/>
      <c r="C335" s="27"/>
      <c r="D335" s="27"/>
      <c r="E335" s="27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30"/>
      <c r="AY335" s="30"/>
      <c r="AZ335" s="28"/>
      <c r="BA335" s="28"/>
      <c r="BB335" s="28"/>
      <c r="BC335" s="39"/>
    </row>
    <row r="336" spans="2:55" s="38" customFormat="1" x14ac:dyDescent="0.25">
      <c r="B336" s="49"/>
      <c r="C336" s="27"/>
      <c r="D336" s="27"/>
      <c r="E336" s="27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30"/>
      <c r="AY336" s="30"/>
      <c r="AZ336" s="28"/>
      <c r="BA336" s="28"/>
      <c r="BB336" s="28"/>
      <c r="BC336" s="39"/>
    </row>
    <row r="337" spans="2:55" s="38" customFormat="1" x14ac:dyDescent="0.25">
      <c r="B337" s="49"/>
      <c r="C337" s="27"/>
      <c r="D337" s="27"/>
      <c r="E337" s="27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30"/>
      <c r="AY337" s="30"/>
      <c r="AZ337" s="28"/>
      <c r="BA337" s="28"/>
      <c r="BB337" s="28"/>
      <c r="BC337" s="39"/>
    </row>
    <row r="338" spans="2:55" s="38" customFormat="1" x14ac:dyDescent="0.25">
      <c r="B338" s="49"/>
      <c r="C338" s="27"/>
      <c r="D338" s="27"/>
      <c r="E338" s="27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30"/>
      <c r="AY338" s="30"/>
      <c r="AZ338" s="28"/>
      <c r="BA338" s="28"/>
      <c r="BB338" s="28"/>
      <c r="BC338" s="39"/>
    </row>
    <row r="339" spans="2:55" s="38" customFormat="1" x14ac:dyDescent="0.25">
      <c r="B339" s="49"/>
      <c r="C339" s="27"/>
      <c r="D339" s="27"/>
      <c r="E339" s="27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30"/>
      <c r="AY339" s="30"/>
      <c r="AZ339" s="28"/>
      <c r="BA339" s="28"/>
      <c r="BB339" s="28"/>
      <c r="BC339" s="39"/>
    </row>
    <row r="340" spans="2:55" s="38" customFormat="1" x14ac:dyDescent="0.25">
      <c r="B340" s="49"/>
      <c r="C340" s="27"/>
      <c r="D340" s="27"/>
      <c r="E340" s="27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30"/>
      <c r="AY340" s="30"/>
      <c r="AZ340" s="28"/>
      <c r="BA340" s="28"/>
      <c r="BB340" s="28"/>
      <c r="BC340" s="39"/>
    </row>
    <row r="341" spans="2:55" s="38" customFormat="1" x14ac:dyDescent="0.25">
      <c r="B341" s="49"/>
      <c r="C341" s="27"/>
      <c r="D341" s="27"/>
      <c r="E341" s="27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30"/>
      <c r="AY341" s="30"/>
      <c r="AZ341" s="28"/>
      <c r="BA341" s="28"/>
      <c r="BB341" s="28"/>
      <c r="BC341" s="39"/>
    </row>
    <row r="342" spans="2:55" s="38" customFormat="1" x14ac:dyDescent="0.25">
      <c r="B342" s="49"/>
      <c r="C342" s="27"/>
      <c r="D342" s="27"/>
      <c r="E342" s="27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30"/>
      <c r="AY342" s="30"/>
      <c r="AZ342" s="28"/>
      <c r="BA342" s="28"/>
      <c r="BB342" s="28"/>
      <c r="BC342" s="39"/>
    </row>
    <row r="343" spans="2:55" s="38" customFormat="1" x14ac:dyDescent="0.25">
      <c r="B343" s="49"/>
      <c r="C343" s="27"/>
      <c r="D343" s="27"/>
      <c r="E343" s="27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30"/>
      <c r="AY343" s="30"/>
      <c r="AZ343" s="28"/>
      <c r="BA343" s="28"/>
      <c r="BB343" s="28"/>
      <c r="BC343" s="39"/>
    </row>
    <row r="344" spans="2:55" s="38" customFormat="1" x14ac:dyDescent="0.25">
      <c r="B344" s="49"/>
      <c r="C344" s="27"/>
      <c r="D344" s="27"/>
      <c r="E344" s="27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30"/>
      <c r="AY344" s="30"/>
      <c r="AZ344" s="28"/>
      <c r="BA344" s="28"/>
      <c r="BB344" s="28"/>
      <c r="BC344" s="39"/>
    </row>
    <row r="345" spans="2:55" s="38" customFormat="1" x14ac:dyDescent="0.25">
      <c r="B345" s="49"/>
      <c r="C345" s="27"/>
      <c r="D345" s="27"/>
      <c r="E345" s="27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30"/>
      <c r="AY345" s="30"/>
      <c r="AZ345" s="28"/>
      <c r="BA345" s="28"/>
      <c r="BB345" s="28"/>
      <c r="BC345" s="39"/>
    </row>
    <row r="346" spans="2:55" s="38" customFormat="1" x14ac:dyDescent="0.25">
      <c r="B346" s="49"/>
      <c r="C346" s="27"/>
      <c r="D346" s="27"/>
      <c r="E346" s="27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30"/>
      <c r="AY346" s="30"/>
      <c r="AZ346" s="28"/>
      <c r="BA346" s="28"/>
      <c r="BB346" s="28"/>
      <c r="BC346" s="39"/>
    </row>
    <row r="347" spans="2:55" s="38" customFormat="1" x14ac:dyDescent="0.25">
      <c r="B347" s="49"/>
      <c r="C347" s="27"/>
      <c r="D347" s="27"/>
      <c r="E347" s="27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30"/>
      <c r="AY347" s="30"/>
      <c r="AZ347" s="28"/>
      <c r="BA347" s="28"/>
      <c r="BB347" s="28"/>
      <c r="BC347" s="39"/>
    </row>
  </sheetData>
  <mergeCells count="6">
    <mergeCell ref="B91:B98"/>
    <mergeCell ref="D2:AP2"/>
    <mergeCell ref="B3:B36"/>
    <mergeCell ref="B42:B66"/>
    <mergeCell ref="B67:B78"/>
    <mergeCell ref="B79:B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Identification (ID)</vt:lpstr>
      <vt:lpstr>Outcome Measures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pc</cp:lastModifiedBy>
  <dcterms:created xsi:type="dcterms:W3CDTF">2019-12-04T08:54:58Z</dcterms:created>
  <dcterms:modified xsi:type="dcterms:W3CDTF">2020-04-29T09:12:24Z</dcterms:modified>
</cp:coreProperties>
</file>