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ajia\Desktop\TF291根系代谢组\BMC plant biology paper\Supplytanry Figure\"/>
    </mc:Choice>
  </mc:AlternateContent>
  <xr:revisionPtr revIDLastSave="0" documentId="13_ncr:1_{43A547A6-DF46-4AA4-8FF7-42EE9BC98CFF}" xr6:coauthVersionLast="43" xr6:coauthVersionMax="43" xr10:uidLastSave="{00000000-0000-0000-0000-000000000000}"/>
  <bookViews>
    <workbookView xWindow="20370" yWindow="-120" windowWidth="24240" windowHeight="13740" xr2:uid="{73763272-5152-4179-A252-332F050E5B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</calcChain>
</file>

<file path=xl/sharedStrings.xml><?xml version="1.0" encoding="utf-8"?>
<sst xmlns="http://schemas.openxmlformats.org/spreadsheetml/2006/main" count="1550" uniqueCount="712">
  <si>
    <t>Index</t>
  </si>
  <si>
    <t>Compounds</t>
  </si>
  <si>
    <t>Class</t>
  </si>
  <si>
    <t>VIP</t>
  </si>
  <si>
    <t>LogFC</t>
  </si>
  <si>
    <t>type</t>
  </si>
  <si>
    <t>cpd_ID</t>
  </si>
  <si>
    <t>kegg_map</t>
  </si>
  <si>
    <t>Stg0079</t>
  </si>
  <si>
    <t>iP7G</t>
  </si>
  <si>
    <t>down</t>
  </si>
  <si>
    <t>--</t>
  </si>
  <si>
    <t>Stg0282</t>
  </si>
  <si>
    <t>iP</t>
  </si>
  <si>
    <t>Stg0674</t>
  </si>
  <si>
    <t>Salicylic acid O-hexoside</t>
  </si>
  <si>
    <t>Stg0691</t>
  </si>
  <si>
    <t>Salicylic acid O-glucoside</t>
  </si>
  <si>
    <t>Stg0791</t>
  </si>
  <si>
    <t>N-[(-)-JASMONOYL]-(L)-ISOLEUCINE (Ja-L-Ile)</t>
  </si>
  <si>
    <t>Stg0502</t>
  </si>
  <si>
    <t>(+)-Jasmonic acid (JA)</t>
  </si>
  <si>
    <t>C08491</t>
  </si>
  <si>
    <t>ko00592,ko01060,ko01070,ko01100,ko01110,ko04075</t>
  </si>
  <si>
    <t>Stg0643</t>
  </si>
  <si>
    <t>Kinetin riboside</t>
  </si>
  <si>
    <t>Stg0300</t>
  </si>
  <si>
    <t>trans-Zeatin riboside (tZR) iso3</t>
  </si>
  <si>
    <t>up</t>
  </si>
  <si>
    <t>Stg0288</t>
  </si>
  <si>
    <t>trans-Zeatin riboside (tZR) iso2</t>
  </si>
  <si>
    <t>Stg0217</t>
  </si>
  <si>
    <t>trans-zeatin N-glucoside</t>
  </si>
  <si>
    <t>Stg0203</t>
  </si>
  <si>
    <t>trans-Zeatin 7-glucoside</t>
  </si>
  <si>
    <t>Stg0232</t>
  </si>
  <si>
    <t>5-Methoxy-3-indoleaceate</t>
  </si>
  <si>
    <t>Procyanidin B1</t>
  </si>
  <si>
    <t>Stg0670</t>
  </si>
  <si>
    <t>Glutaric acid</t>
  </si>
  <si>
    <t>Organic acid and  its derivatives</t>
  </si>
  <si>
    <t>C00489</t>
  </si>
  <si>
    <t>ko00071,ko00310</t>
  </si>
  <si>
    <t>Stg0255</t>
  </si>
  <si>
    <t>Kynurenic acid</t>
  </si>
  <si>
    <t>C01717</t>
  </si>
  <si>
    <t>ko00380,ko01100</t>
  </si>
  <si>
    <t>Stg0554</t>
  </si>
  <si>
    <t>Taurocholate</t>
  </si>
  <si>
    <t>Stg0667</t>
  </si>
  <si>
    <t>Diethyl phosphate</t>
  </si>
  <si>
    <t>C06608</t>
  </si>
  <si>
    <t>ko00627</t>
  </si>
  <si>
    <t>Stg0635</t>
  </si>
  <si>
    <t>o-Hydroxybenzoate</t>
  </si>
  <si>
    <t>Stg0637</t>
  </si>
  <si>
    <t>Argininosuccinate</t>
  </si>
  <si>
    <t>C03406</t>
  </si>
  <si>
    <t>ko00220,ko00250,ko01100,ko01110,ko01130,ko01230</t>
  </si>
  <si>
    <t>Stg0296</t>
  </si>
  <si>
    <t>Tuberonic acid hexoside</t>
  </si>
  <si>
    <t>Stg0660</t>
  </si>
  <si>
    <t>L(-)-Malic acid</t>
  </si>
  <si>
    <t>C00497</t>
  </si>
  <si>
    <t>ko00650</t>
  </si>
  <si>
    <t>Stg0661</t>
  </si>
  <si>
    <t>L(+)-Tartaric acid</t>
  </si>
  <si>
    <t>Stg0099</t>
  </si>
  <si>
    <t>DL-Pipecolinic acid</t>
  </si>
  <si>
    <t>Stg0470</t>
  </si>
  <si>
    <t>DL-3,4-Dihydroxymandelic acid</t>
  </si>
  <si>
    <t>Stg0080</t>
  </si>
  <si>
    <t>a-Aminoadipate</t>
  </si>
  <si>
    <t>Stg0102</t>
  </si>
  <si>
    <t>6-Aminocaproic acid</t>
  </si>
  <si>
    <t>C02378</t>
  </si>
  <si>
    <t>ko00930,ko01100,ko01120</t>
  </si>
  <si>
    <t>Stg0612</t>
  </si>
  <si>
    <t>4-Hydroxy-3-methoxymandelate</t>
  </si>
  <si>
    <t>C05584</t>
  </si>
  <si>
    <t>ko00350,ko01100</t>
  </si>
  <si>
    <t>Stg0084</t>
  </si>
  <si>
    <t>4-Guanidinobutyric acid</t>
  </si>
  <si>
    <t>C01035</t>
  </si>
  <si>
    <t>ko00330,ko01100</t>
  </si>
  <si>
    <t>Stg0696</t>
  </si>
  <si>
    <t>2-Isopropylmalate</t>
  </si>
  <si>
    <t>C02504</t>
  </si>
  <si>
    <t>ko00290,ko00620,ko01100,ko01110,ko01210,ko01230</t>
  </si>
  <si>
    <t>Stg0014</t>
  </si>
  <si>
    <t>2-Phosphoglycerate</t>
  </si>
  <si>
    <t>Stg0138</t>
  </si>
  <si>
    <t>2-Picolinic acid</t>
  </si>
  <si>
    <t>C10164</t>
  </si>
  <si>
    <t>Stg0105</t>
  </si>
  <si>
    <t>5-Aminoindole</t>
  </si>
  <si>
    <t>Indoles and its derivatives</t>
  </si>
  <si>
    <t>Stg0265</t>
  </si>
  <si>
    <t>Imidazole-4-acetate</t>
  </si>
  <si>
    <t>C02835</t>
  </si>
  <si>
    <t>ko00340</t>
  </si>
  <si>
    <t>Stg0227</t>
  </si>
  <si>
    <t>Methoxyindoleacetic acid</t>
  </si>
  <si>
    <t>C05660</t>
  </si>
  <si>
    <t>ko00380</t>
  </si>
  <si>
    <t>Stg0234</t>
  </si>
  <si>
    <t>p-coumaroyl spermine</t>
  </si>
  <si>
    <t>Stg0083</t>
  </si>
  <si>
    <t>3-Indolebutyrate</t>
  </si>
  <si>
    <t>Stg0106</t>
  </si>
  <si>
    <t>Nicotinic adenine dinucleotide</t>
  </si>
  <si>
    <t>Nicotinic acid and its derivatives</t>
  </si>
  <si>
    <t>C00003</t>
  </si>
  <si>
    <t>ko00190,ko00730,ko00760,ko01100,ko04152,ko04211,ko04212,ko04925,ko04977</t>
  </si>
  <si>
    <t>Stg0170</t>
  </si>
  <si>
    <t>Nicotinamide</t>
  </si>
  <si>
    <t>Stg0185</t>
  </si>
  <si>
    <t>Nicotinic acid-hexoside</t>
  </si>
  <si>
    <t>Stg0071</t>
  </si>
  <si>
    <t>Nicotinate ribonucleoside</t>
  </si>
  <si>
    <t>C05841</t>
  </si>
  <si>
    <t>ko00760,ko01100</t>
  </si>
  <si>
    <t>Stg0609</t>
  </si>
  <si>
    <t>Nicotinic acid mono nucleotide</t>
  </si>
  <si>
    <t>Stg0127</t>
  </si>
  <si>
    <t>Nicotinic acid</t>
  </si>
  <si>
    <t>C00253</t>
  </si>
  <si>
    <t>ko00760,ko00960,ko01060,ko01064,ko01100,ko01110,ko01120,ko05133</t>
  </si>
  <si>
    <t>Stg0021</t>
  </si>
  <si>
    <t>hydroxynicotinic acid</t>
  </si>
  <si>
    <t>Stg0561</t>
  </si>
  <si>
    <t>Daphnoretin</t>
  </si>
  <si>
    <t>6,8-Dihydroxy-5,7-dimethoxycoumarin</t>
  </si>
  <si>
    <t>Stg0018</t>
  </si>
  <si>
    <t>4-methylumbelliferyl phenylphosphonate</t>
  </si>
  <si>
    <t>Stg0302</t>
  </si>
  <si>
    <t>Vitamin B2</t>
  </si>
  <si>
    <t>Vitamins</t>
  </si>
  <si>
    <t>Stg0209</t>
  </si>
  <si>
    <t>Thiamine monophosphate</t>
  </si>
  <si>
    <t>Stg0067</t>
  </si>
  <si>
    <t>Thiamine</t>
  </si>
  <si>
    <t>C00378</t>
  </si>
  <si>
    <t>ko00730,ko01100,ko02010,ko04122,ko04977</t>
  </si>
  <si>
    <t>Stg0570</t>
  </si>
  <si>
    <t>Cucurbic acid</t>
  </si>
  <si>
    <t>Stg0644</t>
  </si>
  <si>
    <t>Pyridoxamine 5'-phosphate</t>
  </si>
  <si>
    <t>Stg0011</t>
  </si>
  <si>
    <t>L-Ascorbic Acid</t>
  </si>
  <si>
    <t>Stg0177</t>
  </si>
  <si>
    <t>4-Pyridoxic acid</t>
  </si>
  <si>
    <t>C00847</t>
  </si>
  <si>
    <t>ko00750,ko01100,ko01120</t>
  </si>
  <si>
    <t>Stg0545</t>
  </si>
  <si>
    <t>Phytocassane C</t>
  </si>
  <si>
    <t>Terpenoids</t>
  </si>
  <si>
    <t>Stg0219</t>
  </si>
  <si>
    <t>Gentiopicrin</t>
  </si>
  <si>
    <t>Stg0789</t>
  </si>
  <si>
    <t>Cucurbitacin D</t>
  </si>
  <si>
    <t>C08796</t>
  </si>
  <si>
    <t>Stg0280</t>
  </si>
  <si>
    <t>Tri-glucoside</t>
  </si>
  <si>
    <t>Stg0606</t>
  </si>
  <si>
    <t>C00257</t>
  </si>
  <si>
    <t>ko00030,ko01100,ko01110,ko01120,ko01130,ko01200</t>
  </si>
  <si>
    <t>Stg0485</t>
  </si>
  <si>
    <t>Glucosaminate</t>
  </si>
  <si>
    <t>Stg0652</t>
  </si>
  <si>
    <t>Stg0651</t>
  </si>
  <si>
    <t>C00117</t>
  </si>
  <si>
    <t>ko00030,ko00230,ko00440,ko00710,ko01100,ko01110,ko01120,ko01130,ko01200,ko01230,ko04918</t>
  </si>
  <si>
    <t>Stg0638</t>
  </si>
  <si>
    <t>C00689</t>
  </si>
  <si>
    <t>ko00500,ko01100,ko02060,ko04723</t>
  </si>
  <si>
    <t>Stg0073</t>
  </si>
  <si>
    <t>Trehalose</t>
  </si>
  <si>
    <t>Stg0610</t>
  </si>
  <si>
    <t>Stg0650</t>
  </si>
  <si>
    <t>Stg0055</t>
  </si>
  <si>
    <t>D(+)-Glucose</t>
  </si>
  <si>
    <t>C00031</t>
  </si>
  <si>
    <t>ko00010,ko00030,ko00052,ko00500,ko00520,ko00521,ko00524,ko00901,ko01100,ko01110,ko01130,ko02010,ko02020,ko02060,ko04066,ko04068,ko04113,ko04152,ko04742,ko04910,ko04911,ko04917,ko04922,ko04930,ko04931,ko04932,ko04933,ko04973,ko04976,ko04978,ko05111,ko05230</t>
  </si>
  <si>
    <t>Stg0613</t>
  </si>
  <si>
    <t>Inositol</t>
  </si>
  <si>
    <t>C00137</t>
  </si>
  <si>
    <t>ko00052,ko00053,ko00521,ko00562,ko01100,ko01120,ko01130,ko02010,ko04070</t>
  </si>
  <si>
    <t>Stg0648</t>
  </si>
  <si>
    <t>C00672</t>
  </si>
  <si>
    <t>ko00030,ko00240</t>
  </si>
  <si>
    <t>Stg0542</t>
  </si>
  <si>
    <t>Stg0086</t>
  </si>
  <si>
    <t>Colchicine</t>
  </si>
  <si>
    <t>Alkaloids</t>
  </si>
  <si>
    <t>Stg0112</t>
  </si>
  <si>
    <t>Piperidine</t>
  </si>
  <si>
    <t>C01746</t>
  </si>
  <si>
    <t>ko00960,ko04974</t>
  </si>
  <si>
    <t>Stg0098</t>
  </si>
  <si>
    <t>Pipecolate</t>
  </si>
  <si>
    <t>Stg0186</t>
  </si>
  <si>
    <t>Hydrastine</t>
  </si>
  <si>
    <t>Stg0370</t>
  </si>
  <si>
    <t>Aminophylline</t>
  </si>
  <si>
    <t>Stg0242</t>
  </si>
  <si>
    <t>4-Methyl-5-thiazoleethanol</t>
  </si>
  <si>
    <t>C04294</t>
  </si>
  <si>
    <t>ko00730,ko01100</t>
  </si>
  <si>
    <t>Stg0243</t>
  </si>
  <si>
    <t>Tryptamine</t>
  </si>
  <si>
    <t>Tryptamines and  its derivatives</t>
  </si>
  <si>
    <t>Stg0366</t>
  </si>
  <si>
    <t>N-hexosyl-p-coumaroyl serotonin</t>
  </si>
  <si>
    <t>Stg0250</t>
  </si>
  <si>
    <t>N-feruloyl tryptamine</t>
  </si>
  <si>
    <t>Stg0262</t>
  </si>
  <si>
    <t>N-Methyltryptamine</t>
  </si>
  <si>
    <t>C06213</t>
  </si>
  <si>
    <t>Stg0031</t>
  </si>
  <si>
    <t>N-Benzoyltryptamine</t>
  </si>
  <si>
    <t>Stg0253</t>
  </si>
  <si>
    <t>N-feruloylserotonin</t>
  </si>
  <si>
    <t>Stg0537</t>
  </si>
  <si>
    <t>Medicarpin</t>
  </si>
  <si>
    <t>C10503</t>
  </si>
  <si>
    <t>ko00943,ko01061,ko01110</t>
  </si>
  <si>
    <t>Stg0423</t>
  </si>
  <si>
    <t>2-Methoxybenzoic acid</t>
  </si>
  <si>
    <t>Stg0677</t>
  </si>
  <si>
    <t>Caftaric acid</t>
  </si>
  <si>
    <t>Stg0511</t>
  </si>
  <si>
    <t>Caffeic aldehyde</t>
  </si>
  <si>
    <t>C10945</t>
  </si>
  <si>
    <t>ko00940,ko01110</t>
  </si>
  <si>
    <t>Stg0316</t>
  </si>
  <si>
    <t>Sinapoyl O-hexoside</t>
  </si>
  <si>
    <t>Stg0717</t>
  </si>
  <si>
    <t>p-Coumaryl alcohol</t>
  </si>
  <si>
    <t>C02646</t>
  </si>
  <si>
    <t>ko00940,ko01061,ko01100,ko01110</t>
  </si>
  <si>
    <t>Stg0301</t>
  </si>
  <si>
    <t>Ferulic acid O-hexoside</t>
  </si>
  <si>
    <t>Stg0368</t>
  </si>
  <si>
    <t>9alpha-Hydroxyfraxinellone</t>
  </si>
  <si>
    <t>Stg0784</t>
  </si>
  <si>
    <t>3,4-Dimethoxycinnamic acid</t>
  </si>
  <si>
    <t>Stg0541</t>
  </si>
  <si>
    <t>1-O-b-D-glucopyranosyl sinapate</t>
  </si>
  <si>
    <t>Stg0565</t>
  </si>
  <si>
    <t>Stg0575</t>
  </si>
  <si>
    <t>Griseofulvin</t>
  </si>
  <si>
    <t>Stg0555</t>
  </si>
  <si>
    <t>Denin</t>
  </si>
  <si>
    <t>Others</t>
  </si>
  <si>
    <t>Stg0525</t>
  </si>
  <si>
    <t>Cocamidopropyl betaine</t>
  </si>
  <si>
    <t>Stg0618</t>
  </si>
  <si>
    <t>Allyladenosine</t>
  </si>
  <si>
    <t>Stg0693</t>
  </si>
  <si>
    <t>Coniferaldehyde O-hexside</t>
  </si>
  <si>
    <t>Stg0632</t>
  </si>
  <si>
    <t>Anthranilate-O-Hex-O-Hex</t>
  </si>
  <si>
    <t>Hyperoside</t>
  </si>
  <si>
    <t>Stg0783</t>
  </si>
  <si>
    <t>Sinapaldehyde</t>
  </si>
  <si>
    <t>Stg0374</t>
  </si>
  <si>
    <t>Phellodensin F</t>
  </si>
  <si>
    <t>Stg0530</t>
  </si>
  <si>
    <t>Ismelin</t>
  </si>
  <si>
    <t>Stg0097</t>
  </si>
  <si>
    <t>Glutathione (oxidized form)</t>
  </si>
  <si>
    <t>Stg0479</t>
  </si>
  <si>
    <t>Homomangiferin</t>
  </si>
  <si>
    <t>Stg0163</t>
  </si>
  <si>
    <t>Phenoxybenzamine</t>
  </si>
  <si>
    <t>Stg0472</t>
  </si>
  <si>
    <t>C08497</t>
  </si>
  <si>
    <t>Stg0645</t>
  </si>
  <si>
    <t>p-Chlorophenoxyacetate</t>
  </si>
  <si>
    <t>Stg0155</t>
  </si>
  <si>
    <t>Benzamidine hydrochloride</t>
  </si>
  <si>
    <t>Stg0333</t>
  </si>
  <si>
    <t>Palmatine</t>
  </si>
  <si>
    <t>Stg0458</t>
  </si>
  <si>
    <t>N,N-Didesvenlafaxine</t>
  </si>
  <si>
    <t>Stg0151</t>
  </si>
  <si>
    <t>8-Chlro-1-tetrahydronorharmanone</t>
  </si>
  <si>
    <t>Stg0587</t>
  </si>
  <si>
    <t>5-Hydroxyflunixin</t>
  </si>
  <si>
    <t>Stg0269</t>
  </si>
  <si>
    <t>5'-S-Methylthioadenosine</t>
  </si>
  <si>
    <t>Stg0182</t>
  </si>
  <si>
    <t>5,6-Dimethoxynaphtol</t>
  </si>
  <si>
    <t>Stg0094</t>
  </si>
  <si>
    <t>4-aminotetrahydrobiopterin</t>
  </si>
  <si>
    <t>Stg0608</t>
  </si>
  <si>
    <t>3-Amino-3-(4-hydroxyphenyl)propionate</t>
  </si>
  <si>
    <t>Stg0104</t>
  </si>
  <si>
    <t>3-O-carbamoyl-d-mannose</t>
  </si>
  <si>
    <t>Stg0019</t>
  </si>
  <si>
    <t>2-Methylmercaptobenzothiazole</t>
  </si>
  <si>
    <t>Stg0465</t>
  </si>
  <si>
    <t>(-)-10-Methoxyvincamedine N-oxide</t>
  </si>
  <si>
    <t>Stg0473</t>
  </si>
  <si>
    <t>Daidzein</t>
  </si>
  <si>
    <t>C10208</t>
  </si>
  <si>
    <t>Stg0332</t>
  </si>
  <si>
    <t>Daidzein 7-O-glucoside (Daidzin)</t>
  </si>
  <si>
    <t>C10216</t>
  </si>
  <si>
    <t>ko00943</t>
  </si>
  <si>
    <t>Stg0329</t>
  </si>
  <si>
    <t>Rotenone</t>
  </si>
  <si>
    <t>C07593</t>
  </si>
  <si>
    <t>ko00943,ko01061,ko01110,ko05012</t>
  </si>
  <si>
    <t>Stg0724</t>
  </si>
  <si>
    <t>Isohemiphloin</t>
  </si>
  <si>
    <t>Stg0726</t>
  </si>
  <si>
    <t>Myricitrin</t>
  </si>
  <si>
    <t>Stg0477</t>
  </si>
  <si>
    <t>Eriodictyol</t>
  </si>
  <si>
    <t>C05631</t>
  </si>
  <si>
    <t>ko00941,ko01110</t>
  </si>
  <si>
    <t>Stg0493</t>
  </si>
  <si>
    <t>Phloretin</t>
  </si>
  <si>
    <t>C00774</t>
  </si>
  <si>
    <t>Stg0478</t>
  </si>
  <si>
    <t>Liquiritigenin</t>
  </si>
  <si>
    <t>C09762</t>
  </si>
  <si>
    <t>ko00941,ko00943,ko01061,ko01110</t>
  </si>
  <si>
    <t>Stg0325</t>
  </si>
  <si>
    <t>Dihydromyricetin</t>
  </si>
  <si>
    <t>C02906</t>
  </si>
  <si>
    <t>Stg0708</t>
  </si>
  <si>
    <t>Syringetin-3-O-galactoside</t>
  </si>
  <si>
    <t>Stg0735</t>
  </si>
  <si>
    <t>Hesperetin O-hexoside</t>
  </si>
  <si>
    <t>Stg0085</t>
  </si>
  <si>
    <t>5-Methoxyflavanone</t>
  </si>
  <si>
    <t>Stg0315</t>
  </si>
  <si>
    <t>Caffeoyl shikimic acid</t>
  </si>
  <si>
    <t>Stg0365</t>
  </si>
  <si>
    <t>5-O-p-coumaroyl shikimic acid</t>
  </si>
  <si>
    <t>Stg0498</t>
  </si>
  <si>
    <t>Kaempferol</t>
  </si>
  <si>
    <t>C05903</t>
  </si>
  <si>
    <t>ko00941,ko00944,ko01061,ko01100,ko01110</t>
  </si>
  <si>
    <t>Stg0729</t>
  </si>
  <si>
    <t>Kaempferitrin (Kaempferol 3,7-dirhamnoside)</t>
  </si>
  <si>
    <t>Stg0373</t>
  </si>
  <si>
    <t>Kaempferol 3-O-robinoside (Biorobin)</t>
  </si>
  <si>
    <t>Stg0427</t>
  </si>
  <si>
    <t>Resokaempferol 7-O-hexoside</t>
  </si>
  <si>
    <t>Stg0369</t>
  </si>
  <si>
    <t>Quercetin 3-O-glucoside</t>
  </si>
  <si>
    <t>Stg0378</t>
  </si>
  <si>
    <t>Quercetin 7-O-rutinoside</t>
  </si>
  <si>
    <t>Stg0746</t>
  </si>
  <si>
    <t>Quercetin O-acetylhexoside</t>
  </si>
  <si>
    <t>Stg0277</t>
  </si>
  <si>
    <t>Quercetin O-hexosyl-O-malonylhexoside</t>
  </si>
  <si>
    <t>Stg0718</t>
  </si>
  <si>
    <t>Quercetin-3-O-rutinoside (Rutin)</t>
  </si>
  <si>
    <t>Stg0778</t>
  </si>
  <si>
    <t>Quercetin</t>
  </si>
  <si>
    <t>C00389</t>
  </si>
  <si>
    <t>ko00941,ko00944,ko01100,ko01110,ko04152</t>
  </si>
  <si>
    <t>Stg0376</t>
  </si>
  <si>
    <t>Naringenin C-hexoside</t>
  </si>
  <si>
    <t>Stg0725</t>
  </si>
  <si>
    <t>Isovitexin</t>
  </si>
  <si>
    <t>C01714</t>
  </si>
  <si>
    <t>ko00944</t>
  </si>
  <si>
    <t>Stg0728</t>
  </si>
  <si>
    <t>Apigenin 8-C-glucoside (Vitexin)</t>
  </si>
  <si>
    <t>Stg0382</t>
  </si>
  <si>
    <t>Chrysoeriol C-hexoside</t>
  </si>
  <si>
    <t>Stg0287</t>
  </si>
  <si>
    <t>C-pentosyl-luteolin O-hexoside</t>
  </si>
  <si>
    <t>Stg0736</t>
  </si>
  <si>
    <t>Velutin O-glucuronic acid</t>
  </si>
  <si>
    <t>Stg0760</t>
  </si>
  <si>
    <t>Prunin (Naringenin-7-O-glucoside)</t>
  </si>
  <si>
    <t>Stg0391</t>
  </si>
  <si>
    <t>Isorhoifolin</t>
  </si>
  <si>
    <t>Stg0437</t>
  </si>
  <si>
    <t>Isorhamnetin O-hexoside</t>
  </si>
  <si>
    <t>Stg0490</t>
  </si>
  <si>
    <t>O-methylChrysoeriol 7-O-hexoside</t>
  </si>
  <si>
    <t>Stg0441</t>
  </si>
  <si>
    <t>Tricetin O-hexoside</t>
  </si>
  <si>
    <t>Stg0745</t>
  </si>
  <si>
    <t>Trifolin</t>
  </si>
  <si>
    <t>Stg0424</t>
  </si>
  <si>
    <t>Apigenin 7-O-glucoside (Cosmosiin)</t>
  </si>
  <si>
    <t>C04608</t>
  </si>
  <si>
    <t>Stg0446</t>
  </si>
  <si>
    <t>Apigenin O-malonylhexoside</t>
  </si>
  <si>
    <t>Stg0775</t>
  </si>
  <si>
    <t>Tricin O-hexoside</t>
  </si>
  <si>
    <t>Stg0453</t>
  </si>
  <si>
    <t>Tricin O-malonylhexoside</t>
  </si>
  <si>
    <t>Stg0399</t>
  </si>
  <si>
    <t>Chrysoeriol O-feruloylhexosyl-O-hexoside</t>
  </si>
  <si>
    <t>Stg0436</t>
  </si>
  <si>
    <t>Chrysoeriol 7-O-hexoside</t>
  </si>
  <si>
    <t>Stg0371</t>
  </si>
  <si>
    <t>Acacetin O-Glucuronic acid</t>
  </si>
  <si>
    <t>Stg0701</t>
  </si>
  <si>
    <t>Acacetin O-malonyl hexoside</t>
  </si>
  <si>
    <t>Stg0505</t>
  </si>
  <si>
    <t>Baicalein</t>
  </si>
  <si>
    <t>Stg0734</t>
  </si>
  <si>
    <t>Quercetin 3-O-galactoside (Hyperin)</t>
  </si>
  <si>
    <t>Stg0469</t>
  </si>
  <si>
    <t>Chrysin O-hexoside</t>
  </si>
  <si>
    <t>Stg0285</t>
  </si>
  <si>
    <t>2',6-Dihydroxyflavone</t>
  </si>
  <si>
    <t>Stg0462</t>
  </si>
  <si>
    <t>2,3-dihydroflavone</t>
  </si>
  <si>
    <t>Stg0204</t>
  </si>
  <si>
    <t>2',3',6-Trimethoxyflavone</t>
  </si>
  <si>
    <t>Peonidin 3-Glu</t>
  </si>
  <si>
    <t>Delphinidin 3-Glu</t>
  </si>
  <si>
    <t>Stg0202</t>
  </si>
  <si>
    <t>Thymidine</t>
  </si>
  <si>
    <t>Nucleotide and its derivates</t>
  </si>
  <si>
    <t>C00214</t>
  </si>
  <si>
    <t>ko00240,ko01100</t>
  </si>
  <si>
    <t>Stg0123</t>
  </si>
  <si>
    <t>Stg0096</t>
  </si>
  <si>
    <t>C01367</t>
  </si>
  <si>
    <t>ko00230</t>
  </si>
  <si>
    <t>Stg0226</t>
  </si>
  <si>
    <t>Ectoine</t>
  </si>
  <si>
    <t>Stg0662</t>
  </si>
  <si>
    <t>Uridine</t>
  </si>
  <si>
    <t>C00299</t>
  </si>
  <si>
    <t>Stg0640</t>
  </si>
  <si>
    <t>C00105</t>
  </si>
  <si>
    <t>Stg0656</t>
  </si>
  <si>
    <t>C00029</t>
  </si>
  <si>
    <t>ko00040,ko00052,ko00053,ko00240,ko00500,ko00520,ko00524,ko00561,ko00908,ko01051,ko01060,ko01100,ko01130</t>
  </si>
  <si>
    <t>Stg0190</t>
  </si>
  <si>
    <t>Guanine derivative</t>
  </si>
  <si>
    <t>Stg0139</t>
  </si>
  <si>
    <t>C00144</t>
  </si>
  <si>
    <t>ko00230,ko01060,ko01065,ko01100,ko01523,ko04022,ko04740,ko04742,ko04744</t>
  </si>
  <si>
    <t>Stg0164</t>
  </si>
  <si>
    <t>Stg0663</t>
  </si>
  <si>
    <t>Inosine</t>
  </si>
  <si>
    <t>C00294</t>
  </si>
  <si>
    <t>ko00230,ko01100</t>
  </si>
  <si>
    <t>Stg0659</t>
  </si>
  <si>
    <t>2,6-Dihydroxypurine</t>
  </si>
  <si>
    <t>Stg0198</t>
  </si>
  <si>
    <t>Adenosine O-ribose</t>
  </si>
  <si>
    <t>Stg0657</t>
  </si>
  <si>
    <t>Stg0658</t>
  </si>
  <si>
    <t>Stg0070</t>
  </si>
  <si>
    <t>β-Nicotinamide mononucleotide</t>
  </si>
  <si>
    <t>C00455</t>
  </si>
  <si>
    <t>Stg0143</t>
  </si>
  <si>
    <t>5-Methylcytosine</t>
  </si>
  <si>
    <t>C02376</t>
  </si>
  <si>
    <t>ko00240</t>
  </si>
  <si>
    <t>Stg0166</t>
  </si>
  <si>
    <t>5-Methylcytidine</t>
  </si>
  <si>
    <t>Stg0122</t>
  </si>
  <si>
    <t>C00130</t>
  </si>
  <si>
    <t>ko00230,ko01060,ko01065,ko01070,ko01100,ko01110,ko01130,ko01523,ko04742</t>
  </si>
  <si>
    <t>Stg0171</t>
  </si>
  <si>
    <t>5,6-Dihydro-5-methyluracil</t>
  </si>
  <si>
    <t>Stg0187</t>
  </si>
  <si>
    <t>2'-Deoxyadenosine</t>
  </si>
  <si>
    <t>Stg0178</t>
  </si>
  <si>
    <t>Deoxyguanosine</t>
  </si>
  <si>
    <t>C00330</t>
  </si>
  <si>
    <t>Stg0033</t>
  </si>
  <si>
    <t>C06196</t>
  </si>
  <si>
    <t>Stg0415</t>
  </si>
  <si>
    <t>Stg0054</t>
  </si>
  <si>
    <t>2-Hydroxy-6-aminopurine</t>
  </si>
  <si>
    <t>Stg0179</t>
  </si>
  <si>
    <t>1-Methyladenosine</t>
  </si>
  <si>
    <t>C02494</t>
  </si>
  <si>
    <t>Stg0028</t>
  </si>
  <si>
    <t>Spermidine</t>
  </si>
  <si>
    <t>Phenolamides</t>
  </si>
  <si>
    <t>C00315</t>
  </si>
  <si>
    <t>ko00330,ko00410,ko00480,ko00940,ko01100,ko02010,ko04976</t>
  </si>
  <si>
    <t>Stg0246</t>
  </si>
  <si>
    <t>N-p-Coumaroylspermine</t>
  </si>
  <si>
    <t>Stg0254</t>
  </si>
  <si>
    <t>N-p-Coumaroyl putrescine derivative</t>
  </si>
  <si>
    <t>Stg0274</t>
  </si>
  <si>
    <t>N-p-coumaroyl-2-hydroxyputrescine</t>
  </si>
  <si>
    <t>Stg0326</t>
  </si>
  <si>
    <t>N', N''-di-p-coumaroylspermidine</t>
  </si>
  <si>
    <t>Stg0247</t>
  </si>
  <si>
    <t>N', N''-di-p-coumaroylspermine</t>
  </si>
  <si>
    <t>Stg0231</t>
  </si>
  <si>
    <t>N-p-coumaroylagmatine iso2</t>
  </si>
  <si>
    <t>Stg0364</t>
  </si>
  <si>
    <t>N-feruloylcadaverine</t>
  </si>
  <si>
    <t>Stg0258</t>
  </si>
  <si>
    <t>N-feruloylagmatine</t>
  </si>
  <si>
    <t>Stg0235</t>
  </si>
  <si>
    <t>N-feruloylputrescine</t>
  </si>
  <si>
    <t>Stg0205</t>
  </si>
  <si>
    <t>N-p-coumaroylputrescine</t>
  </si>
  <si>
    <t>Stg0229</t>
  </si>
  <si>
    <t>N',N",N"'-p-coumaroyl-cinnamoyl-caffeoyl spermidine</t>
  </si>
  <si>
    <t>Stg0032</t>
  </si>
  <si>
    <t>Protocatechuic acid O-hexoside</t>
  </si>
  <si>
    <t>Stg0230</t>
  </si>
  <si>
    <t>Protocatechuic acid</t>
  </si>
  <si>
    <t>Stg0100</t>
  </si>
  <si>
    <t>2-Hydroxycinnamic acid</t>
  </si>
  <si>
    <t>Stg0088</t>
  </si>
  <si>
    <t>Acetylcholine</t>
  </si>
  <si>
    <t>C08201</t>
  </si>
  <si>
    <t>Stg0275</t>
  </si>
  <si>
    <t>Coumaroyl choline</t>
  </si>
  <si>
    <t>Stg0224</t>
  </si>
  <si>
    <t>Caffeoylcholine</t>
  </si>
  <si>
    <t>Stg0271</t>
  </si>
  <si>
    <t>Feruloylcholine</t>
  </si>
  <si>
    <t>Stg0072</t>
  </si>
  <si>
    <t>sn-Glycero-3-phosphocholine</t>
  </si>
  <si>
    <t>C00670</t>
  </si>
  <si>
    <t>ko00564,ko00565,ko05231</t>
  </si>
  <si>
    <t>Stg0101</t>
  </si>
  <si>
    <t>O-Phosphocholine</t>
  </si>
  <si>
    <t>C00588</t>
  </si>
  <si>
    <t>ko00564,ko01100,ko05231</t>
  </si>
  <si>
    <t>Stg0035</t>
  </si>
  <si>
    <t>Myoinositol</t>
  </si>
  <si>
    <t>Stg0740</t>
  </si>
  <si>
    <t>Acetyl tryptophan</t>
  </si>
  <si>
    <t>Amino acid derivatives</t>
  </si>
  <si>
    <t>C03137</t>
  </si>
  <si>
    <t>Stg0041</t>
  </si>
  <si>
    <t>Guanidineacetic acid</t>
  </si>
  <si>
    <t>C00581</t>
  </si>
  <si>
    <t>ko00260,ko00330,ko01100</t>
  </si>
  <si>
    <t>Stg0264</t>
  </si>
  <si>
    <t>Quisqualic acid</t>
  </si>
  <si>
    <t>Stg0147</t>
  </si>
  <si>
    <t>L-Tyramine</t>
  </si>
  <si>
    <t>C00483</t>
  </si>
  <si>
    <t>ko00350,ko00680,ko00950,ko01060,ko01063,ko01110,ko04080,ko04974</t>
  </si>
  <si>
    <t>Stg0045</t>
  </si>
  <si>
    <t>Saccharopine</t>
  </si>
  <si>
    <t>Stg0061</t>
  </si>
  <si>
    <t>Glu-Glu</t>
  </si>
  <si>
    <t>C01425</t>
  </si>
  <si>
    <t>Stg0069</t>
  </si>
  <si>
    <t>Glycyl-L-proline</t>
  </si>
  <si>
    <t>Stg0046</t>
  </si>
  <si>
    <t>trans-4-Hydroxy-L-proline</t>
  </si>
  <si>
    <t>C01157</t>
  </si>
  <si>
    <t>Stg0152</t>
  </si>
  <si>
    <t>N-Propionylglycine</t>
  </si>
  <si>
    <t>Stg0145</t>
  </si>
  <si>
    <t>S-(methyl)glutathione</t>
  </si>
  <si>
    <t>C11347</t>
  </si>
  <si>
    <t>Stg0149</t>
  </si>
  <si>
    <t>S-(5'-Adenosy)-L-homocysteine</t>
  </si>
  <si>
    <t>C00021</t>
  </si>
  <si>
    <t>ko00270,ko01100,ko01230</t>
  </si>
  <si>
    <t>Stg0051</t>
  </si>
  <si>
    <t>O-Acetyl-L-serine</t>
  </si>
  <si>
    <t>C00979</t>
  </si>
  <si>
    <t>ko00270,ko00908,ko04122,ko01110,ko01130,ko01230,ko00999,ko01200,ko00920,ko01120,ko01100</t>
  </si>
  <si>
    <t>Stg0208</t>
  </si>
  <si>
    <t>Xanthurenic acid O-hexoside</t>
  </si>
  <si>
    <t>Stg0342</t>
  </si>
  <si>
    <t>N-acetyl-l-leucine</t>
  </si>
  <si>
    <t>C02710</t>
  </si>
  <si>
    <t>Stg0389</t>
  </si>
  <si>
    <t>N-Acetylphenylalanine</t>
  </si>
  <si>
    <t>Stg0189</t>
  </si>
  <si>
    <t>N-Glycyl-L-leucine</t>
  </si>
  <si>
    <t>C02155</t>
  </si>
  <si>
    <t>Stg0009</t>
  </si>
  <si>
    <t>N-Tigloylglycine</t>
  </si>
  <si>
    <t>Stg0107</t>
  </si>
  <si>
    <t>Nα-Acetyl-L-arginine</t>
  </si>
  <si>
    <t>Stg0413</t>
  </si>
  <si>
    <t>N-(3-Indolylacetyl)-L-alanine</t>
  </si>
  <si>
    <t>Stg0324</t>
  </si>
  <si>
    <t>Phe-Phe</t>
  </si>
  <si>
    <t>Stg0136</t>
  </si>
  <si>
    <t>D-Pipecolinic acid</t>
  </si>
  <si>
    <t>Stg0042</t>
  </si>
  <si>
    <t>5-Aminovaleric acid</t>
  </si>
  <si>
    <t>C00431</t>
  </si>
  <si>
    <t>ko00310,ko00330</t>
  </si>
  <si>
    <t>Stg0176</t>
  </si>
  <si>
    <t>L-beta-Homoisoleucine</t>
  </si>
  <si>
    <t>Stg0183</t>
  </si>
  <si>
    <t>Homocystine</t>
  </si>
  <si>
    <t>C01817</t>
  </si>
  <si>
    <t>ko00270</t>
  </si>
  <si>
    <t>Stg0144</t>
  </si>
  <si>
    <t>L-Isoleucine</t>
  </si>
  <si>
    <t>C00407</t>
  </si>
  <si>
    <t>ko00280,ko00290,ko00460,ko00960,ko00966,ko00970,ko01060,ko01064,ko01100,ko01110,ko01130,ko01210,ko01230,ko02010,ko04974,ko04978,ko05230</t>
  </si>
  <si>
    <t>Stg0039</t>
  </si>
  <si>
    <t>L-Asparagine</t>
  </si>
  <si>
    <t>C00152</t>
  </si>
  <si>
    <t>ko00250,ko00460,ko00970,ko01060,ko01100,ko01110,ko01230,ko04974,ko04978,ko05230</t>
  </si>
  <si>
    <t>Stg0681</t>
  </si>
  <si>
    <t>L-Tryptophan</t>
  </si>
  <si>
    <t>C00078</t>
  </si>
  <si>
    <t>ko00260,ko00380,ko00400,ko00404,ko00901,ko00966,ko00970,ko01060,ko01061,ko01063,ko01070,ko01100,ko01110,ko01130,ko01210,ko01230,ko04726,ko04974,ko04978,ko05143,ko05230</t>
  </si>
  <si>
    <t>Stg0148</t>
  </si>
  <si>
    <t>L-Leucine</t>
  </si>
  <si>
    <t>C00123</t>
  </si>
  <si>
    <t>ko00280,ko00290,ko00966,ko00970,ko01060,ko01065,ko01100,ko01110,ko01210,ko01230,ko02010,ko04150,ko04974,ko04978,ko05230</t>
  </si>
  <si>
    <t>Stg0115</t>
  </si>
  <si>
    <t>L-Pyroglutamic acid</t>
  </si>
  <si>
    <t>C01879</t>
  </si>
  <si>
    <t>ko0110,ko00480</t>
  </si>
  <si>
    <t>Stg0108</t>
  </si>
  <si>
    <t>L-Methionine</t>
  </si>
  <si>
    <t>C00073</t>
  </si>
  <si>
    <t>ko00270,ko00966,ko00970,ko01060,ko01070,ko01100,ko01110,ko01210,ko01230,ko01523,ko04974,ko04978,ko05230</t>
  </si>
  <si>
    <t>Stg0616</t>
  </si>
  <si>
    <t>L-Citrulline</t>
  </si>
  <si>
    <t>C00327</t>
  </si>
  <si>
    <t>ko00220,ko01100,ko01110,ko01130,ko01230</t>
  </si>
  <si>
    <t>Stg0049</t>
  </si>
  <si>
    <t>L-Glutamic acid</t>
  </si>
  <si>
    <t>C00025</t>
  </si>
  <si>
    <t>ko00220,ko00250,ko00330,ko00332,ko00340,ko00430,ko00471,ko00480,ko00524,ko00630,ko00650,ko00660,ko00860,ko00910,ko00970,ko01060,ko01064,ko01100,ko01110,ko01120,ko01130,ko01200,ko01210,ko01230,ko02010,ko02020,ko04068,ko04072,ko04080,ko04216,ko04540,ko04713,ko04720,ko04721,ko04723,ko04724,ko04727,ko04730,ko04742,ko04964,ko04974,ko05014,ko05016,ko05030,ko05031,ko05033,ko05034,ko05230</t>
  </si>
  <si>
    <t>Stg0654</t>
  </si>
  <si>
    <t>L-theanine</t>
  </si>
  <si>
    <t>C01047</t>
  </si>
  <si>
    <t>Stg0050</t>
  </si>
  <si>
    <t>L-(-)-Cystine</t>
  </si>
  <si>
    <t>C00491</t>
  </si>
  <si>
    <t>ko00270,ko02010,ko04216,ko04974</t>
  </si>
  <si>
    <t>Intensity (+Pi-R1)</t>
  </si>
  <si>
    <t>Intensity (+Pi-R2)</t>
  </si>
  <si>
    <t>Intensity (+Pi-R3)</t>
  </si>
  <si>
    <t>Intensity (-Pi-R1)</t>
  </si>
  <si>
    <t>Intensity (-Pi-R2)</t>
  </si>
  <si>
    <t>Intensity (-Pi-R3)</t>
  </si>
  <si>
    <t>Fold_Change ( -Pi/+Pi)</t>
    <phoneticPr fontId="1" type="noConversion"/>
  </si>
  <si>
    <t>Organic acid and  its derivatives</t>
    <phoneticPr fontId="1" type="noConversion"/>
  </si>
  <si>
    <t>Sugars</t>
    <phoneticPr fontId="1" type="noConversion"/>
  </si>
  <si>
    <t>ADP</t>
  </si>
  <si>
    <t>3'-AMP</t>
  </si>
  <si>
    <t>UMP</t>
  </si>
  <si>
    <t>UDP-glucose</t>
  </si>
  <si>
    <t>GMP</t>
  </si>
  <si>
    <t>3',5'-cyclic GMP</t>
  </si>
  <si>
    <t>CMP</t>
  </si>
  <si>
    <t>Cytarabine</t>
  </si>
  <si>
    <t>IMP</t>
  </si>
  <si>
    <t>dIMP</t>
  </si>
  <si>
    <t>dCDP</t>
  </si>
  <si>
    <t>Phenylpropanoids</t>
  </si>
  <si>
    <t>Phenylpropanoids</t>
    <phoneticPr fontId="1" type="noConversion"/>
  </si>
  <si>
    <t>Others</t>
    <phoneticPr fontId="1" type="noConversion"/>
  </si>
  <si>
    <t>Phytohormones and its derivatives</t>
    <phoneticPr fontId="1" type="noConversion"/>
  </si>
  <si>
    <t>Alkaloids</t>
    <phoneticPr fontId="1" type="noConversion"/>
  </si>
  <si>
    <t>Stg0103</t>
  </si>
  <si>
    <t>S-Sulfo-L-cysteine</t>
  </si>
  <si>
    <t xml:space="preserve">down </t>
  </si>
  <si>
    <t>C05824</t>
  </si>
  <si>
    <t>Stg0375</t>
  </si>
  <si>
    <t>p-Coumaric acid</t>
  </si>
  <si>
    <t>C00811</t>
  </si>
  <si>
    <t>ko00130,ko00350,ko00360,ko00940,ko00950,ko01061,ko01100,ko01110,ko011220</t>
  </si>
  <si>
    <t>Stg0314</t>
    <phoneticPr fontId="1" type="noConversion"/>
  </si>
  <si>
    <t>Stg0236</t>
    <phoneticPr fontId="1" type="noConversion"/>
  </si>
  <si>
    <t>Stg0114</t>
    <phoneticPr fontId="1" type="noConversion"/>
  </si>
  <si>
    <t>Stg0279</t>
    <phoneticPr fontId="1" type="noConversion"/>
  </si>
  <si>
    <t>Stg0795</t>
  </si>
  <si>
    <t>Chrysin</t>
  </si>
  <si>
    <t>C10028</t>
    <phoneticPr fontId="1" type="noConversion"/>
  </si>
  <si>
    <t>Stg0089</t>
    <phoneticPr fontId="1" type="noConversion"/>
  </si>
  <si>
    <t>C09216</t>
  </si>
  <si>
    <t>C05610</t>
  </si>
  <si>
    <t>C09099</t>
  </si>
  <si>
    <t>ko00941</t>
  </si>
  <si>
    <t>C00766</t>
  </si>
  <si>
    <t>ko01060</t>
  </si>
  <si>
    <t>C01460</t>
  </si>
  <si>
    <t>ko00941,ko00944</t>
  </si>
  <si>
    <t>C16981</t>
  </si>
  <si>
    <t>C10434</t>
  </si>
  <si>
    <t>ko00940,ko00941,ko00945,ko01100,ko01110</t>
  </si>
  <si>
    <t>C02947</t>
  </si>
  <si>
    <t>C12141</t>
  </si>
  <si>
    <t>ko00942</t>
  </si>
  <si>
    <t>C12138</t>
  </si>
  <si>
    <t>ko00941</t>
    <phoneticPr fontId="1" type="noConversion"/>
  </si>
  <si>
    <t>Sesamin</t>
    <phoneticPr fontId="1" type="noConversion"/>
  </si>
  <si>
    <t>Trans-2-Hexenal</t>
    <phoneticPr fontId="1" type="noConversion"/>
  </si>
  <si>
    <t>D-gluconate-6P</t>
  </si>
  <si>
    <t>Ribulose-5P</t>
  </si>
  <si>
    <t>Trehalose-6P</t>
  </si>
  <si>
    <t>Fructose-1P</t>
  </si>
  <si>
    <t>D-Mannose-6P</t>
  </si>
  <si>
    <t>2-Deoxyribose-1P</t>
  </si>
  <si>
    <t xml:space="preserve">2-Propenyl </t>
  </si>
  <si>
    <t>D-Gluconate</t>
  </si>
  <si>
    <t>Additional file 5: Table S3 General information about differentially accumulated metabolites (DAMs) from metabolomic analysis in stylo roots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</si>
</sst>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1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1" xfId="0" applyFont="1" applyBorder="1">
      <alignment vertical="center"/>
    </xf>
    <xf numFmtId="11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1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11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2" fillId="0" borderId="2" xfId="0" applyFont="1" applyBorder="1">
      <alignment vertical="center"/>
    </xf>
    <xf numFmtId="11" fontId="2" fillId="0" borderId="2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A0DB6-D259-478B-AF0E-7A93BF0A48DD}">
  <dimension ref="A1:P258"/>
  <sheetViews>
    <sheetView tabSelected="1" workbookViewId="0">
      <selection sqref="A1:O1"/>
    </sheetView>
  </sheetViews>
  <sheetFormatPr defaultRowHeight="14.25" x14ac:dyDescent="0.2"/>
  <cols>
    <col min="1" max="1" width="7.375" style="10" customWidth="1"/>
    <col min="2" max="2" width="33.875" style="1" customWidth="1"/>
    <col min="3" max="3" width="25.5" style="1" customWidth="1"/>
    <col min="4" max="4" width="13.125" style="3" customWidth="1"/>
    <col min="5" max="5" width="13.375" style="3" customWidth="1"/>
    <col min="6" max="6" width="12.625" style="3" customWidth="1"/>
    <col min="7" max="7" width="13.125" style="3" customWidth="1"/>
    <col min="8" max="8" width="12.75" style="3" customWidth="1"/>
    <col min="9" max="9" width="13" style="3" customWidth="1"/>
    <col min="10" max="10" width="4.125" style="4" customWidth="1"/>
    <col min="11" max="11" width="16.375" style="4" customWidth="1"/>
    <col min="12" max="12" width="5.875" style="4" customWidth="1"/>
    <col min="13" max="13" width="6" style="1" customWidth="1"/>
    <col min="14" max="14" width="7.25" style="2" customWidth="1"/>
    <col min="15" max="15" width="9" style="2"/>
    <col min="16" max="16" width="9" style="1"/>
  </cols>
  <sheetData>
    <row r="1" spans="1:16" ht="15.75" x14ac:dyDescent="0.2">
      <c r="A1" s="25" t="s">
        <v>711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x14ac:dyDescent="0.2">
      <c r="A2" s="9" t="s">
        <v>0</v>
      </c>
      <c r="B2" s="5" t="s">
        <v>1</v>
      </c>
      <c r="C2" s="5" t="s">
        <v>2</v>
      </c>
      <c r="D2" s="6" t="s">
        <v>644</v>
      </c>
      <c r="E2" s="6" t="s">
        <v>645</v>
      </c>
      <c r="F2" s="6" t="s">
        <v>646</v>
      </c>
      <c r="G2" s="6" t="s">
        <v>647</v>
      </c>
      <c r="H2" s="6" t="s">
        <v>648</v>
      </c>
      <c r="I2" s="6" t="s">
        <v>649</v>
      </c>
      <c r="J2" s="7" t="s">
        <v>3</v>
      </c>
      <c r="K2" s="7" t="s">
        <v>650</v>
      </c>
      <c r="L2" s="7" t="s">
        <v>4</v>
      </c>
      <c r="M2" s="5" t="s">
        <v>5</v>
      </c>
      <c r="N2" s="8" t="s">
        <v>6</v>
      </c>
      <c r="O2" s="8" t="s">
        <v>7</v>
      </c>
    </row>
    <row r="3" spans="1:16" x14ac:dyDescent="0.2">
      <c r="A3" s="10" t="s">
        <v>684</v>
      </c>
      <c r="B3" s="1" t="s">
        <v>132</v>
      </c>
      <c r="C3" s="1" t="s">
        <v>664</v>
      </c>
      <c r="D3" s="3">
        <v>1420000</v>
      </c>
      <c r="E3" s="3">
        <v>1110000</v>
      </c>
      <c r="F3" s="3">
        <v>1010000</v>
      </c>
      <c r="G3" s="3">
        <v>450000</v>
      </c>
      <c r="H3" s="3">
        <v>659000</v>
      </c>
      <c r="I3" s="3">
        <v>545000</v>
      </c>
      <c r="J3" s="4">
        <v>1.0972185880000001</v>
      </c>
      <c r="K3" s="4">
        <v>0.467231638</v>
      </c>
      <c r="L3" s="4">
        <v>-1.097790126</v>
      </c>
      <c r="M3" s="1" t="s">
        <v>10</v>
      </c>
      <c r="N3" s="2" t="s">
        <v>11</v>
      </c>
      <c r="O3" s="2" t="s">
        <v>11</v>
      </c>
    </row>
    <row r="4" spans="1:16" x14ac:dyDescent="0.2">
      <c r="A4" s="10" t="s">
        <v>227</v>
      </c>
      <c r="B4" s="1" t="s">
        <v>228</v>
      </c>
      <c r="C4" s="1" t="s">
        <v>664</v>
      </c>
      <c r="D4" s="3">
        <v>1480</v>
      </c>
      <c r="E4" s="3">
        <v>3740</v>
      </c>
      <c r="F4" s="3">
        <v>1490</v>
      </c>
      <c r="G4" s="3">
        <v>394</v>
      </c>
      <c r="H4" s="3">
        <v>591</v>
      </c>
      <c r="I4" s="3">
        <v>213</v>
      </c>
      <c r="J4" s="4">
        <v>1.607057132</v>
      </c>
      <c r="K4" s="4">
        <v>0.17853949299999999</v>
      </c>
      <c r="L4" s="4">
        <v>-2.4856848579999999</v>
      </c>
      <c r="M4" s="1" t="s">
        <v>10</v>
      </c>
      <c r="N4" s="2" t="s">
        <v>11</v>
      </c>
      <c r="O4" s="2" t="s">
        <v>11</v>
      </c>
    </row>
    <row r="5" spans="1:16" x14ac:dyDescent="0.2">
      <c r="A5" s="10" t="s">
        <v>231</v>
      </c>
      <c r="B5" s="1" t="s">
        <v>232</v>
      </c>
      <c r="C5" s="1" t="s">
        <v>664</v>
      </c>
      <c r="D5" s="3">
        <v>35100</v>
      </c>
      <c r="E5" s="3">
        <v>37000</v>
      </c>
      <c r="F5" s="3">
        <v>36900</v>
      </c>
      <c r="G5" s="3">
        <v>19400</v>
      </c>
      <c r="H5" s="3">
        <v>14300</v>
      </c>
      <c r="I5" s="3">
        <v>17200</v>
      </c>
      <c r="J5" s="4">
        <v>1.126147002</v>
      </c>
      <c r="K5" s="4">
        <v>0.466972477</v>
      </c>
      <c r="L5" s="4">
        <v>-1.0985905739999999</v>
      </c>
      <c r="M5" s="1" t="s">
        <v>10</v>
      </c>
      <c r="N5" s="2" t="s">
        <v>233</v>
      </c>
      <c r="O5" s="2" t="s">
        <v>234</v>
      </c>
    </row>
    <row r="6" spans="1:16" x14ac:dyDescent="0.2">
      <c r="A6" s="10" t="s">
        <v>235</v>
      </c>
      <c r="B6" s="1" t="s">
        <v>236</v>
      </c>
      <c r="C6" s="1" t="s">
        <v>664</v>
      </c>
      <c r="D6" s="3">
        <v>74200</v>
      </c>
      <c r="E6" s="3">
        <v>38000</v>
      </c>
      <c r="F6" s="3">
        <v>63400</v>
      </c>
      <c r="G6" s="3">
        <v>21600</v>
      </c>
      <c r="H6" s="3">
        <v>2970</v>
      </c>
      <c r="I6" s="3">
        <v>37100</v>
      </c>
      <c r="J6" s="4">
        <v>1.279172381</v>
      </c>
      <c r="K6" s="4">
        <v>0.35119590000000001</v>
      </c>
      <c r="L6" s="4">
        <v>-1.5096520929999999</v>
      </c>
      <c r="M6" s="1" t="s">
        <v>10</v>
      </c>
      <c r="N6" s="2" t="s">
        <v>11</v>
      </c>
      <c r="O6" s="2" t="s">
        <v>11</v>
      </c>
    </row>
    <row r="7" spans="1:16" x14ac:dyDescent="0.2">
      <c r="A7" s="10" t="s">
        <v>247</v>
      </c>
      <c r="B7" s="1" t="s">
        <v>248</v>
      </c>
      <c r="C7" s="1" t="s">
        <v>664</v>
      </c>
      <c r="D7" s="3">
        <v>52600</v>
      </c>
      <c r="E7" s="3">
        <v>7470</v>
      </c>
      <c r="F7" s="3">
        <v>3770</v>
      </c>
      <c r="G7" s="3">
        <v>3260</v>
      </c>
      <c r="H7" s="3">
        <v>3360</v>
      </c>
      <c r="I7" s="3">
        <v>3770</v>
      </c>
      <c r="J7" s="4">
        <v>1.105286966</v>
      </c>
      <c r="K7" s="4">
        <v>0.16275062700000001</v>
      </c>
      <c r="L7" s="4">
        <v>-2.6192649970000002</v>
      </c>
      <c r="M7" s="1" t="s">
        <v>10</v>
      </c>
      <c r="N7" s="2" t="s">
        <v>11</v>
      </c>
      <c r="O7" s="2" t="s">
        <v>11</v>
      </c>
    </row>
    <row r="8" spans="1:16" x14ac:dyDescent="0.2">
      <c r="A8" s="10" t="s">
        <v>389</v>
      </c>
      <c r="B8" s="1" t="s">
        <v>390</v>
      </c>
      <c r="C8" s="1" t="s">
        <v>665</v>
      </c>
      <c r="D8" s="3">
        <v>88300</v>
      </c>
      <c r="E8" s="3">
        <v>110000</v>
      </c>
      <c r="F8" s="3">
        <v>70500</v>
      </c>
      <c r="G8" s="3">
        <v>45900</v>
      </c>
      <c r="H8" s="3">
        <v>46500</v>
      </c>
      <c r="I8" s="3">
        <v>32200</v>
      </c>
      <c r="J8" s="4">
        <v>1.0866237489999999</v>
      </c>
      <c r="K8" s="4">
        <v>0.46354166699999999</v>
      </c>
      <c r="L8" s="4">
        <v>-1.10922907</v>
      </c>
      <c r="M8" s="1" t="s">
        <v>10</v>
      </c>
      <c r="N8" s="2" t="s">
        <v>11</v>
      </c>
      <c r="O8" s="2" t="s">
        <v>11</v>
      </c>
    </row>
    <row r="9" spans="1:16" x14ac:dyDescent="0.2">
      <c r="A9" s="10" t="s">
        <v>391</v>
      </c>
      <c r="B9" s="1" t="s">
        <v>392</v>
      </c>
      <c r="C9" s="1" t="s">
        <v>665</v>
      </c>
      <c r="D9" s="3">
        <v>49900</v>
      </c>
      <c r="E9" s="3">
        <v>57700</v>
      </c>
      <c r="F9" s="3">
        <v>60300</v>
      </c>
      <c r="G9" s="3">
        <v>27500</v>
      </c>
      <c r="H9" s="3">
        <v>24700</v>
      </c>
      <c r="I9" s="3">
        <v>20100</v>
      </c>
      <c r="J9" s="4">
        <v>1.179825023</v>
      </c>
      <c r="K9" s="4">
        <v>0.43061346</v>
      </c>
      <c r="L9" s="4">
        <v>-1.215534678</v>
      </c>
      <c r="M9" s="1" t="s">
        <v>10</v>
      </c>
      <c r="N9" s="2" t="s">
        <v>11</v>
      </c>
      <c r="O9" s="2" t="s">
        <v>11</v>
      </c>
    </row>
    <row r="10" spans="1:16" x14ac:dyDescent="0.2">
      <c r="A10" s="10" t="s">
        <v>400</v>
      </c>
      <c r="B10" s="1" t="s">
        <v>401</v>
      </c>
      <c r="C10" s="1" t="s">
        <v>665</v>
      </c>
      <c r="D10" s="3">
        <v>11300</v>
      </c>
      <c r="E10" s="3">
        <v>9090</v>
      </c>
      <c r="F10" s="3">
        <v>11200</v>
      </c>
      <c r="G10" s="3">
        <v>2320</v>
      </c>
      <c r="H10" s="3">
        <v>2830</v>
      </c>
      <c r="I10" s="3">
        <v>5450</v>
      </c>
      <c r="J10" s="4">
        <v>1.333508849</v>
      </c>
      <c r="K10" s="4">
        <v>0.33554922399999998</v>
      </c>
      <c r="L10" s="4">
        <v>-1.575403672</v>
      </c>
      <c r="M10" s="1" t="s">
        <v>10</v>
      </c>
      <c r="N10" s="2" t="s">
        <v>11</v>
      </c>
      <c r="O10" s="2" t="s">
        <v>11</v>
      </c>
    </row>
    <row r="11" spans="1:16" x14ac:dyDescent="0.2">
      <c r="A11" s="10" t="s">
        <v>410</v>
      </c>
      <c r="B11" s="1" t="s">
        <v>411</v>
      </c>
      <c r="C11" s="1" t="s">
        <v>665</v>
      </c>
      <c r="D11" s="3">
        <v>25300</v>
      </c>
      <c r="E11" s="3">
        <v>42700</v>
      </c>
      <c r="F11" s="3">
        <v>13500</v>
      </c>
      <c r="G11" s="3">
        <v>11600</v>
      </c>
      <c r="H11" s="3">
        <v>6720</v>
      </c>
      <c r="I11" s="3">
        <v>4820</v>
      </c>
      <c r="J11" s="4">
        <v>1.304861713</v>
      </c>
      <c r="K11" s="4">
        <v>0.28392637999999998</v>
      </c>
      <c r="L11" s="4">
        <v>-1.8164111949999999</v>
      </c>
      <c r="M11" s="1" t="s">
        <v>10</v>
      </c>
      <c r="N11" s="2" t="s">
        <v>11</v>
      </c>
      <c r="O11" s="2" t="s">
        <v>11</v>
      </c>
    </row>
    <row r="12" spans="1:16" x14ac:dyDescent="0.2">
      <c r="A12" s="10" t="s">
        <v>412</v>
      </c>
      <c r="B12" s="1" t="s">
        <v>413</v>
      </c>
      <c r="C12" s="1" t="s">
        <v>665</v>
      </c>
      <c r="D12" s="3">
        <v>34300</v>
      </c>
      <c r="E12" s="3">
        <v>18300</v>
      </c>
      <c r="F12" s="3">
        <v>19000</v>
      </c>
      <c r="G12" s="3">
        <v>3170</v>
      </c>
      <c r="H12" s="3">
        <v>8580</v>
      </c>
      <c r="I12" s="3">
        <v>2250</v>
      </c>
      <c r="J12" s="4">
        <v>1.6296110070000001</v>
      </c>
      <c r="K12" s="4">
        <v>0.19553072599999999</v>
      </c>
      <c r="L12" s="4">
        <v>-2.3545327600000001</v>
      </c>
      <c r="M12" s="1" t="s">
        <v>10</v>
      </c>
      <c r="N12" s="2" t="s">
        <v>11</v>
      </c>
      <c r="O12" s="2" t="s">
        <v>11</v>
      </c>
    </row>
    <row r="13" spans="1:16" x14ac:dyDescent="0.2">
      <c r="A13" s="10" t="s">
        <v>317</v>
      </c>
      <c r="B13" s="1" t="s">
        <v>318</v>
      </c>
      <c r="C13" s="1" t="s">
        <v>665</v>
      </c>
      <c r="D13" s="3">
        <v>3630</v>
      </c>
      <c r="E13" s="3">
        <v>1910</v>
      </c>
      <c r="F13" s="3">
        <v>1170</v>
      </c>
      <c r="G13" s="3">
        <v>711</v>
      </c>
      <c r="H13" s="3">
        <v>1150</v>
      </c>
      <c r="I13" s="3">
        <v>272</v>
      </c>
      <c r="J13" s="4">
        <v>1.2325919460000001</v>
      </c>
      <c r="K13" s="4">
        <v>0.31788375600000002</v>
      </c>
      <c r="L13" s="4">
        <v>-1.653428801</v>
      </c>
      <c r="M13" s="1" t="s">
        <v>10</v>
      </c>
      <c r="N13" s="2" t="s">
        <v>11</v>
      </c>
      <c r="O13" s="2" t="s">
        <v>11</v>
      </c>
    </row>
    <row r="14" spans="1:16" x14ac:dyDescent="0.2">
      <c r="A14" s="10" t="s">
        <v>323</v>
      </c>
      <c r="B14" s="1" t="s">
        <v>324</v>
      </c>
      <c r="C14" s="1" t="s">
        <v>665</v>
      </c>
      <c r="D14" s="3">
        <v>4970</v>
      </c>
      <c r="E14" s="3">
        <v>4810</v>
      </c>
      <c r="F14" s="3">
        <v>3300</v>
      </c>
      <c r="G14" s="3">
        <v>1250</v>
      </c>
      <c r="H14" s="3">
        <v>3080</v>
      </c>
      <c r="I14" s="3">
        <v>963</v>
      </c>
      <c r="J14" s="4">
        <v>1.1800953080000001</v>
      </c>
      <c r="K14" s="4">
        <v>0.40466360899999998</v>
      </c>
      <c r="L14" s="4">
        <v>-1.305204982</v>
      </c>
      <c r="M14" s="1" t="s">
        <v>10</v>
      </c>
      <c r="N14" s="2" t="s">
        <v>325</v>
      </c>
      <c r="O14" s="2" t="s">
        <v>11</v>
      </c>
    </row>
    <row r="15" spans="1:16" x14ac:dyDescent="0.2">
      <c r="A15" s="10" t="s">
        <v>335</v>
      </c>
      <c r="B15" s="1" t="s">
        <v>336</v>
      </c>
      <c r="C15" s="1" t="s">
        <v>665</v>
      </c>
      <c r="D15" s="3">
        <v>32900</v>
      </c>
      <c r="E15" s="3">
        <v>36000</v>
      </c>
      <c r="F15" s="3">
        <v>34000</v>
      </c>
      <c r="G15" s="3">
        <v>13400</v>
      </c>
      <c r="H15" s="3">
        <v>27600</v>
      </c>
      <c r="I15" s="3">
        <v>9820</v>
      </c>
      <c r="J15" s="4">
        <v>1.039549694</v>
      </c>
      <c r="K15" s="4">
        <v>0.49387755100000003</v>
      </c>
      <c r="L15" s="4">
        <v>-1.0177747020000001</v>
      </c>
      <c r="M15" s="1" t="s">
        <v>10</v>
      </c>
      <c r="N15" s="2" t="s">
        <v>11</v>
      </c>
      <c r="O15" s="2" t="s">
        <v>11</v>
      </c>
      <c r="P15"/>
    </row>
    <row r="16" spans="1:16" x14ac:dyDescent="0.2">
      <c r="A16" s="10" t="s">
        <v>353</v>
      </c>
      <c r="B16" s="1" t="s">
        <v>354</v>
      </c>
      <c r="C16" s="1" t="s">
        <v>665</v>
      </c>
      <c r="D16" s="3">
        <v>173000</v>
      </c>
      <c r="E16" s="3">
        <v>137000</v>
      </c>
      <c r="F16" s="3">
        <v>107000</v>
      </c>
      <c r="G16" s="3">
        <v>36900</v>
      </c>
      <c r="H16" s="3">
        <v>39700</v>
      </c>
      <c r="I16" s="3">
        <v>101000</v>
      </c>
      <c r="J16" s="4">
        <v>1.1341794789999999</v>
      </c>
      <c r="K16" s="4">
        <v>0.42589928100000002</v>
      </c>
      <c r="L16" s="4">
        <v>-1.2314158019999999</v>
      </c>
      <c r="M16" s="1" t="s">
        <v>10</v>
      </c>
      <c r="N16" s="2" t="s">
        <v>11</v>
      </c>
      <c r="O16" s="2" t="s">
        <v>11</v>
      </c>
    </row>
    <row r="17" spans="1:16" x14ac:dyDescent="0.2">
      <c r="A17" s="10" t="s">
        <v>355</v>
      </c>
      <c r="B17" s="1" t="s">
        <v>356</v>
      </c>
      <c r="C17" s="1" t="s">
        <v>665</v>
      </c>
      <c r="D17" s="3">
        <v>19900</v>
      </c>
      <c r="E17" s="3">
        <v>6830</v>
      </c>
      <c r="F17" s="3">
        <v>8090</v>
      </c>
      <c r="G17" s="3">
        <v>6450</v>
      </c>
      <c r="H17" s="3">
        <v>3400</v>
      </c>
      <c r="I17" s="3">
        <v>1510</v>
      </c>
      <c r="J17" s="4">
        <v>1.2092795629999999</v>
      </c>
      <c r="K17" s="4">
        <v>0.32624928199999997</v>
      </c>
      <c r="L17" s="4">
        <v>-1.615953368</v>
      </c>
      <c r="M17" s="1" t="s">
        <v>10</v>
      </c>
      <c r="N17" s="2" t="s">
        <v>11</v>
      </c>
      <c r="O17" s="2" t="s">
        <v>11</v>
      </c>
    </row>
    <row r="18" spans="1:16" x14ac:dyDescent="0.2">
      <c r="A18" s="10" t="s">
        <v>357</v>
      </c>
      <c r="B18" s="1" t="s">
        <v>358</v>
      </c>
      <c r="C18" s="1" t="s">
        <v>665</v>
      </c>
      <c r="D18" s="3">
        <v>6680</v>
      </c>
      <c r="E18" s="3">
        <v>2390</v>
      </c>
      <c r="F18" s="3">
        <v>1690</v>
      </c>
      <c r="G18" s="3">
        <v>1260</v>
      </c>
      <c r="H18" s="3">
        <v>561</v>
      </c>
      <c r="I18" s="3">
        <v>1500</v>
      </c>
      <c r="J18" s="4">
        <v>1.151967156</v>
      </c>
      <c r="K18" s="4">
        <v>0.30864312300000002</v>
      </c>
      <c r="L18" s="4">
        <v>-1.69598845</v>
      </c>
      <c r="M18" s="1" t="s">
        <v>10</v>
      </c>
      <c r="N18" s="2" t="s">
        <v>11</v>
      </c>
      <c r="O18" s="2" t="s">
        <v>11</v>
      </c>
    </row>
    <row r="19" spans="1:16" x14ac:dyDescent="0.2">
      <c r="A19" s="10" t="s">
        <v>361</v>
      </c>
      <c r="B19" s="1" t="s">
        <v>362</v>
      </c>
      <c r="C19" s="1" t="s">
        <v>665</v>
      </c>
      <c r="D19" s="3">
        <v>23800</v>
      </c>
      <c r="E19" s="3">
        <v>3590</v>
      </c>
      <c r="F19" s="3">
        <v>6190</v>
      </c>
      <c r="G19" s="3">
        <v>3590</v>
      </c>
      <c r="H19" s="3">
        <v>3000</v>
      </c>
      <c r="I19" s="3">
        <v>1930</v>
      </c>
      <c r="J19" s="4">
        <v>1.111871992</v>
      </c>
      <c r="K19" s="4">
        <v>0.25372245399999999</v>
      </c>
      <c r="L19" s="4">
        <v>-1.978676895</v>
      </c>
      <c r="M19" s="1" t="s">
        <v>10</v>
      </c>
      <c r="N19" s="2" t="s">
        <v>11</v>
      </c>
      <c r="O19" s="2" t="s">
        <v>11</v>
      </c>
    </row>
    <row r="20" spans="1:16" x14ac:dyDescent="0.2">
      <c r="A20" s="10" t="s">
        <v>517</v>
      </c>
      <c r="B20" s="1" t="s">
        <v>518</v>
      </c>
      <c r="C20" s="1" t="s">
        <v>664</v>
      </c>
      <c r="D20" s="3">
        <v>99100</v>
      </c>
      <c r="E20" s="3">
        <v>97200</v>
      </c>
      <c r="F20" s="3">
        <v>118000</v>
      </c>
      <c r="G20" s="3">
        <v>42400</v>
      </c>
      <c r="H20" s="3">
        <v>46700</v>
      </c>
      <c r="I20" s="3">
        <v>49000</v>
      </c>
      <c r="J20" s="4">
        <v>1.169369324</v>
      </c>
      <c r="K20" s="4">
        <v>0.43938911899999999</v>
      </c>
      <c r="L20" s="4">
        <v>-1.1864289530000001</v>
      </c>
      <c r="M20" s="1" t="s">
        <v>10</v>
      </c>
      <c r="N20" s="2" t="s">
        <v>11</v>
      </c>
      <c r="O20" s="2" t="s">
        <v>11</v>
      </c>
    </row>
    <row r="21" spans="1:16" s="11" customFormat="1" x14ac:dyDescent="0.2">
      <c r="A21" s="10" t="s">
        <v>681</v>
      </c>
      <c r="B21" s="10" t="s">
        <v>682</v>
      </c>
      <c r="C21" s="10" t="s">
        <v>665</v>
      </c>
      <c r="D21" s="12">
        <v>5850</v>
      </c>
      <c r="E21" s="12">
        <v>10400</v>
      </c>
      <c r="F21" s="12">
        <v>6470</v>
      </c>
      <c r="G21" s="12">
        <v>2290</v>
      </c>
      <c r="H21" s="12">
        <v>5020</v>
      </c>
      <c r="I21" s="12">
        <v>3880</v>
      </c>
      <c r="J21" s="13">
        <v>1.02</v>
      </c>
      <c r="K21" s="13">
        <v>0.49251760563380281</v>
      </c>
      <c r="L21" s="13">
        <f>LOG(K21)</f>
        <v>-0.30757824051063121</v>
      </c>
      <c r="M21" s="10" t="s">
        <v>10</v>
      </c>
      <c r="N21" s="13" t="s">
        <v>683</v>
      </c>
      <c r="O21" s="13" t="s">
        <v>700</v>
      </c>
      <c r="P21" s="10"/>
    </row>
    <row r="22" spans="1:16" s="11" customFormat="1" x14ac:dyDescent="0.2">
      <c r="A22" s="10" t="s">
        <v>130</v>
      </c>
      <c r="B22" s="10" t="s">
        <v>131</v>
      </c>
      <c r="C22" s="10" t="s">
        <v>664</v>
      </c>
      <c r="D22" s="12">
        <v>2150</v>
      </c>
      <c r="E22" s="12">
        <v>5840</v>
      </c>
      <c r="F22" s="12">
        <v>2140</v>
      </c>
      <c r="G22" s="12">
        <v>29200</v>
      </c>
      <c r="H22" s="12">
        <v>28700</v>
      </c>
      <c r="I22" s="12">
        <v>20100</v>
      </c>
      <c r="J22" s="13">
        <v>1.858941194</v>
      </c>
      <c r="K22" s="13">
        <v>7.699901283</v>
      </c>
      <c r="L22" s="13">
        <v>2.94483995</v>
      </c>
      <c r="M22" s="13" t="s">
        <v>28</v>
      </c>
      <c r="N22" s="13" t="s">
        <v>685</v>
      </c>
      <c r="O22" s="13" t="s">
        <v>11</v>
      </c>
      <c r="P22" s="10"/>
    </row>
    <row r="23" spans="1:16" s="11" customFormat="1" x14ac:dyDescent="0.2">
      <c r="A23" s="10" t="s">
        <v>133</v>
      </c>
      <c r="B23" s="10" t="s">
        <v>134</v>
      </c>
      <c r="C23" s="10" t="s">
        <v>664</v>
      </c>
      <c r="D23" s="12">
        <v>235000</v>
      </c>
      <c r="E23" s="12">
        <v>245000</v>
      </c>
      <c r="F23" s="12">
        <v>252000</v>
      </c>
      <c r="G23" s="12">
        <v>467000</v>
      </c>
      <c r="H23" s="12">
        <v>488000</v>
      </c>
      <c r="I23" s="12">
        <v>530000</v>
      </c>
      <c r="J23" s="13">
        <v>1.0904848380000001</v>
      </c>
      <c r="K23" s="13">
        <v>2.0286885250000002</v>
      </c>
      <c r="L23" s="13">
        <v>1.020547377</v>
      </c>
      <c r="M23" s="13" t="s">
        <v>28</v>
      </c>
      <c r="N23" s="13" t="s">
        <v>11</v>
      </c>
      <c r="O23" s="13" t="s">
        <v>11</v>
      </c>
      <c r="P23" s="10"/>
    </row>
    <row r="24" spans="1:16" s="11" customFormat="1" x14ac:dyDescent="0.2">
      <c r="A24" s="10" t="s">
        <v>223</v>
      </c>
      <c r="B24" s="10" t="s">
        <v>224</v>
      </c>
      <c r="C24" s="10" t="s">
        <v>664</v>
      </c>
      <c r="D24" s="12">
        <v>1160000</v>
      </c>
      <c r="E24" s="12">
        <v>1200000</v>
      </c>
      <c r="F24" s="12">
        <v>656000</v>
      </c>
      <c r="G24" s="12">
        <v>5440000</v>
      </c>
      <c r="H24" s="12">
        <v>3980000</v>
      </c>
      <c r="I24" s="12">
        <v>3890000</v>
      </c>
      <c r="J24" s="13">
        <v>1.5652299169999999</v>
      </c>
      <c r="K24" s="13">
        <v>4.4131299730000002</v>
      </c>
      <c r="L24" s="13">
        <v>2.1418022379999999</v>
      </c>
      <c r="M24" s="13" t="s">
        <v>28</v>
      </c>
      <c r="N24" s="13" t="s">
        <v>225</v>
      </c>
      <c r="O24" s="13" t="s">
        <v>226</v>
      </c>
      <c r="P24" s="10"/>
    </row>
    <row r="25" spans="1:16" s="11" customFormat="1" x14ac:dyDescent="0.2">
      <c r="A25" s="10" t="s">
        <v>229</v>
      </c>
      <c r="B25" s="10" t="s">
        <v>230</v>
      </c>
      <c r="C25" s="10" t="s">
        <v>664</v>
      </c>
      <c r="D25" s="12">
        <v>894000</v>
      </c>
      <c r="E25" s="12">
        <v>417000</v>
      </c>
      <c r="F25" s="12">
        <v>1030000</v>
      </c>
      <c r="G25" s="12">
        <v>10400000</v>
      </c>
      <c r="H25" s="12">
        <v>1690000</v>
      </c>
      <c r="I25" s="12">
        <v>17600000</v>
      </c>
      <c r="J25" s="13">
        <v>1.767163093</v>
      </c>
      <c r="K25" s="13">
        <v>12.68261427</v>
      </c>
      <c r="L25" s="13">
        <v>3.6647802540000001</v>
      </c>
      <c r="M25" s="13" t="s">
        <v>28</v>
      </c>
      <c r="N25" s="13" t="s">
        <v>11</v>
      </c>
      <c r="O25" s="13" t="s">
        <v>11</v>
      </c>
      <c r="P25" s="10"/>
    </row>
    <row r="26" spans="1:16" s="11" customFormat="1" x14ac:dyDescent="0.2">
      <c r="A26" s="10" t="s">
        <v>237</v>
      </c>
      <c r="B26" s="10" t="s">
        <v>238</v>
      </c>
      <c r="C26" s="10" t="s">
        <v>664</v>
      </c>
      <c r="D26" s="12">
        <v>38300</v>
      </c>
      <c r="E26" s="12">
        <v>47000</v>
      </c>
      <c r="F26" s="12">
        <v>78100</v>
      </c>
      <c r="G26" s="12">
        <v>146000</v>
      </c>
      <c r="H26" s="12">
        <v>56300</v>
      </c>
      <c r="I26" s="12">
        <v>305000</v>
      </c>
      <c r="J26" s="13">
        <v>1.0453821860000001</v>
      </c>
      <c r="K26" s="13">
        <v>3.1046511630000002</v>
      </c>
      <c r="L26" s="13">
        <v>1.634431177</v>
      </c>
      <c r="M26" s="13" t="s">
        <v>28</v>
      </c>
      <c r="N26" s="13" t="s">
        <v>239</v>
      </c>
      <c r="O26" s="13" t="s">
        <v>240</v>
      </c>
      <c r="P26" s="10"/>
    </row>
    <row r="27" spans="1:16" s="11" customFormat="1" x14ac:dyDescent="0.2">
      <c r="A27" s="10" t="s">
        <v>241</v>
      </c>
      <c r="B27" s="10" t="s">
        <v>242</v>
      </c>
      <c r="C27" s="10" t="s">
        <v>664</v>
      </c>
      <c r="D27" s="12">
        <v>33700</v>
      </c>
      <c r="E27" s="12">
        <v>12800</v>
      </c>
      <c r="F27" s="12">
        <v>31500</v>
      </c>
      <c r="G27" s="12">
        <v>51400</v>
      </c>
      <c r="H27" s="12">
        <v>36000</v>
      </c>
      <c r="I27" s="12">
        <v>117000</v>
      </c>
      <c r="J27" s="13">
        <v>1.048007785</v>
      </c>
      <c r="K27" s="13">
        <v>2.6205128210000002</v>
      </c>
      <c r="L27" s="13">
        <v>1.3898491669999999</v>
      </c>
      <c r="M27" s="13" t="s">
        <v>28</v>
      </c>
      <c r="N27" s="13" t="s">
        <v>11</v>
      </c>
      <c r="O27" s="13" t="s">
        <v>11</v>
      </c>
      <c r="P27" s="10"/>
    </row>
    <row r="28" spans="1:16" s="11" customFormat="1" x14ac:dyDescent="0.2">
      <c r="A28" s="10" t="s">
        <v>673</v>
      </c>
      <c r="B28" s="10" t="s">
        <v>674</v>
      </c>
      <c r="C28" s="10" t="s">
        <v>664</v>
      </c>
      <c r="D28" s="12">
        <v>2610000</v>
      </c>
      <c r="E28" s="12">
        <v>1530000</v>
      </c>
      <c r="F28" s="12">
        <v>2350000</v>
      </c>
      <c r="G28" s="12">
        <v>3010000</v>
      </c>
      <c r="H28" s="12">
        <v>3540000</v>
      </c>
      <c r="I28" s="12">
        <v>6950000</v>
      </c>
      <c r="J28" s="13">
        <v>1.521694176</v>
      </c>
      <c r="K28" s="13">
        <v>2.0801232665639442</v>
      </c>
      <c r="L28" s="13">
        <v>1.0566690239390544</v>
      </c>
      <c r="M28" s="13" t="s">
        <v>28</v>
      </c>
      <c r="N28" s="13" t="s">
        <v>675</v>
      </c>
      <c r="O28" s="13" t="s">
        <v>676</v>
      </c>
      <c r="P28" s="10"/>
    </row>
    <row r="29" spans="1:16" s="11" customFormat="1" x14ac:dyDescent="0.2">
      <c r="A29" s="10" t="s">
        <v>243</v>
      </c>
      <c r="B29" s="10" t="s">
        <v>244</v>
      </c>
      <c r="C29" s="10" t="s">
        <v>664</v>
      </c>
      <c r="D29" s="12">
        <v>7120</v>
      </c>
      <c r="E29" s="12">
        <v>5190</v>
      </c>
      <c r="F29" s="12">
        <v>7960</v>
      </c>
      <c r="G29" s="12">
        <v>23800</v>
      </c>
      <c r="H29" s="12">
        <v>13300</v>
      </c>
      <c r="I29" s="12">
        <v>22400</v>
      </c>
      <c r="J29" s="13">
        <v>1.286821652</v>
      </c>
      <c r="K29" s="13">
        <v>2.9353724720000001</v>
      </c>
      <c r="L29" s="13">
        <v>1.5535435799999999</v>
      </c>
      <c r="M29" s="13" t="s">
        <v>28</v>
      </c>
      <c r="N29" s="13" t="s">
        <v>11</v>
      </c>
      <c r="O29" s="13" t="s">
        <v>11</v>
      </c>
      <c r="P29" s="10"/>
    </row>
    <row r="30" spans="1:16" s="11" customFormat="1" x14ac:dyDescent="0.2">
      <c r="A30" s="10" t="s">
        <v>245</v>
      </c>
      <c r="B30" s="10" t="s">
        <v>246</v>
      </c>
      <c r="C30" s="10" t="s">
        <v>664</v>
      </c>
      <c r="D30" s="12">
        <v>20400</v>
      </c>
      <c r="E30" s="12">
        <v>15400</v>
      </c>
      <c r="F30" s="12">
        <v>28200</v>
      </c>
      <c r="G30" s="12">
        <v>79100</v>
      </c>
      <c r="H30" s="12">
        <v>103000</v>
      </c>
      <c r="I30" s="12">
        <v>159000</v>
      </c>
      <c r="J30" s="13">
        <v>1.637330204</v>
      </c>
      <c r="K30" s="13">
        <v>5.3296875000000004</v>
      </c>
      <c r="L30" s="13">
        <v>2.4140509450000001</v>
      </c>
      <c r="M30" s="13" t="s">
        <v>28</v>
      </c>
      <c r="N30" s="13" t="s">
        <v>11</v>
      </c>
      <c r="O30" s="13" t="s">
        <v>11</v>
      </c>
      <c r="P30" s="10"/>
    </row>
    <row r="31" spans="1:16" s="11" customFormat="1" x14ac:dyDescent="0.2">
      <c r="A31" s="10" t="s">
        <v>264</v>
      </c>
      <c r="B31" s="10" t="s">
        <v>265</v>
      </c>
      <c r="C31" s="10" t="s">
        <v>664</v>
      </c>
      <c r="D31" s="12">
        <v>8910</v>
      </c>
      <c r="E31" s="12">
        <v>6760</v>
      </c>
      <c r="F31" s="12">
        <v>11200</v>
      </c>
      <c r="G31" s="12">
        <v>28100</v>
      </c>
      <c r="H31" s="12">
        <v>41400</v>
      </c>
      <c r="I31" s="12">
        <v>53900</v>
      </c>
      <c r="J31" s="13">
        <v>1.5625306750000001</v>
      </c>
      <c r="K31" s="13">
        <v>4.5924823220000004</v>
      </c>
      <c r="L31" s="13">
        <v>2.1992741680000001</v>
      </c>
      <c r="M31" s="13" t="s">
        <v>28</v>
      </c>
      <c r="N31" s="13" t="s">
        <v>686</v>
      </c>
      <c r="O31" s="13" t="s">
        <v>240</v>
      </c>
      <c r="P31" s="10"/>
    </row>
    <row r="32" spans="1:16" s="11" customFormat="1" x14ac:dyDescent="0.2">
      <c r="A32" s="10" t="s">
        <v>379</v>
      </c>
      <c r="B32" s="10" t="s">
        <v>380</v>
      </c>
      <c r="C32" s="10" t="s">
        <v>665</v>
      </c>
      <c r="D32" s="12">
        <v>41700</v>
      </c>
      <c r="E32" s="12">
        <v>17000</v>
      </c>
      <c r="F32" s="12">
        <v>56300</v>
      </c>
      <c r="G32" s="12">
        <v>565000</v>
      </c>
      <c r="H32" s="12">
        <v>134000</v>
      </c>
      <c r="I32" s="12">
        <v>2680000</v>
      </c>
      <c r="J32" s="13">
        <v>2.0076949599999998</v>
      </c>
      <c r="K32" s="13">
        <v>29.382608699999999</v>
      </c>
      <c r="L32" s="13">
        <v>4.8768905839999999</v>
      </c>
      <c r="M32" s="13" t="s">
        <v>28</v>
      </c>
      <c r="N32" s="13" t="s">
        <v>11</v>
      </c>
      <c r="O32" s="13" t="s">
        <v>11</v>
      </c>
      <c r="P32" s="10"/>
    </row>
    <row r="33" spans="1:16" s="11" customFormat="1" x14ac:dyDescent="0.2">
      <c r="A33" s="10" t="s">
        <v>381</v>
      </c>
      <c r="B33" s="10" t="s">
        <v>382</v>
      </c>
      <c r="C33" s="10" t="s">
        <v>665</v>
      </c>
      <c r="D33" s="12">
        <v>19500</v>
      </c>
      <c r="E33" s="12">
        <v>17100</v>
      </c>
      <c r="F33" s="12">
        <v>19500</v>
      </c>
      <c r="G33" s="12">
        <v>49500</v>
      </c>
      <c r="H33" s="12">
        <v>37900</v>
      </c>
      <c r="I33" s="12">
        <v>69800</v>
      </c>
      <c r="J33" s="13">
        <v>1.2630243080000001</v>
      </c>
      <c r="K33" s="13">
        <v>2.8021390369999999</v>
      </c>
      <c r="L33" s="13">
        <v>1.4865285420000001</v>
      </c>
      <c r="M33" s="13" t="s">
        <v>28</v>
      </c>
      <c r="N33" s="13" t="s">
        <v>687</v>
      </c>
      <c r="O33" s="13" t="s">
        <v>688</v>
      </c>
      <c r="P33" s="10"/>
    </row>
    <row r="34" spans="1:16" s="11" customFormat="1" x14ac:dyDescent="0.2">
      <c r="A34" s="10" t="s">
        <v>383</v>
      </c>
      <c r="B34" s="10" t="s">
        <v>384</v>
      </c>
      <c r="C34" s="10" t="s">
        <v>665</v>
      </c>
      <c r="D34" s="12">
        <v>2520000</v>
      </c>
      <c r="E34" s="12">
        <v>2120000</v>
      </c>
      <c r="F34" s="12">
        <v>2540000</v>
      </c>
      <c r="G34" s="12">
        <v>5640000</v>
      </c>
      <c r="H34" s="12">
        <v>4600000</v>
      </c>
      <c r="I34" s="12">
        <v>4540000</v>
      </c>
      <c r="J34" s="13">
        <v>1.0875022999999999</v>
      </c>
      <c r="K34" s="13">
        <v>2.0584958219999998</v>
      </c>
      <c r="L34" s="13">
        <v>1.04159052</v>
      </c>
      <c r="M34" s="13" t="s">
        <v>28</v>
      </c>
      <c r="N34" s="13" t="s">
        <v>11</v>
      </c>
      <c r="O34" s="13" t="s">
        <v>11</v>
      </c>
      <c r="P34" s="10"/>
    </row>
    <row r="35" spans="1:16" s="11" customFormat="1" x14ac:dyDescent="0.2">
      <c r="A35" s="10" t="s">
        <v>385</v>
      </c>
      <c r="B35" s="10" t="s">
        <v>386</v>
      </c>
      <c r="C35" s="10" t="s">
        <v>665</v>
      </c>
      <c r="D35" s="12">
        <v>996</v>
      </c>
      <c r="E35" s="12">
        <v>6750</v>
      </c>
      <c r="F35" s="12">
        <v>7140</v>
      </c>
      <c r="G35" s="12">
        <v>24500</v>
      </c>
      <c r="H35" s="12">
        <v>17100</v>
      </c>
      <c r="I35" s="12">
        <v>14100</v>
      </c>
      <c r="J35" s="13">
        <v>1.447090937</v>
      </c>
      <c r="K35" s="13">
        <v>3.741770791</v>
      </c>
      <c r="L35" s="13">
        <v>1.9037211869999999</v>
      </c>
      <c r="M35" s="13" t="s">
        <v>28</v>
      </c>
      <c r="N35" s="13" t="s">
        <v>11</v>
      </c>
      <c r="O35" s="13" t="s">
        <v>11</v>
      </c>
      <c r="P35" s="10"/>
    </row>
    <row r="36" spans="1:16" s="11" customFormat="1" x14ac:dyDescent="0.2">
      <c r="A36" s="10" t="s">
        <v>387</v>
      </c>
      <c r="B36" s="10" t="s">
        <v>388</v>
      </c>
      <c r="C36" s="10" t="s">
        <v>665</v>
      </c>
      <c r="D36" s="12">
        <v>2010</v>
      </c>
      <c r="E36" s="12">
        <v>1690</v>
      </c>
      <c r="F36" s="12">
        <v>1050</v>
      </c>
      <c r="G36" s="12">
        <v>3620</v>
      </c>
      <c r="H36" s="12">
        <v>4850</v>
      </c>
      <c r="I36" s="12">
        <v>3660</v>
      </c>
      <c r="J36" s="13">
        <v>1.220114972</v>
      </c>
      <c r="K36" s="13">
        <v>2.5536842110000002</v>
      </c>
      <c r="L36" s="13">
        <v>1.3525801319999999</v>
      </c>
      <c r="M36" s="13" t="s">
        <v>28</v>
      </c>
      <c r="N36" s="13" t="s">
        <v>11</v>
      </c>
      <c r="O36" s="13" t="s">
        <v>11</v>
      </c>
      <c r="P36" s="10"/>
    </row>
    <row r="37" spans="1:16" s="11" customFormat="1" x14ac:dyDescent="0.2">
      <c r="A37" s="10" t="s">
        <v>393</v>
      </c>
      <c r="B37" s="10" t="s">
        <v>394</v>
      </c>
      <c r="C37" s="10" t="s">
        <v>665</v>
      </c>
      <c r="D37" s="12">
        <v>13200</v>
      </c>
      <c r="E37" s="12">
        <v>20800</v>
      </c>
      <c r="F37" s="12">
        <v>21300</v>
      </c>
      <c r="G37" s="12">
        <v>61200</v>
      </c>
      <c r="H37" s="12">
        <v>63900</v>
      </c>
      <c r="I37" s="12">
        <v>55600</v>
      </c>
      <c r="J37" s="13">
        <v>1.405166701</v>
      </c>
      <c r="K37" s="13">
        <v>3.2676311029999998</v>
      </c>
      <c r="L37" s="13">
        <v>1.708245121</v>
      </c>
      <c r="M37" s="13" t="s">
        <v>28</v>
      </c>
      <c r="N37" s="13" t="s">
        <v>395</v>
      </c>
      <c r="O37" s="13" t="s">
        <v>372</v>
      </c>
      <c r="P37" s="10"/>
    </row>
    <row r="38" spans="1:16" s="11" customFormat="1" x14ac:dyDescent="0.2">
      <c r="A38" s="10" t="s">
        <v>396</v>
      </c>
      <c r="B38" s="10" t="s">
        <v>397</v>
      </c>
      <c r="C38" s="10" t="s">
        <v>665</v>
      </c>
      <c r="D38" s="12">
        <v>46100</v>
      </c>
      <c r="E38" s="12">
        <v>40900</v>
      </c>
      <c r="F38" s="12">
        <v>67500</v>
      </c>
      <c r="G38" s="12">
        <v>148000</v>
      </c>
      <c r="H38" s="12">
        <v>129000</v>
      </c>
      <c r="I38" s="12">
        <v>145000</v>
      </c>
      <c r="J38" s="13">
        <v>1.2899731860000001</v>
      </c>
      <c r="K38" s="13">
        <v>2.731391586</v>
      </c>
      <c r="L38" s="13">
        <v>1.4496361609999999</v>
      </c>
      <c r="M38" s="13" t="s">
        <v>28</v>
      </c>
      <c r="N38" s="13" t="s">
        <v>11</v>
      </c>
      <c r="O38" s="13" t="s">
        <v>11</v>
      </c>
      <c r="P38" s="10"/>
    </row>
    <row r="39" spans="1:16" s="11" customFormat="1" x14ac:dyDescent="0.2">
      <c r="A39" s="10" t="s">
        <v>398</v>
      </c>
      <c r="B39" s="10" t="s">
        <v>399</v>
      </c>
      <c r="C39" s="10" t="s">
        <v>665</v>
      </c>
      <c r="D39" s="12">
        <v>324</v>
      </c>
      <c r="E39" s="12">
        <v>257</v>
      </c>
      <c r="F39" s="12">
        <v>303</v>
      </c>
      <c r="G39" s="12">
        <v>1680</v>
      </c>
      <c r="H39" s="12">
        <v>2380</v>
      </c>
      <c r="I39" s="12">
        <v>830</v>
      </c>
      <c r="J39" s="13">
        <v>1.6015397090000001</v>
      </c>
      <c r="K39" s="13">
        <v>5.5316742080000001</v>
      </c>
      <c r="L39" s="13">
        <v>2.46771619</v>
      </c>
      <c r="M39" s="13" t="s">
        <v>28</v>
      </c>
      <c r="N39" s="13" t="s">
        <v>11</v>
      </c>
      <c r="O39" s="13" t="s">
        <v>11</v>
      </c>
      <c r="P39" s="10"/>
    </row>
    <row r="40" spans="1:16" s="11" customFormat="1" x14ac:dyDescent="0.2">
      <c r="A40" s="10" t="s">
        <v>402</v>
      </c>
      <c r="B40" s="10" t="s">
        <v>403</v>
      </c>
      <c r="C40" s="10" t="s">
        <v>665</v>
      </c>
      <c r="D40" s="12">
        <v>246</v>
      </c>
      <c r="E40" s="12">
        <v>453</v>
      </c>
      <c r="F40" s="12">
        <v>485</v>
      </c>
      <c r="G40" s="12">
        <v>917</v>
      </c>
      <c r="H40" s="12">
        <v>669</v>
      </c>
      <c r="I40" s="12">
        <v>993</v>
      </c>
      <c r="J40" s="13">
        <v>1.0813976599999999</v>
      </c>
      <c r="K40" s="13">
        <v>2.1782094590000001</v>
      </c>
      <c r="L40" s="13">
        <v>1.1231426920000001</v>
      </c>
      <c r="M40" s="13" t="s">
        <v>28</v>
      </c>
      <c r="N40" s="13" t="s">
        <v>11</v>
      </c>
      <c r="O40" s="13" t="s">
        <v>11</v>
      </c>
      <c r="P40" s="10"/>
    </row>
    <row r="41" spans="1:16" s="11" customFormat="1" x14ac:dyDescent="0.2">
      <c r="A41" s="10" t="s">
        <v>404</v>
      </c>
      <c r="B41" s="10" t="s">
        <v>405</v>
      </c>
      <c r="C41" s="10" t="s">
        <v>665</v>
      </c>
      <c r="D41" s="12">
        <v>21100</v>
      </c>
      <c r="E41" s="12">
        <v>22600</v>
      </c>
      <c r="F41" s="12">
        <v>20700</v>
      </c>
      <c r="G41" s="12">
        <v>38200</v>
      </c>
      <c r="H41" s="12">
        <v>47300</v>
      </c>
      <c r="I41" s="12">
        <v>55600</v>
      </c>
      <c r="J41" s="13">
        <v>1.1223673860000001</v>
      </c>
      <c r="K41" s="13">
        <v>2.1909937890000002</v>
      </c>
      <c r="L41" s="13">
        <v>1.131585394</v>
      </c>
      <c r="M41" s="13" t="s">
        <v>28</v>
      </c>
      <c r="N41" s="13" t="s">
        <v>11</v>
      </c>
      <c r="O41" s="13" t="s">
        <v>11</v>
      </c>
      <c r="P41" s="10"/>
    </row>
    <row r="42" spans="1:16" s="11" customFormat="1" x14ac:dyDescent="0.2">
      <c r="A42" s="10" t="s">
        <v>406</v>
      </c>
      <c r="B42" s="10" t="s">
        <v>407</v>
      </c>
      <c r="C42" s="10" t="s">
        <v>665</v>
      </c>
      <c r="D42" s="12">
        <v>8870</v>
      </c>
      <c r="E42" s="12">
        <v>6370</v>
      </c>
      <c r="F42" s="12">
        <v>9770</v>
      </c>
      <c r="G42" s="12">
        <v>23600</v>
      </c>
      <c r="H42" s="12">
        <v>21300</v>
      </c>
      <c r="I42" s="12">
        <v>24600</v>
      </c>
      <c r="J42" s="13">
        <v>1.3031915700000001</v>
      </c>
      <c r="K42" s="13">
        <v>2.7788884450000002</v>
      </c>
      <c r="L42" s="13">
        <v>1.47450792</v>
      </c>
      <c r="M42" s="13" t="s">
        <v>28</v>
      </c>
      <c r="N42" s="13" t="s">
        <v>11</v>
      </c>
      <c r="O42" s="13" t="s">
        <v>11</v>
      </c>
      <c r="P42" s="10"/>
    </row>
    <row r="43" spans="1:16" s="11" customFormat="1" x14ac:dyDescent="0.2">
      <c r="A43" s="10" t="s">
        <v>408</v>
      </c>
      <c r="B43" s="10" t="s">
        <v>409</v>
      </c>
      <c r="C43" s="10" t="s">
        <v>665</v>
      </c>
      <c r="D43" s="12">
        <v>56800</v>
      </c>
      <c r="E43" s="12">
        <v>52400</v>
      </c>
      <c r="F43" s="12">
        <v>73700</v>
      </c>
      <c r="G43" s="12">
        <v>112000</v>
      </c>
      <c r="H43" s="12">
        <v>223000</v>
      </c>
      <c r="I43" s="12">
        <v>121000</v>
      </c>
      <c r="J43" s="13">
        <v>1.138708461</v>
      </c>
      <c r="K43" s="13">
        <v>2.4931656640000002</v>
      </c>
      <c r="L43" s="13">
        <v>1.3179787489999999</v>
      </c>
      <c r="M43" s="13" t="s">
        <v>28</v>
      </c>
      <c r="N43" s="13" t="s">
        <v>11</v>
      </c>
      <c r="O43" s="13" t="s">
        <v>11</v>
      </c>
      <c r="P43" s="10"/>
    </row>
    <row r="44" spans="1:16" s="11" customFormat="1" x14ac:dyDescent="0.2">
      <c r="A44" s="10" t="s">
        <v>414</v>
      </c>
      <c r="B44" s="10" t="s">
        <v>415</v>
      </c>
      <c r="C44" s="10" t="s">
        <v>665</v>
      </c>
      <c r="D44" s="12">
        <v>7910</v>
      </c>
      <c r="E44" s="12">
        <v>2240</v>
      </c>
      <c r="F44" s="12">
        <v>4350</v>
      </c>
      <c r="G44" s="12">
        <v>16500</v>
      </c>
      <c r="H44" s="12">
        <v>18400</v>
      </c>
      <c r="I44" s="12">
        <v>18700</v>
      </c>
      <c r="J44" s="13">
        <v>1.469595027</v>
      </c>
      <c r="K44" s="13">
        <v>3.6965517239999999</v>
      </c>
      <c r="L44" s="13">
        <v>1.8861801</v>
      </c>
      <c r="M44" s="13" t="s">
        <v>28</v>
      </c>
      <c r="N44" s="13" t="s">
        <v>11</v>
      </c>
      <c r="O44" s="13" t="s">
        <v>11</v>
      </c>
      <c r="P44" s="10"/>
    </row>
    <row r="45" spans="1:16" s="11" customFormat="1" x14ac:dyDescent="0.2">
      <c r="A45" s="10" t="s">
        <v>416</v>
      </c>
      <c r="B45" s="10" t="s">
        <v>417</v>
      </c>
      <c r="C45" s="10" t="s">
        <v>665</v>
      </c>
      <c r="D45" s="12">
        <v>1080</v>
      </c>
      <c r="E45" s="12">
        <v>5320</v>
      </c>
      <c r="F45" s="12">
        <v>9650</v>
      </c>
      <c r="G45" s="12">
        <v>14600</v>
      </c>
      <c r="H45" s="12">
        <v>5740</v>
      </c>
      <c r="I45" s="12">
        <v>14900</v>
      </c>
      <c r="J45" s="13">
        <v>1.013938021</v>
      </c>
      <c r="K45" s="13">
        <v>2.1956386289999998</v>
      </c>
      <c r="L45" s="13">
        <v>1.134640627</v>
      </c>
      <c r="M45" s="13" t="s">
        <v>28</v>
      </c>
      <c r="N45" s="13" t="s">
        <v>11</v>
      </c>
      <c r="O45" s="13" t="s">
        <v>11</v>
      </c>
      <c r="P45" s="10"/>
    </row>
    <row r="46" spans="1:16" s="11" customFormat="1" x14ac:dyDescent="0.2">
      <c r="A46" s="10" t="s">
        <v>418</v>
      </c>
      <c r="B46" s="10" t="s">
        <v>419</v>
      </c>
      <c r="C46" s="10" t="s">
        <v>665</v>
      </c>
      <c r="D46" s="12">
        <v>2520</v>
      </c>
      <c r="E46" s="12">
        <v>5910</v>
      </c>
      <c r="F46" s="12">
        <v>2340</v>
      </c>
      <c r="G46" s="12">
        <v>6970</v>
      </c>
      <c r="H46" s="12">
        <v>11000</v>
      </c>
      <c r="I46" s="12">
        <v>13600</v>
      </c>
      <c r="J46" s="13">
        <v>1.2754745679999999</v>
      </c>
      <c r="K46" s="13">
        <v>2.9312906220000001</v>
      </c>
      <c r="L46" s="13">
        <v>1.551536011</v>
      </c>
      <c r="M46" s="13" t="s">
        <v>28</v>
      </c>
      <c r="N46" s="13" t="s">
        <v>689</v>
      </c>
      <c r="O46" s="13" t="s">
        <v>690</v>
      </c>
      <c r="P46" s="10"/>
    </row>
    <row r="47" spans="1:16" s="11" customFormat="1" x14ac:dyDescent="0.2">
      <c r="A47" s="10" t="s">
        <v>420</v>
      </c>
      <c r="B47" s="10" t="s">
        <v>421</v>
      </c>
      <c r="C47" s="10" t="s">
        <v>665</v>
      </c>
      <c r="D47" s="12">
        <v>14400</v>
      </c>
      <c r="E47" s="12">
        <v>10500</v>
      </c>
      <c r="F47" s="12">
        <v>21700</v>
      </c>
      <c r="G47" s="12">
        <v>29200</v>
      </c>
      <c r="H47" s="12">
        <v>41400</v>
      </c>
      <c r="I47" s="12">
        <v>27300</v>
      </c>
      <c r="J47" s="13">
        <v>1.047272421</v>
      </c>
      <c r="K47" s="13">
        <v>2.100858369</v>
      </c>
      <c r="L47" s="13">
        <v>1.070978905</v>
      </c>
      <c r="M47" s="13" t="s">
        <v>28</v>
      </c>
      <c r="N47" s="13" t="s">
        <v>11</v>
      </c>
      <c r="O47" s="13" t="s">
        <v>11</v>
      </c>
      <c r="P47" s="10"/>
    </row>
    <row r="48" spans="1:16" s="11" customFormat="1" x14ac:dyDescent="0.2">
      <c r="A48" s="10" t="s">
        <v>311</v>
      </c>
      <c r="B48" s="10" t="s">
        <v>312</v>
      </c>
      <c r="C48" s="10" t="s">
        <v>665</v>
      </c>
      <c r="D48" s="12">
        <v>3960</v>
      </c>
      <c r="E48" s="12">
        <v>2580</v>
      </c>
      <c r="F48" s="12">
        <v>11400</v>
      </c>
      <c r="G48" s="12">
        <v>48900</v>
      </c>
      <c r="H48" s="12">
        <v>14600</v>
      </c>
      <c r="I48" s="12">
        <v>105000</v>
      </c>
      <c r="J48" s="13">
        <v>1.742428941</v>
      </c>
      <c r="K48" s="13">
        <v>9.3924191750000006</v>
      </c>
      <c r="L48" s="13">
        <v>3.2314967960000001</v>
      </c>
      <c r="M48" s="13" t="s">
        <v>28</v>
      </c>
      <c r="N48" s="13" t="s">
        <v>313</v>
      </c>
      <c r="O48" s="13" t="s">
        <v>314</v>
      </c>
      <c r="P48" s="10"/>
    </row>
    <row r="49" spans="1:16" s="11" customFormat="1" x14ac:dyDescent="0.2">
      <c r="A49" s="10" t="s">
        <v>315</v>
      </c>
      <c r="B49" s="10" t="s">
        <v>316</v>
      </c>
      <c r="C49" s="10" t="s">
        <v>665</v>
      </c>
      <c r="D49" s="12">
        <v>31300</v>
      </c>
      <c r="E49" s="12">
        <v>32900</v>
      </c>
      <c r="F49" s="12">
        <v>33800</v>
      </c>
      <c r="G49" s="12">
        <v>129000</v>
      </c>
      <c r="H49" s="12">
        <v>174000</v>
      </c>
      <c r="I49" s="12">
        <v>126000</v>
      </c>
      <c r="J49" s="13">
        <v>1.567846971</v>
      </c>
      <c r="K49" s="13">
        <v>4.3775510200000003</v>
      </c>
      <c r="L49" s="13">
        <v>2.1301239930000002</v>
      </c>
      <c r="M49" s="13" t="s">
        <v>28</v>
      </c>
      <c r="N49" s="13" t="s">
        <v>11</v>
      </c>
      <c r="O49" s="13" t="s">
        <v>11</v>
      </c>
      <c r="P49" s="10"/>
    </row>
    <row r="50" spans="1:16" s="11" customFormat="1" x14ac:dyDescent="0.2">
      <c r="A50" s="10" t="s">
        <v>319</v>
      </c>
      <c r="B50" s="10" t="s">
        <v>320</v>
      </c>
      <c r="C50" s="10" t="s">
        <v>665</v>
      </c>
      <c r="D50" s="12">
        <v>1030</v>
      </c>
      <c r="E50" s="12">
        <v>1610</v>
      </c>
      <c r="F50" s="12">
        <v>488</v>
      </c>
      <c r="G50" s="12">
        <v>3680</v>
      </c>
      <c r="H50" s="12">
        <v>1430</v>
      </c>
      <c r="I50" s="12">
        <v>2130</v>
      </c>
      <c r="J50" s="13">
        <v>1.0221860709999999</v>
      </c>
      <c r="K50" s="13">
        <v>2.314578005</v>
      </c>
      <c r="L50" s="13">
        <v>1.2107491850000001</v>
      </c>
      <c r="M50" s="13" t="s">
        <v>28</v>
      </c>
      <c r="N50" s="13" t="s">
        <v>321</v>
      </c>
      <c r="O50" s="13" t="s">
        <v>322</v>
      </c>
      <c r="P50" s="10"/>
    </row>
    <row r="51" spans="1:16" s="11" customFormat="1" x14ac:dyDescent="0.2">
      <c r="A51" s="10" t="s">
        <v>326</v>
      </c>
      <c r="B51" s="10" t="s">
        <v>327</v>
      </c>
      <c r="C51" s="10" t="s">
        <v>665</v>
      </c>
      <c r="D51" s="12">
        <v>102000</v>
      </c>
      <c r="E51" s="12">
        <v>83800</v>
      </c>
      <c r="F51" s="12">
        <v>95800</v>
      </c>
      <c r="G51" s="12">
        <v>368000</v>
      </c>
      <c r="H51" s="12">
        <v>472000</v>
      </c>
      <c r="I51" s="12">
        <v>560000</v>
      </c>
      <c r="J51" s="13">
        <v>1.6312656000000001</v>
      </c>
      <c r="K51" s="13">
        <v>4.9715909089999997</v>
      </c>
      <c r="L51" s="13">
        <v>2.3137075880000002</v>
      </c>
      <c r="M51" s="13" t="s">
        <v>28</v>
      </c>
      <c r="N51" s="13" t="s">
        <v>328</v>
      </c>
      <c r="O51" s="13" t="s">
        <v>329</v>
      </c>
      <c r="P51" s="10"/>
    </row>
    <row r="52" spans="1:16" s="11" customFormat="1" x14ac:dyDescent="0.2">
      <c r="A52" s="10" t="s">
        <v>330</v>
      </c>
      <c r="B52" s="10" t="s">
        <v>331</v>
      </c>
      <c r="C52" s="10" t="s">
        <v>665</v>
      </c>
      <c r="D52" s="12">
        <v>31000</v>
      </c>
      <c r="E52" s="12">
        <v>20700</v>
      </c>
      <c r="F52" s="12">
        <v>22800</v>
      </c>
      <c r="G52" s="12">
        <v>89500</v>
      </c>
      <c r="H52" s="12">
        <v>208000</v>
      </c>
      <c r="I52" s="12">
        <v>158000</v>
      </c>
      <c r="J52" s="13">
        <v>1.6905680780000001</v>
      </c>
      <c r="K52" s="13">
        <v>6.1140939599999999</v>
      </c>
      <c r="L52" s="13">
        <v>2.6121387230000002</v>
      </c>
      <c r="M52" s="13" t="s">
        <v>28</v>
      </c>
      <c r="N52" s="13" t="s">
        <v>332</v>
      </c>
      <c r="O52" s="13" t="s">
        <v>322</v>
      </c>
      <c r="P52" s="10"/>
    </row>
    <row r="53" spans="1:16" s="11" customFormat="1" x14ac:dyDescent="0.2">
      <c r="A53" s="10" t="s">
        <v>333</v>
      </c>
      <c r="B53" s="10" t="s">
        <v>334</v>
      </c>
      <c r="C53" s="10" t="s">
        <v>665</v>
      </c>
      <c r="D53" s="12">
        <v>3410</v>
      </c>
      <c r="E53" s="12">
        <v>5190</v>
      </c>
      <c r="F53" s="12">
        <v>10700</v>
      </c>
      <c r="G53" s="12">
        <v>15300</v>
      </c>
      <c r="H53" s="12">
        <v>14900</v>
      </c>
      <c r="I53" s="12">
        <v>19100</v>
      </c>
      <c r="J53" s="13">
        <v>1.217612664</v>
      </c>
      <c r="K53" s="13">
        <v>2.5544041449999999</v>
      </c>
      <c r="L53" s="13">
        <v>1.352986799</v>
      </c>
      <c r="M53" s="13" t="s">
        <v>28</v>
      </c>
      <c r="N53" s="13" t="s">
        <v>11</v>
      </c>
      <c r="O53" s="13" t="s">
        <v>11</v>
      </c>
      <c r="P53" s="10"/>
    </row>
    <row r="54" spans="1:16" s="11" customFormat="1" x14ac:dyDescent="0.2">
      <c r="A54" s="10" t="s">
        <v>337</v>
      </c>
      <c r="B54" s="10" t="s">
        <v>338</v>
      </c>
      <c r="C54" s="10" t="s">
        <v>665</v>
      </c>
      <c r="D54" s="12">
        <v>124000</v>
      </c>
      <c r="E54" s="12">
        <v>195000</v>
      </c>
      <c r="F54" s="12">
        <v>121000</v>
      </c>
      <c r="G54" s="12">
        <v>543000</v>
      </c>
      <c r="H54" s="12">
        <v>988000</v>
      </c>
      <c r="I54" s="12">
        <v>726000</v>
      </c>
      <c r="J54" s="13">
        <v>1.630330514</v>
      </c>
      <c r="K54" s="13">
        <v>5.1295454549999997</v>
      </c>
      <c r="L54" s="13">
        <v>2.35883099</v>
      </c>
      <c r="M54" s="13" t="s">
        <v>28</v>
      </c>
      <c r="N54" s="13" t="s">
        <v>11</v>
      </c>
      <c r="O54" s="13" t="s">
        <v>11</v>
      </c>
      <c r="P54" s="10"/>
    </row>
    <row r="55" spans="1:16" s="11" customFormat="1" x14ac:dyDescent="0.2">
      <c r="A55" s="10" t="s">
        <v>367</v>
      </c>
      <c r="B55" s="10" t="s">
        <v>368</v>
      </c>
      <c r="C55" s="10" t="s">
        <v>665</v>
      </c>
      <c r="D55" s="12">
        <v>17000</v>
      </c>
      <c r="E55" s="12">
        <v>13400</v>
      </c>
      <c r="F55" s="12">
        <v>21900</v>
      </c>
      <c r="G55" s="12">
        <v>41600</v>
      </c>
      <c r="H55" s="12">
        <v>38900</v>
      </c>
      <c r="I55" s="12">
        <v>45000</v>
      </c>
      <c r="J55" s="13">
        <v>1.199062742</v>
      </c>
      <c r="K55" s="13">
        <v>2.3996175910000002</v>
      </c>
      <c r="L55" s="13">
        <v>1.2628045130000001</v>
      </c>
      <c r="M55" s="13" t="s">
        <v>28</v>
      </c>
      <c r="N55" s="13" t="s">
        <v>11</v>
      </c>
      <c r="O55" s="13" t="s">
        <v>11</v>
      </c>
      <c r="P55" s="10"/>
    </row>
    <row r="56" spans="1:16" s="11" customFormat="1" x14ac:dyDescent="0.2">
      <c r="A56" s="10" t="s">
        <v>369</v>
      </c>
      <c r="B56" s="10" t="s">
        <v>370</v>
      </c>
      <c r="C56" s="10" t="s">
        <v>665</v>
      </c>
      <c r="D56" s="12">
        <v>285000</v>
      </c>
      <c r="E56" s="12">
        <v>353000</v>
      </c>
      <c r="F56" s="12">
        <v>343000</v>
      </c>
      <c r="G56" s="12">
        <v>1390000</v>
      </c>
      <c r="H56" s="12">
        <v>1820000</v>
      </c>
      <c r="I56" s="12">
        <v>1550000</v>
      </c>
      <c r="J56" s="13">
        <v>1.628389265</v>
      </c>
      <c r="K56" s="13">
        <v>4.8521916410000001</v>
      </c>
      <c r="L56" s="13">
        <v>2.2786365320000002</v>
      </c>
      <c r="M56" s="13" t="s">
        <v>28</v>
      </c>
      <c r="N56" s="13" t="s">
        <v>371</v>
      </c>
      <c r="O56" s="13" t="s">
        <v>372</v>
      </c>
      <c r="P56" s="10"/>
    </row>
    <row r="57" spans="1:16" s="11" customFormat="1" x14ac:dyDescent="0.2">
      <c r="A57" s="10" t="s">
        <v>373</v>
      </c>
      <c r="B57" s="10" t="s">
        <v>374</v>
      </c>
      <c r="C57" s="10" t="s">
        <v>665</v>
      </c>
      <c r="D57" s="12">
        <v>156000</v>
      </c>
      <c r="E57" s="12">
        <v>158000</v>
      </c>
      <c r="F57" s="12">
        <v>150000</v>
      </c>
      <c r="G57" s="12">
        <v>580000</v>
      </c>
      <c r="H57" s="12">
        <v>785000</v>
      </c>
      <c r="I57" s="12">
        <v>749000</v>
      </c>
      <c r="J57" s="13">
        <v>1.5924318609999999</v>
      </c>
      <c r="K57" s="13">
        <v>4.5560344830000004</v>
      </c>
      <c r="L57" s="13">
        <v>2.1877786659999998</v>
      </c>
      <c r="M57" s="13" t="s">
        <v>28</v>
      </c>
      <c r="N57" s="13" t="s">
        <v>691</v>
      </c>
      <c r="O57" s="13" t="s">
        <v>692</v>
      </c>
      <c r="P57" s="10"/>
    </row>
    <row r="58" spans="1:16" s="11" customFormat="1" x14ac:dyDescent="0.2">
      <c r="A58" s="10" t="s">
        <v>375</v>
      </c>
      <c r="B58" s="10" t="s">
        <v>376</v>
      </c>
      <c r="C58" s="10" t="s">
        <v>665</v>
      </c>
      <c r="D58" s="12">
        <v>1590</v>
      </c>
      <c r="E58" s="12">
        <v>1660</v>
      </c>
      <c r="F58" s="12">
        <v>3410</v>
      </c>
      <c r="G58" s="12">
        <v>11200</v>
      </c>
      <c r="H58" s="12">
        <v>7810</v>
      </c>
      <c r="I58" s="12">
        <v>11200</v>
      </c>
      <c r="J58" s="13">
        <v>1.5813664780000001</v>
      </c>
      <c r="K58" s="13">
        <v>4.5360360359999996</v>
      </c>
      <c r="L58" s="13">
        <v>2.181432102</v>
      </c>
      <c r="M58" s="13" t="s">
        <v>28</v>
      </c>
      <c r="N58" s="13" t="s">
        <v>11</v>
      </c>
      <c r="O58" s="13" t="s">
        <v>11</v>
      </c>
      <c r="P58" s="10"/>
    </row>
    <row r="59" spans="1:16" s="11" customFormat="1" x14ac:dyDescent="0.2">
      <c r="A59" s="10" t="s">
        <v>377</v>
      </c>
      <c r="B59" s="10" t="s">
        <v>378</v>
      </c>
      <c r="C59" s="10" t="s">
        <v>665</v>
      </c>
      <c r="D59" s="12">
        <v>3480</v>
      </c>
      <c r="E59" s="12">
        <v>3150</v>
      </c>
      <c r="F59" s="12">
        <v>3420</v>
      </c>
      <c r="G59" s="12">
        <v>17300</v>
      </c>
      <c r="H59" s="12">
        <v>6760</v>
      </c>
      <c r="I59" s="12">
        <v>21400</v>
      </c>
      <c r="J59" s="13">
        <v>1.4555358439999999</v>
      </c>
      <c r="K59" s="13">
        <v>4.5233830849999999</v>
      </c>
      <c r="L59" s="13">
        <v>2.1774021829999999</v>
      </c>
      <c r="M59" s="13" t="s">
        <v>28</v>
      </c>
      <c r="N59" s="13" t="s">
        <v>11</v>
      </c>
      <c r="O59" s="13" t="s">
        <v>11</v>
      </c>
      <c r="P59" s="10"/>
    </row>
    <row r="60" spans="1:16" s="11" customFormat="1" x14ac:dyDescent="0.2">
      <c r="A60" s="10" t="s">
        <v>304</v>
      </c>
      <c r="B60" s="10" t="s">
        <v>305</v>
      </c>
      <c r="C60" s="10" t="s">
        <v>665</v>
      </c>
      <c r="D60" s="12">
        <v>45900</v>
      </c>
      <c r="E60" s="12">
        <v>33700</v>
      </c>
      <c r="F60" s="12">
        <v>43400</v>
      </c>
      <c r="G60" s="12">
        <v>208000</v>
      </c>
      <c r="H60" s="12">
        <v>206000</v>
      </c>
      <c r="I60" s="12">
        <v>320000</v>
      </c>
      <c r="J60" s="13">
        <v>1.717427635</v>
      </c>
      <c r="K60" s="13">
        <v>5.9674796749999999</v>
      </c>
      <c r="L60" s="13">
        <v>2.5771217480000002</v>
      </c>
      <c r="M60" s="13" t="s">
        <v>28</v>
      </c>
      <c r="N60" s="13" t="s">
        <v>306</v>
      </c>
      <c r="O60" s="13" t="s">
        <v>226</v>
      </c>
      <c r="P60" s="10"/>
    </row>
    <row r="61" spans="1:16" s="11" customFormat="1" x14ac:dyDescent="0.2">
      <c r="A61" s="10" t="s">
        <v>307</v>
      </c>
      <c r="B61" s="10" t="s">
        <v>308</v>
      </c>
      <c r="C61" s="10" t="s">
        <v>665</v>
      </c>
      <c r="D61" s="12">
        <v>419000</v>
      </c>
      <c r="E61" s="12">
        <v>411000</v>
      </c>
      <c r="F61" s="12">
        <v>408000</v>
      </c>
      <c r="G61" s="12">
        <v>3050000</v>
      </c>
      <c r="H61" s="12">
        <v>2520000</v>
      </c>
      <c r="I61" s="12">
        <v>3010000</v>
      </c>
      <c r="J61" s="13">
        <v>1.8079179009999999</v>
      </c>
      <c r="K61" s="13">
        <v>6.9305331179999996</v>
      </c>
      <c r="L61" s="13">
        <v>2.7929663329999999</v>
      </c>
      <c r="M61" s="13" t="s">
        <v>28</v>
      </c>
      <c r="N61" s="13" t="s">
        <v>309</v>
      </c>
      <c r="O61" s="13" t="s">
        <v>310</v>
      </c>
      <c r="P61" s="10"/>
    </row>
    <row r="62" spans="1:16" s="11" customFormat="1" x14ac:dyDescent="0.2">
      <c r="A62" s="10" t="s">
        <v>343</v>
      </c>
      <c r="B62" s="10" t="s">
        <v>344</v>
      </c>
      <c r="C62" s="10" t="s">
        <v>665</v>
      </c>
      <c r="D62" s="12">
        <v>15300</v>
      </c>
      <c r="E62" s="12">
        <v>16500</v>
      </c>
      <c r="F62" s="12">
        <v>11700</v>
      </c>
      <c r="G62" s="12">
        <v>50400</v>
      </c>
      <c r="H62" s="12">
        <v>24800</v>
      </c>
      <c r="I62" s="12">
        <v>32000</v>
      </c>
      <c r="J62" s="13">
        <v>1.139594373</v>
      </c>
      <c r="K62" s="13">
        <v>2.4643678160000002</v>
      </c>
      <c r="L62" s="13">
        <v>1.3012176</v>
      </c>
      <c r="M62" s="13" t="s">
        <v>28</v>
      </c>
      <c r="N62" s="13" t="s">
        <v>345</v>
      </c>
      <c r="O62" s="13" t="s">
        <v>346</v>
      </c>
      <c r="P62" s="10"/>
    </row>
    <row r="63" spans="1:16" s="11" customFormat="1" x14ac:dyDescent="0.2">
      <c r="A63" s="10" t="s">
        <v>347</v>
      </c>
      <c r="B63" s="10" t="s">
        <v>348</v>
      </c>
      <c r="C63" s="10" t="s">
        <v>665</v>
      </c>
      <c r="D63" s="12">
        <v>3370</v>
      </c>
      <c r="E63" s="12">
        <v>3500</v>
      </c>
      <c r="F63" s="12">
        <v>4600</v>
      </c>
      <c r="G63" s="12">
        <v>10200</v>
      </c>
      <c r="H63" s="12">
        <v>6490</v>
      </c>
      <c r="I63" s="12">
        <v>9220</v>
      </c>
      <c r="J63" s="13">
        <v>1.123713875</v>
      </c>
      <c r="K63" s="13">
        <v>2.258936356</v>
      </c>
      <c r="L63" s="13">
        <v>1.1756436240000001</v>
      </c>
      <c r="M63" s="13" t="s">
        <v>28</v>
      </c>
      <c r="N63" s="13" t="s">
        <v>693</v>
      </c>
      <c r="O63" s="13">
        <v>0</v>
      </c>
      <c r="P63" s="10"/>
    </row>
    <row r="64" spans="1:16" s="11" customFormat="1" x14ac:dyDescent="0.2">
      <c r="A64" s="10" t="s">
        <v>349</v>
      </c>
      <c r="B64" s="10" t="s">
        <v>350</v>
      </c>
      <c r="C64" s="10" t="s">
        <v>665</v>
      </c>
      <c r="D64" s="12">
        <v>3460</v>
      </c>
      <c r="E64" s="12">
        <v>592</v>
      </c>
      <c r="F64" s="12">
        <v>366</v>
      </c>
      <c r="G64" s="12">
        <v>2230</v>
      </c>
      <c r="H64" s="12">
        <v>2360</v>
      </c>
      <c r="I64" s="12">
        <v>4260</v>
      </c>
      <c r="J64" s="13">
        <v>1.0912857279999999</v>
      </c>
      <c r="K64" s="13">
        <v>2.0031688550000002</v>
      </c>
      <c r="L64" s="13">
        <v>1.0022840369999999</v>
      </c>
      <c r="M64" s="13" t="s">
        <v>28</v>
      </c>
      <c r="N64" s="13" t="s">
        <v>11</v>
      </c>
      <c r="O64" s="13" t="s">
        <v>11</v>
      </c>
      <c r="P64" s="10"/>
    </row>
    <row r="65" spans="1:16" s="11" customFormat="1" x14ac:dyDescent="0.2">
      <c r="A65" s="10" t="s">
        <v>351</v>
      </c>
      <c r="B65" s="10" t="s">
        <v>352</v>
      </c>
      <c r="C65" s="10" t="s">
        <v>665</v>
      </c>
      <c r="D65" s="12">
        <v>20400</v>
      </c>
      <c r="E65" s="12">
        <v>20000</v>
      </c>
      <c r="F65" s="12">
        <v>13500</v>
      </c>
      <c r="G65" s="12">
        <v>71400</v>
      </c>
      <c r="H65" s="12">
        <v>43700</v>
      </c>
      <c r="I65" s="12">
        <v>39200</v>
      </c>
      <c r="J65" s="13">
        <v>1.2655147849999999</v>
      </c>
      <c r="K65" s="13">
        <v>2.8627087200000001</v>
      </c>
      <c r="L65" s="13">
        <v>1.517380884</v>
      </c>
      <c r="M65" s="13" t="s">
        <v>28</v>
      </c>
      <c r="N65" s="13" t="s">
        <v>11</v>
      </c>
      <c r="O65" s="13" t="s">
        <v>11</v>
      </c>
      <c r="P65" s="10"/>
    </row>
    <row r="66" spans="1:16" s="11" customFormat="1" x14ac:dyDescent="0.2">
      <c r="A66" s="10" t="s">
        <v>359</v>
      </c>
      <c r="B66" s="10" t="s">
        <v>360</v>
      </c>
      <c r="C66" s="10" t="s">
        <v>665</v>
      </c>
      <c r="D66" s="12">
        <v>1530</v>
      </c>
      <c r="E66" s="12">
        <v>2340</v>
      </c>
      <c r="F66" s="12">
        <v>573</v>
      </c>
      <c r="G66" s="12">
        <v>7310</v>
      </c>
      <c r="H66" s="12">
        <v>4200</v>
      </c>
      <c r="I66" s="12">
        <v>4240</v>
      </c>
      <c r="J66" s="13">
        <v>1.3996029160000001</v>
      </c>
      <c r="K66" s="13">
        <v>3.5449020930000001</v>
      </c>
      <c r="L66" s="13">
        <v>1.825745782</v>
      </c>
      <c r="M66" s="13" t="s">
        <v>28</v>
      </c>
      <c r="N66" s="13" t="s">
        <v>11</v>
      </c>
      <c r="O66" s="13" t="s">
        <v>11</v>
      </c>
      <c r="P66" s="10"/>
    </row>
    <row r="67" spans="1:16" s="11" customFormat="1" x14ac:dyDescent="0.2">
      <c r="A67" s="10" t="s">
        <v>363</v>
      </c>
      <c r="B67" s="10" t="s">
        <v>364</v>
      </c>
      <c r="C67" s="10" t="s">
        <v>665</v>
      </c>
      <c r="D67" s="12">
        <v>1090</v>
      </c>
      <c r="E67" s="12">
        <v>983</v>
      </c>
      <c r="F67" s="12">
        <v>1410</v>
      </c>
      <c r="G67" s="12">
        <v>3030</v>
      </c>
      <c r="H67" s="12">
        <v>3510</v>
      </c>
      <c r="I67" s="12">
        <v>3510</v>
      </c>
      <c r="J67" s="13">
        <v>1.3301674960000001</v>
      </c>
      <c r="K67" s="13">
        <v>2.8854435829999998</v>
      </c>
      <c r="L67" s="13">
        <v>1.528793123</v>
      </c>
      <c r="M67" s="13" t="s">
        <v>28</v>
      </c>
      <c r="N67" s="13" t="s">
        <v>365</v>
      </c>
      <c r="O67" s="13" t="s">
        <v>366</v>
      </c>
      <c r="P67" s="10"/>
    </row>
    <row r="68" spans="1:16" s="11" customFormat="1" x14ac:dyDescent="0.2">
      <c r="A68" s="10" t="s">
        <v>339</v>
      </c>
      <c r="B68" s="10" t="s">
        <v>340</v>
      </c>
      <c r="C68" s="10" t="s">
        <v>665</v>
      </c>
      <c r="D68" s="12">
        <v>19800</v>
      </c>
      <c r="E68" s="12">
        <v>12400</v>
      </c>
      <c r="F68" s="12">
        <v>28200</v>
      </c>
      <c r="G68" s="12">
        <v>60600</v>
      </c>
      <c r="H68" s="12">
        <v>18600</v>
      </c>
      <c r="I68" s="12">
        <v>96000</v>
      </c>
      <c r="J68" s="13">
        <v>1.001448501</v>
      </c>
      <c r="K68" s="13">
        <v>2.9006622520000001</v>
      </c>
      <c r="L68" s="13">
        <v>1.53638232</v>
      </c>
      <c r="M68" s="13" t="s">
        <v>28</v>
      </c>
      <c r="N68" s="13" t="s">
        <v>694</v>
      </c>
      <c r="O68" s="13" t="s">
        <v>695</v>
      </c>
      <c r="P68" s="10"/>
    </row>
    <row r="69" spans="1:16" s="11" customFormat="1" x14ac:dyDescent="0.2">
      <c r="A69" s="10" t="s">
        <v>341</v>
      </c>
      <c r="B69" s="10" t="s">
        <v>342</v>
      </c>
      <c r="C69" s="10" t="s">
        <v>665</v>
      </c>
      <c r="D69" s="12">
        <v>38300</v>
      </c>
      <c r="E69" s="12">
        <v>35000</v>
      </c>
      <c r="F69" s="12">
        <v>38900</v>
      </c>
      <c r="G69" s="12">
        <v>155000</v>
      </c>
      <c r="H69" s="12">
        <v>164000</v>
      </c>
      <c r="I69" s="12">
        <v>197000</v>
      </c>
      <c r="J69" s="13">
        <v>1.6016132540000001</v>
      </c>
      <c r="K69" s="13">
        <v>4.598930481</v>
      </c>
      <c r="L69" s="13">
        <v>2.2012983899999998</v>
      </c>
      <c r="M69" s="13" t="s">
        <v>28</v>
      </c>
      <c r="N69" s="13" t="s">
        <v>696</v>
      </c>
      <c r="O69" s="13" t="s">
        <v>695</v>
      </c>
      <c r="P69" s="10"/>
    </row>
    <row r="70" spans="1:16" s="11" customFormat="1" x14ac:dyDescent="0.2">
      <c r="A70" s="10" t="s">
        <v>677</v>
      </c>
      <c r="B70" s="10" t="s">
        <v>422</v>
      </c>
      <c r="C70" s="10" t="s">
        <v>665</v>
      </c>
      <c r="D70" s="12">
        <v>256000</v>
      </c>
      <c r="E70" s="12">
        <v>200000</v>
      </c>
      <c r="F70" s="12">
        <v>246000</v>
      </c>
      <c r="G70" s="12">
        <v>740000</v>
      </c>
      <c r="H70" s="12">
        <v>522000</v>
      </c>
      <c r="I70" s="12">
        <v>736000</v>
      </c>
      <c r="J70" s="13">
        <v>1.304437761</v>
      </c>
      <c r="K70" s="13">
        <v>2.846153846</v>
      </c>
      <c r="L70" s="13">
        <v>1.509013647</v>
      </c>
      <c r="M70" s="13" t="s">
        <v>28</v>
      </c>
      <c r="N70" s="13" t="s">
        <v>697</v>
      </c>
      <c r="O70" s="13" t="s">
        <v>698</v>
      </c>
      <c r="P70" s="10"/>
    </row>
    <row r="71" spans="1:16" s="11" customFormat="1" x14ac:dyDescent="0.2">
      <c r="A71" s="10" t="s">
        <v>678</v>
      </c>
      <c r="B71" s="10" t="s">
        <v>423</v>
      </c>
      <c r="C71" s="10" t="s">
        <v>665</v>
      </c>
      <c r="D71" s="12">
        <v>82300</v>
      </c>
      <c r="E71" s="12">
        <v>76400</v>
      </c>
      <c r="F71" s="12">
        <v>66700</v>
      </c>
      <c r="G71" s="12">
        <v>246000</v>
      </c>
      <c r="H71" s="12">
        <v>217000</v>
      </c>
      <c r="I71" s="12">
        <v>183000</v>
      </c>
      <c r="J71" s="13">
        <v>1.3201787679999999</v>
      </c>
      <c r="K71" s="13">
        <v>2.866015972</v>
      </c>
      <c r="L71" s="13">
        <v>1.5190466490000001</v>
      </c>
      <c r="M71" s="13" t="s">
        <v>28</v>
      </c>
      <c r="N71" s="13" t="s">
        <v>699</v>
      </c>
      <c r="O71" s="13" t="s">
        <v>698</v>
      </c>
      <c r="P71" s="10"/>
    </row>
    <row r="72" spans="1:16" s="11" customFormat="1" x14ac:dyDescent="0.2">
      <c r="A72" s="10" t="s">
        <v>679</v>
      </c>
      <c r="B72" s="10" t="s">
        <v>263</v>
      </c>
      <c r="C72" s="10" t="s">
        <v>665</v>
      </c>
      <c r="D72" s="12">
        <v>5790</v>
      </c>
      <c r="E72" s="12">
        <v>685000</v>
      </c>
      <c r="F72" s="12">
        <v>5390</v>
      </c>
      <c r="G72" s="12">
        <v>3420</v>
      </c>
      <c r="H72" s="12">
        <v>2960</v>
      </c>
      <c r="I72" s="12">
        <v>3570</v>
      </c>
      <c r="J72" s="13">
        <v>1.4094889180000001</v>
      </c>
      <c r="K72" s="13">
        <v>1.4292281E-2</v>
      </c>
      <c r="L72" s="13">
        <v>-6.1286200329999998</v>
      </c>
      <c r="M72" s="13" t="s">
        <v>10</v>
      </c>
      <c r="N72" s="13" t="s">
        <v>11</v>
      </c>
      <c r="O72" s="13" t="s">
        <v>11</v>
      </c>
      <c r="P72" s="10"/>
    </row>
    <row r="73" spans="1:16" s="11" customFormat="1" x14ac:dyDescent="0.2">
      <c r="A73" s="10" t="s">
        <v>680</v>
      </c>
      <c r="B73" s="10" t="s">
        <v>37</v>
      </c>
      <c r="C73" s="10" t="s">
        <v>665</v>
      </c>
      <c r="D73" s="12">
        <v>19600</v>
      </c>
      <c r="E73" s="12">
        <v>21100</v>
      </c>
      <c r="F73" s="12">
        <v>21900</v>
      </c>
      <c r="G73" s="12">
        <v>80000</v>
      </c>
      <c r="H73" s="12">
        <v>42000</v>
      </c>
      <c r="I73" s="12">
        <v>75100</v>
      </c>
      <c r="J73" s="13">
        <v>1.327335876</v>
      </c>
      <c r="K73" s="13">
        <v>3.1485623</v>
      </c>
      <c r="L73" s="13">
        <v>1.6546932139999999</v>
      </c>
      <c r="M73" s="13" t="s">
        <v>28</v>
      </c>
      <c r="N73" s="13" t="s">
        <v>11</v>
      </c>
      <c r="O73" s="13" t="s">
        <v>11</v>
      </c>
      <c r="P73" s="10"/>
    </row>
    <row r="74" spans="1:16" x14ac:dyDescent="0.2">
      <c r="A74" s="10" t="s">
        <v>542</v>
      </c>
      <c r="B74" s="1" t="s">
        <v>543</v>
      </c>
      <c r="C74" s="1" t="s">
        <v>540</v>
      </c>
      <c r="D74" s="3">
        <v>558000</v>
      </c>
      <c r="E74" s="3">
        <v>598000</v>
      </c>
      <c r="F74" s="3">
        <v>494000</v>
      </c>
      <c r="G74" s="3">
        <v>149000</v>
      </c>
      <c r="H74" s="3">
        <v>141000</v>
      </c>
      <c r="I74" s="3">
        <v>149000</v>
      </c>
      <c r="J74" s="4">
        <v>1.493441405</v>
      </c>
      <c r="K74" s="4">
        <v>0.26606060599999998</v>
      </c>
      <c r="L74" s="4">
        <v>-1.9101731799999999</v>
      </c>
      <c r="M74" s="1" t="s">
        <v>10</v>
      </c>
      <c r="N74" s="2" t="s">
        <v>544</v>
      </c>
      <c r="O74" s="2" t="s">
        <v>545</v>
      </c>
    </row>
    <row r="75" spans="1:16" x14ac:dyDescent="0.2">
      <c r="A75" s="10" t="s">
        <v>546</v>
      </c>
      <c r="B75" s="1" t="s">
        <v>547</v>
      </c>
      <c r="C75" s="1" t="s">
        <v>540</v>
      </c>
      <c r="D75" s="3">
        <v>200000</v>
      </c>
      <c r="E75" s="3">
        <v>204000</v>
      </c>
      <c r="F75" s="3">
        <v>198000</v>
      </c>
      <c r="G75" s="3">
        <v>92700</v>
      </c>
      <c r="H75" s="3">
        <v>75600</v>
      </c>
      <c r="I75" s="3">
        <v>76300</v>
      </c>
      <c r="J75" s="4">
        <v>1.231824509</v>
      </c>
      <c r="K75" s="4">
        <v>0.40631229200000002</v>
      </c>
      <c r="L75" s="4">
        <v>-1.299339083</v>
      </c>
      <c r="M75" s="1" t="s">
        <v>10</v>
      </c>
      <c r="N75" s="2" t="s">
        <v>11</v>
      </c>
      <c r="O75" s="2" t="s">
        <v>11</v>
      </c>
    </row>
    <row r="76" spans="1:16" x14ac:dyDescent="0.2">
      <c r="A76" s="10" t="s">
        <v>548</v>
      </c>
      <c r="B76" s="1" t="s">
        <v>549</v>
      </c>
      <c r="C76" s="1" t="s">
        <v>540</v>
      </c>
      <c r="D76" s="3">
        <v>225000</v>
      </c>
      <c r="E76" s="3">
        <v>126000</v>
      </c>
      <c r="F76" s="3">
        <v>271000</v>
      </c>
      <c r="G76" s="3">
        <v>77600</v>
      </c>
      <c r="H76" s="3">
        <v>76300</v>
      </c>
      <c r="I76" s="3">
        <v>96500</v>
      </c>
      <c r="J76" s="4">
        <v>1.1319426770000001</v>
      </c>
      <c r="K76" s="4">
        <v>0.402572347</v>
      </c>
      <c r="L76" s="4">
        <v>-1.312680018</v>
      </c>
      <c r="M76" s="1" t="s">
        <v>10</v>
      </c>
      <c r="N76" s="2" t="s">
        <v>550</v>
      </c>
      <c r="O76" s="2" t="s">
        <v>551</v>
      </c>
    </row>
    <row r="77" spans="1:16" x14ac:dyDescent="0.2">
      <c r="A77" s="10" t="s">
        <v>552</v>
      </c>
      <c r="B77" s="1" t="s">
        <v>553</v>
      </c>
      <c r="C77" s="1" t="s">
        <v>540</v>
      </c>
      <c r="D77" s="3">
        <v>93700</v>
      </c>
      <c r="E77" s="3">
        <v>71600</v>
      </c>
      <c r="F77" s="3">
        <v>111000</v>
      </c>
      <c r="G77" s="3">
        <v>20000</v>
      </c>
      <c r="H77" s="3">
        <v>16300</v>
      </c>
      <c r="I77" s="3">
        <v>20900</v>
      </c>
      <c r="J77" s="4">
        <v>1.6140351209999999</v>
      </c>
      <c r="K77" s="4">
        <v>0.20702135399999999</v>
      </c>
      <c r="L77" s="4">
        <v>-2.2721485100000001</v>
      </c>
      <c r="M77" s="1" t="s">
        <v>10</v>
      </c>
      <c r="N77" s="2" t="s">
        <v>11</v>
      </c>
      <c r="O77" s="2" t="s">
        <v>11</v>
      </c>
    </row>
    <row r="78" spans="1:16" x14ac:dyDescent="0.2">
      <c r="A78" s="10" t="s">
        <v>554</v>
      </c>
      <c r="B78" s="1" t="s">
        <v>555</v>
      </c>
      <c r="C78" s="1" t="s">
        <v>540</v>
      </c>
      <c r="D78" s="3">
        <v>52300</v>
      </c>
      <c r="E78" s="3">
        <v>46100</v>
      </c>
      <c r="F78" s="3">
        <v>62900</v>
      </c>
      <c r="G78" s="3">
        <v>17300</v>
      </c>
      <c r="H78" s="3">
        <v>17300</v>
      </c>
      <c r="I78" s="3">
        <v>14100</v>
      </c>
      <c r="J78" s="4">
        <v>1.4102631510000001</v>
      </c>
      <c r="K78" s="4">
        <v>0.301921885</v>
      </c>
      <c r="L78" s="4">
        <v>-1.7277527610000001</v>
      </c>
      <c r="M78" s="1" t="s">
        <v>10</v>
      </c>
      <c r="N78" s="2" t="s">
        <v>556</v>
      </c>
      <c r="O78" s="2" t="s">
        <v>11</v>
      </c>
    </row>
    <row r="79" spans="1:16" x14ac:dyDescent="0.2">
      <c r="A79" s="10" t="s">
        <v>557</v>
      </c>
      <c r="B79" s="1" t="s">
        <v>558</v>
      </c>
      <c r="C79" s="1" t="s">
        <v>540</v>
      </c>
      <c r="D79" s="3">
        <v>18500</v>
      </c>
      <c r="E79" s="3">
        <v>18000</v>
      </c>
      <c r="F79" s="3">
        <v>18200</v>
      </c>
      <c r="G79" s="3">
        <v>6350</v>
      </c>
      <c r="H79" s="3">
        <v>7470</v>
      </c>
      <c r="I79" s="3">
        <v>10500</v>
      </c>
      <c r="J79" s="4">
        <v>1.152836325</v>
      </c>
      <c r="K79" s="4">
        <v>0.44460694699999997</v>
      </c>
      <c r="L79" s="4">
        <v>-1.169397604</v>
      </c>
      <c r="M79" s="1" t="s">
        <v>10</v>
      </c>
      <c r="N79" s="2" t="s">
        <v>11</v>
      </c>
      <c r="O79" s="2" t="s">
        <v>11</v>
      </c>
    </row>
    <row r="80" spans="1:16" x14ac:dyDescent="0.2">
      <c r="A80" s="10" t="s">
        <v>564</v>
      </c>
      <c r="B80" s="1" t="s">
        <v>565</v>
      </c>
      <c r="C80" s="1" t="s">
        <v>540</v>
      </c>
      <c r="D80" s="3">
        <v>97800</v>
      </c>
      <c r="E80" s="3">
        <v>99300</v>
      </c>
      <c r="F80" s="3">
        <v>101000</v>
      </c>
      <c r="G80" s="3">
        <v>28400</v>
      </c>
      <c r="H80" s="3">
        <v>32000</v>
      </c>
      <c r="I80" s="3">
        <v>46500</v>
      </c>
      <c r="J80" s="4">
        <v>1.3069039419999999</v>
      </c>
      <c r="K80" s="4">
        <v>0.35860449500000002</v>
      </c>
      <c r="L80" s="4">
        <v>-1.479534522</v>
      </c>
      <c r="M80" s="1" t="s">
        <v>10</v>
      </c>
      <c r="N80" s="2" t="s">
        <v>566</v>
      </c>
      <c r="O80" s="2" t="s">
        <v>11</v>
      </c>
    </row>
    <row r="81" spans="1:15" x14ac:dyDescent="0.2">
      <c r="A81" s="10" t="s">
        <v>567</v>
      </c>
      <c r="B81" s="1" t="s">
        <v>568</v>
      </c>
      <c r="C81" s="1" t="s">
        <v>540</v>
      </c>
      <c r="D81" s="3">
        <v>52500</v>
      </c>
      <c r="E81" s="3">
        <v>40400</v>
      </c>
      <c r="F81" s="3">
        <v>48800</v>
      </c>
      <c r="G81" s="3">
        <v>19100</v>
      </c>
      <c r="H81" s="3">
        <v>8090</v>
      </c>
      <c r="I81" s="3">
        <v>9900</v>
      </c>
      <c r="J81" s="4">
        <v>1.4906213530000001</v>
      </c>
      <c r="K81" s="4">
        <v>0.261750176</v>
      </c>
      <c r="L81" s="4">
        <v>-1.933737585</v>
      </c>
      <c r="M81" s="1" t="s">
        <v>10</v>
      </c>
      <c r="N81" s="2" t="s">
        <v>569</v>
      </c>
      <c r="O81" s="2" t="s">
        <v>570</v>
      </c>
    </row>
    <row r="82" spans="1:15" x14ac:dyDescent="0.2">
      <c r="A82" s="10" t="s">
        <v>571</v>
      </c>
      <c r="B82" s="1" t="s">
        <v>572</v>
      </c>
      <c r="C82" s="1" t="s">
        <v>540</v>
      </c>
      <c r="D82" s="3">
        <v>2600000</v>
      </c>
      <c r="E82" s="3">
        <v>2540000</v>
      </c>
      <c r="F82" s="3">
        <v>2470000</v>
      </c>
      <c r="G82" s="3">
        <v>814000</v>
      </c>
      <c r="H82" s="3">
        <v>824000</v>
      </c>
      <c r="I82" s="3">
        <v>689000</v>
      </c>
      <c r="J82" s="4">
        <v>1.4155775100000001</v>
      </c>
      <c r="K82" s="4">
        <v>0.30578186600000001</v>
      </c>
      <c r="L82" s="4">
        <v>-1.7094252430000001</v>
      </c>
      <c r="M82" s="1" t="s">
        <v>10</v>
      </c>
      <c r="N82" s="2" t="s">
        <v>573</v>
      </c>
      <c r="O82" s="2" t="s">
        <v>574</v>
      </c>
    </row>
    <row r="83" spans="1:15" x14ac:dyDescent="0.2">
      <c r="A83" s="10" t="s">
        <v>575</v>
      </c>
      <c r="B83" s="1" t="s">
        <v>576</v>
      </c>
      <c r="C83" s="1" t="s">
        <v>540</v>
      </c>
      <c r="D83" s="3">
        <v>111000</v>
      </c>
      <c r="E83" s="3">
        <v>122000</v>
      </c>
      <c r="F83" s="3">
        <v>89100</v>
      </c>
      <c r="G83" s="3">
        <v>54300</v>
      </c>
      <c r="H83" s="3">
        <v>51900</v>
      </c>
      <c r="I83" s="3">
        <v>49100</v>
      </c>
      <c r="J83" s="4">
        <v>1.086827443</v>
      </c>
      <c r="K83" s="4">
        <v>0.482148401</v>
      </c>
      <c r="L83" s="4">
        <v>-1.052450831</v>
      </c>
      <c r="M83" s="1" t="s">
        <v>10</v>
      </c>
      <c r="N83" s="2" t="s">
        <v>11</v>
      </c>
      <c r="O83" s="2" t="s">
        <v>11</v>
      </c>
    </row>
    <row r="84" spans="1:15" x14ac:dyDescent="0.2">
      <c r="A84" s="10" t="s">
        <v>580</v>
      </c>
      <c r="B84" s="1" t="s">
        <v>581</v>
      </c>
      <c r="C84" s="1" t="s">
        <v>540</v>
      </c>
      <c r="D84" s="3">
        <v>15200</v>
      </c>
      <c r="E84" s="3">
        <v>188000</v>
      </c>
      <c r="F84" s="3">
        <v>29000</v>
      </c>
      <c r="G84" s="3">
        <v>6000</v>
      </c>
      <c r="H84" s="3">
        <v>17400</v>
      </c>
      <c r="I84" s="3">
        <v>4560</v>
      </c>
      <c r="J84" s="4">
        <v>1.4358685170000001</v>
      </c>
      <c r="K84" s="4">
        <v>0.120413437</v>
      </c>
      <c r="L84" s="4">
        <v>-3.0539317060000002</v>
      </c>
      <c r="M84" s="1" t="s">
        <v>10</v>
      </c>
      <c r="N84" s="2" t="s">
        <v>11</v>
      </c>
      <c r="O84" s="2" t="s">
        <v>11</v>
      </c>
    </row>
    <row r="85" spans="1:15" x14ac:dyDescent="0.2">
      <c r="A85" s="10" t="s">
        <v>582</v>
      </c>
      <c r="B85" s="1" t="s">
        <v>583</v>
      </c>
      <c r="C85" s="1" t="s">
        <v>540</v>
      </c>
      <c r="D85" s="3">
        <v>135000</v>
      </c>
      <c r="E85" s="3">
        <v>159000</v>
      </c>
      <c r="F85" s="3">
        <v>129000</v>
      </c>
      <c r="G85" s="3">
        <v>68300</v>
      </c>
      <c r="H85" s="3">
        <v>72900</v>
      </c>
      <c r="I85" s="3">
        <v>42700</v>
      </c>
      <c r="J85" s="4">
        <v>1.15650264</v>
      </c>
      <c r="K85" s="4">
        <v>0.43475177300000001</v>
      </c>
      <c r="L85" s="4">
        <v>-1.201736184</v>
      </c>
      <c r="M85" s="1" t="s">
        <v>10</v>
      </c>
      <c r="N85" s="2" t="s">
        <v>584</v>
      </c>
      <c r="O85" s="2" t="s">
        <v>11</v>
      </c>
    </row>
    <row r="86" spans="1:15" x14ac:dyDescent="0.2">
      <c r="A86" s="10" t="s">
        <v>585</v>
      </c>
      <c r="B86" s="1" t="s">
        <v>586</v>
      </c>
      <c r="C86" s="1" t="s">
        <v>540</v>
      </c>
      <c r="D86" s="3">
        <v>109000</v>
      </c>
      <c r="E86" s="3">
        <v>108000</v>
      </c>
      <c r="F86" s="3">
        <v>100000</v>
      </c>
      <c r="G86" s="3">
        <v>42700</v>
      </c>
      <c r="H86" s="3">
        <v>56000</v>
      </c>
      <c r="I86" s="3">
        <v>55000</v>
      </c>
      <c r="J86" s="4">
        <v>1.0959147090000001</v>
      </c>
      <c r="K86" s="4">
        <v>0.48485804399999999</v>
      </c>
      <c r="L86" s="4">
        <v>-1.0443656750000001</v>
      </c>
      <c r="M86" s="1" t="s">
        <v>10</v>
      </c>
      <c r="N86" s="2" t="s">
        <v>11</v>
      </c>
      <c r="O86" s="2" t="s">
        <v>11</v>
      </c>
    </row>
    <row r="87" spans="1:15" x14ac:dyDescent="0.2">
      <c r="A87" s="10" t="s">
        <v>591</v>
      </c>
      <c r="B87" s="1" t="s">
        <v>592</v>
      </c>
      <c r="C87" s="1" t="s">
        <v>540</v>
      </c>
      <c r="D87" s="3">
        <v>95900</v>
      </c>
      <c r="E87" s="3">
        <v>141000</v>
      </c>
      <c r="F87" s="3">
        <v>86700</v>
      </c>
      <c r="G87" s="3">
        <v>39500</v>
      </c>
      <c r="H87" s="3">
        <v>48500</v>
      </c>
      <c r="I87" s="3">
        <v>38700</v>
      </c>
      <c r="J87" s="4">
        <v>1.21167044</v>
      </c>
      <c r="K87" s="4">
        <v>0.39153275599999998</v>
      </c>
      <c r="L87" s="4">
        <v>-1.352795083</v>
      </c>
      <c r="M87" s="1" t="s">
        <v>10</v>
      </c>
      <c r="N87" s="2" t="s">
        <v>11</v>
      </c>
      <c r="O87" s="2" t="s">
        <v>11</v>
      </c>
    </row>
    <row r="88" spans="1:15" x14ac:dyDescent="0.2">
      <c r="A88" s="10" t="s">
        <v>593</v>
      </c>
      <c r="B88" s="1" t="s">
        <v>594</v>
      </c>
      <c r="C88" s="1" t="s">
        <v>540</v>
      </c>
      <c r="D88" s="3">
        <v>5530000</v>
      </c>
      <c r="E88" s="3">
        <v>5380000</v>
      </c>
      <c r="F88" s="3">
        <v>5210000</v>
      </c>
      <c r="G88" s="3">
        <v>1070000</v>
      </c>
      <c r="H88" s="3">
        <v>1110000</v>
      </c>
      <c r="I88" s="3">
        <v>988000</v>
      </c>
      <c r="J88" s="4">
        <v>1.660203485</v>
      </c>
      <c r="K88" s="4">
        <v>0.19652605500000001</v>
      </c>
      <c r="L88" s="4">
        <v>-2.3472075029999999</v>
      </c>
      <c r="M88" s="1" t="s">
        <v>10</v>
      </c>
      <c r="N88" s="2" t="s">
        <v>11</v>
      </c>
      <c r="O88" s="2" t="s">
        <v>11</v>
      </c>
    </row>
    <row r="89" spans="1:15" x14ac:dyDescent="0.2">
      <c r="A89" s="10" t="s">
        <v>595</v>
      </c>
      <c r="B89" s="1" t="s">
        <v>596</v>
      </c>
      <c r="C89" s="1" t="s">
        <v>540</v>
      </c>
      <c r="D89" s="3">
        <v>582000</v>
      </c>
      <c r="E89" s="3">
        <v>570000</v>
      </c>
      <c r="F89" s="3">
        <v>454000</v>
      </c>
      <c r="G89" s="3">
        <v>142000</v>
      </c>
      <c r="H89" s="3">
        <v>135000</v>
      </c>
      <c r="I89" s="3">
        <v>161000</v>
      </c>
      <c r="J89" s="4">
        <v>1.4740451779999999</v>
      </c>
      <c r="K89" s="4">
        <v>0.27272727299999999</v>
      </c>
      <c r="L89" s="4">
        <v>-1.8744691179999999</v>
      </c>
      <c r="M89" s="1" t="s">
        <v>10</v>
      </c>
      <c r="N89" s="2" t="s">
        <v>597</v>
      </c>
      <c r="O89" s="2" t="s">
        <v>598</v>
      </c>
    </row>
    <row r="90" spans="1:15" x14ac:dyDescent="0.2">
      <c r="A90" s="10" t="s">
        <v>621</v>
      </c>
      <c r="B90" s="1" t="s">
        <v>622</v>
      </c>
      <c r="C90" s="1" t="s">
        <v>540</v>
      </c>
      <c r="D90" s="3">
        <v>4460000</v>
      </c>
      <c r="E90" s="3">
        <v>4450000</v>
      </c>
      <c r="F90" s="3">
        <v>4360000</v>
      </c>
      <c r="G90" s="3">
        <v>970000</v>
      </c>
      <c r="H90" s="3">
        <v>876000</v>
      </c>
      <c r="I90" s="3">
        <v>837000</v>
      </c>
      <c r="J90" s="4">
        <v>1.645768729</v>
      </c>
      <c r="K90" s="4">
        <v>0.202185381</v>
      </c>
      <c r="L90" s="4">
        <v>-2.306249411</v>
      </c>
      <c r="M90" s="1" t="s">
        <v>10</v>
      </c>
      <c r="N90" s="2" t="s">
        <v>623</v>
      </c>
      <c r="O90" s="2" t="s">
        <v>624</v>
      </c>
    </row>
    <row r="91" spans="1:15" x14ac:dyDescent="0.2">
      <c r="A91" s="10" t="s">
        <v>633</v>
      </c>
      <c r="B91" s="1" t="s">
        <v>634</v>
      </c>
      <c r="C91" s="1" t="s">
        <v>540</v>
      </c>
      <c r="D91" s="3">
        <v>2400000</v>
      </c>
      <c r="E91" s="3">
        <v>2290000</v>
      </c>
      <c r="F91" s="3">
        <v>2820000</v>
      </c>
      <c r="G91" s="3">
        <v>1160000</v>
      </c>
      <c r="H91" s="3">
        <v>1050000</v>
      </c>
      <c r="I91" s="3">
        <v>805000</v>
      </c>
      <c r="J91" s="4">
        <v>1.2267296649999999</v>
      </c>
      <c r="K91" s="4">
        <v>0.401464714</v>
      </c>
      <c r="L91" s="4">
        <v>-1.3166549059999999</v>
      </c>
      <c r="M91" s="1" t="s">
        <v>10</v>
      </c>
      <c r="N91" s="2" t="s">
        <v>635</v>
      </c>
      <c r="O91" s="2" t="s">
        <v>636</v>
      </c>
    </row>
    <row r="92" spans="1:15" x14ac:dyDescent="0.2">
      <c r="A92" s="10" t="s">
        <v>640</v>
      </c>
      <c r="B92" s="1" t="s">
        <v>641</v>
      </c>
      <c r="C92" s="1" t="s">
        <v>540</v>
      </c>
      <c r="D92" s="3">
        <v>15700</v>
      </c>
      <c r="E92" s="3">
        <v>7660</v>
      </c>
      <c r="F92" s="3">
        <v>8030</v>
      </c>
      <c r="G92" s="3">
        <v>2510</v>
      </c>
      <c r="H92" s="3">
        <v>7950</v>
      </c>
      <c r="I92" s="3">
        <v>3270</v>
      </c>
      <c r="J92" s="4">
        <v>1.056634582</v>
      </c>
      <c r="K92" s="4">
        <v>0.437400446</v>
      </c>
      <c r="L92" s="4">
        <v>-1.1929734030000001</v>
      </c>
      <c r="M92" s="1" t="s">
        <v>10</v>
      </c>
      <c r="N92" s="2" t="s">
        <v>642</v>
      </c>
      <c r="O92" s="2" t="s">
        <v>643</v>
      </c>
    </row>
    <row r="93" spans="1:15" x14ac:dyDescent="0.2">
      <c r="A93" s="10" t="s">
        <v>669</v>
      </c>
      <c r="B93" s="1" t="s">
        <v>670</v>
      </c>
      <c r="C93" s="1" t="s">
        <v>540</v>
      </c>
      <c r="D93" s="3">
        <v>8630</v>
      </c>
      <c r="E93" s="3">
        <v>4340</v>
      </c>
      <c r="F93" s="3">
        <v>5150</v>
      </c>
      <c r="G93" s="3">
        <v>1720</v>
      </c>
      <c r="H93" s="3">
        <v>5250</v>
      </c>
      <c r="I93" s="3">
        <v>2100</v>
      </c>
      <c r="J93" s="4">
        <v>1.016634582</v>
      </c>
      <c r="K93" s="4">
        <v>0.490551876379691</v>
      </c>
      <c r="L93" s="4">
        <v>-1.0275223838490044</v>
      </c>
      <c r="M93" s="2" t="s">
        <v>671</v>
      </c>
      <c r="N93" s="2" t="s">
        <v>672</v>
      </c>
      <c r="O93" s="2" t="s">
        <v>570</v>
      </c>
    </row>
    <row r="94" spans="1:15" x14ac:dyDescent="0.2">
      <c r="A94" s="10" t="s">
        <v>538</v>
      </c>
      <c r="B94" s="1" t="s">
        <v>539</v>
      </c>
      <c r="C94" s="1" t="s">
        <v>540</v>
      </c>
      <c r="D94" s="3">
        <v>14700000</v>
      </c>
      <c r="E94" s="3">
        <v>13100000</v>
      </c>
      <c r="F94" s="3">
        <v>14800000</v>
      </c>
      <c r="G94" s="3">
        <v>34400000</v>
      </c>
      <c r="H94" s="3">
        <v>29200000</v>
      </c>
      <c r="I94" s="3">
        <v>36000000</v>
      </c>
      <c r="J94" s="4">
        <v>1.188967627</v>
      </c>
      <c r="K94" s="4">
        <v>2.3380281690000002</v>
      </c>
      <c r="L94" s="4">
        <v>1.2252923120000001</v>
      </c>
      <c r="M94" s="1" t="s">
        <v>28</v>
      </c>
      <c r="N94" s="2" t="s">
        <v>541</v>
      </c>
      <c r="O94" s="2" t="s">
        <v>11</v>
      </c>
    </row>
    <row r="95" spans="1:15" x14ac:dyDescent="0.2">
      <c r="A95" s="10" t="s">
        <v>559</v>
      </c>
      <c r="B95" s="1" t="s">
        <v>560</v>
      </c>
      <c r="C95" s="1" t="s">
        <v>540</v>
      </c>
      <c r="D95" s="3">
        <v>1570000</v>
      </c>
      <c r="E95" s="3">
        <v>1230000</v>
      </c>
      <c r="F95" s="3">
        <v>1100000</v>
      </c>
      <c r="G95" s="3">
        <v>2900000</v>
      </c>
      <c r="H95" s="3">
        <v>2080000</v>
      </c>
      <c r="I95" s="3">
        <v>5330000</v>
      </c>
      <c r="J95" s="4">
        <v>1.134728959</v>
      </c>
      <c r="K95" s="4">
        <v>2.6435897439999998</v>
      </c>
      <c r="L95" s="4">
        <v>1.4024983040000001</v>
      </c>
      <c r="M95" s="1" t="s">
        <v>28</v>
      </c>
      <c r="N95" s="2" t="s">
        <v>561</v>
      </c>
      <c r="O95" s="2" t="s">
        <v>84</v>
      </c>
    </row>
    <row r="96" spans="1:15" x14ac:dyDescent="0.2">
      <c r="A96" s="10" t="s">
        <v>562</v>
      </c>
      <c r="B96" s="1" t="s">
        <v>563</v>
      </c>
      <c r="C96" s="1" t="s">
        <v>540</v>
      </c>
      <c r="D96" s="3">
        <v>47700</v>
      </c>
      <c r="E96" s="3">
        <v>47000</v>
      </c>
      <c r="F96" s="3">
        <v>41300</v>
      </c>
      <c r="G96" s="3">
        <v>191000</v>
      </c>
      <c r="H96" s="3">
        <v>118000</v>
      </c>
      <c r="I96" s="3">
        <v>212000</v>
      </c>
      <c r="J96" s="4">
        <v>1.4645183209999999</v>
      </c>
      <c r="K96" s="4">
        <v>3.8308823529999998</v>
      </c>
      <c r="L96" s="4">
        <v>1.9376767210000001</v>
      </c>
      <c r="M96" s="1" t="s">
        <v>28</v>
      </c>
      <c r="N96" s="2" t="s">
        <v>11</v>
      </c>
      <c r="O96" s="2" t="s">
        <v>11</v>
      </c>
    </row>
    <row r="97" spans="1:16" x14ac:dyDescent="0.2">
      <c r="A97" s="10" t="s">
        <v>577</v>
      </c>
      <c r="B97" s="1" t="s">
        <v>578</v>
      </c>
      <c r="C97" s="1" t="s">
        <v>540</v>
      </c>
      <c r="D97" s="3">
        <v>19400</v>
      </c>
      <c r="E97" s="3">
        <v>9820</v>
      </c>
      <c r="F97" s="3">
        <v>22500</v>
      </c>
      <c r="G97" s="3">
        <v>42100</v>
      </c>
      <c r="H97" s="3">
        <v>80500</v>
      </c>
      <c r="I97" s="3">
        <v>83600</v>
      </c>
      <c r="J97" s="4">
        <v>1.4592777210000001</v>
      </c>
      <c r="K97" s="4">
        <v>3.9868522820000001</v>
      </c>
      <c r="L97" s="4">
        <v>1.9952501520000001</v>
      </c>
      <c r="M97" s="1" t="s">
        <v>28</v>
      </c>
      <c r="N97" s="2" t="s">
        <v>579</v>
      </c>
      <c r="O97" s="2" t="s">
        <v>11</v>
      </c>
    </row>
    <row r="98" spans="1:16" x14ac:dyDescent="0.2">
      <c r="A98" s="10" t="s">
        <v>587</v>
      </c>
      <c r="B98" s="1" t="s">
        <v>588</v>
      </c>
      <c r="C98" s="1" t="s">
        <v>540</v>
      </c>
      <c r="D98" s="3">
        <v>26800</v>
      </c>
      <c r="E98" s="3">
        <v>28500</v>
      </c>
      <c r="F98" s="3">
        <v>17200</v>
      </c>
      <c r="G98" s="3">
        <v>70600</v>
      </c>
      <c r="H98" s="3">
        <v>68500</v>
      </c>
      <c r="I98" s="3">
        <v>61800</v>
      </c>
      <c r="J98" s="4">
        <v>1.2973781879999999</v>
      </c>
      <c r="K98" s="4">
        <v>2.7710344830000002</v>
      </c>
      <c r="L98" s="4">
        <v>1.470424664</v>
      </c>
      <c r="M98" s="1" t="s">
        <v>28</v>
      </c>
      <c r="N98" s="2" t="s">
        <v>11</v>
      </c>
      <c r="O98" s="2" t="s">
        <v>11</v>
      </c>
    </row>
    <row r="99" spans="1:16" x14ac:dyDescent="0.2">
      <c r="A99" s="10" t="s">
        <v>589</v>
      </c>
      <c r="B99" s="1" t="s">
        <v>590</v>
      </c>
      <c r="C99" s="1" t="s">
        <v>540</v>
      </c>
      <c r="D99" s="3">
        <v>212000</v>
      </c>
      <c r="E99" s="3">
        <v>84500</v>
      </c>
      <c r="F99" s="3">
        <v>168000</v>
      </c>
      <c r="G99" s="3">
        <v>303000</v>
      </c>
      <c r="H99" s="3">
        <v>524000</v>
      </c>
      <c r="I99" s="3">
        <v>821000</v>
      </c>
      <c r="J99" s="4">
        <v>1.340169787</v>
      </c>
      <c r="K99" s="4">
        <v>3.5479009690000001</v>
      </c>
      <c r="L99" s="4">
        <v>1.826965741</v>
      </c>
      <c r="M99" s="1" t="s">
        <v>28</v>
      </c>
      <c r="N99" s="2" t="s">
        <v>11</v>
      </c>
      <c r="O99" s="2" t="s">
        <v>11</v>
      </c>
    </row>
    <row r="100" spans="1:16" x14ac:dyDescent="0.2">
      <c r="A100" s="10" t="s">
        <v>599</v>
      </c>
      <c r="B100" s="1" t="s">
        <v>600</v>
      </c>
      <c r="C100" s="1" t="s">
        <v>540</v>
      </c>
      <c r="D100" s="3">
        <v>18800</v>
      </c>
      <c r="E100" s="3">
        <v>13000</v>
      </c>
      <c r="F100" s="3">
        <v>24700</v>
      </c>
      <c r="G100" s="3">
        <v>31300</v>
      </c>
      <c r="H100" s="3">
        <v>52000</v>
      </c>
      <c r="I100" s="3">
        <v>57000</v>
      </c>
      <c r="J100" s="4">
        <v>1.155892369</v>
      </c>
      <c r="K100" s="4">
        <v>2.4831858410000001</v>
      </c>
      <c r="L100" s="4">
        <v>1.312192236</v>
      </c>
      <c r="M100" s="1" t="s">
        <v>28</v>
      </c>
      <c r="N100" s="2" t="s">
        <v>11</v>
      </c>
      <c r="O100" s="2" t="s">
        <v>11</v>
      </c>
    </row>
    <row r="101" spans="1:16" x14ac:dyDescent="0.2">
      <c r="A101" s="10" t="s">
        <v>601</v>
      </c>
      <c r="B101" s="1" t="s">
        <v>602</v>
      </c>
      <c r="C101" s="1" t="s">
        <v>540</v>
      </c>
      <c r="D101" s="3">
        <v>2000000</v>
      </c>
      <c r="E101" s="3">
        <v>1220000</v>
      </c>
      <c r="F101" s="3">
        <v>1820000</v>
      </c>
      <c r="G101" s="3">
        <v>4960000</v>
      </c>
      <c r="H101" s="3">
        <v>4240000</v>
      </c>
      <c r="I101" s="3">
        <v>4870000</v>
      </c>
      <c r="J101" s="4">
        <v>1.3019616839999999</v>
      </c>
      <c r="K101" s="4">
        <v>2.7916666669999999</v>
      </c>
      <c r="L101" s="4">
        <v>1.48112669</v>
      </c>
      <c r="M101" s="1" t="s">
        <v>28</v>
      </c>
      <c r="N101" s="2" t="s">
        <v>603</v>
      </c>
      <c r="O101" s="2" t="s">
        <v>604</v>
      </c>
    </row>
    <row r="102" spans="1:16" x14ac:dyDescent="0.2">
      <c r="A102" s="10" t="s">
        <v>605</v>
      </c>
      <c r="B102" s="1" t="s">
        <v>606</v>
      </c>
      <c r="C102" s="1" t="s">
        <v>540</v>
      </c>
      <c r="D102" s="3">
        <v>5540000</v>
      </c>
      <c r="E102" s="3">
        <v>4420000</v>
      </c>
      <c r="F102" s="3">
        <v>4650000</v>
      </c>
      <c r="G102" s="3">
        <v>9290000</v>
      </c>
      <c r="H102" s="3">
        <v>11200000</v>
      </c>
      <c r="I102" s="3">
        <v>13000000</v>
      </c>
      <c r="J102" s="4">
        <v>1.1589999660000001</v>
      </c>
      <c r="K102" s="4">
        <v>2.2922655719999998</v>
      </c>
      <c r="L102" s="4">
        <v>1.196774198</v>
      </c>
      <c r="M102" s="1" t="s">
        <v>28</v>
      </c>
      <c r="N102" s="2" t="s">
        <v>607</v>
      </c>
      <c r="O102" s="2" t="s">
        <v>608</v>
      </c>
    </row>
    <row r="103" spans="1:16" x14ac:dyDescent="0.2">
      <c r="A103" s="10" t="s">
        <v>609</v>
      </c>
      <c r="B103" s="1" t="s">
        <v>610</v>
      </c>
      <c r="C103" s="1" t="s">
        <v>540</v>
      </c>
      <c r="D103" s="3">
        <v>841000</v>
      </c>
      <c r="E103" s="3">
        <v>937000</v>
      </c>
      <c r="F103" s="3">
        <v>1030000</v>
      </c>
      <c r="G103" s="3">
        <v>2130000</v>
      </c>
      <c r="H103" s="3">
        <v>1870000</v>
      </c>
      <c r="I103" s="3">
        <v>1910000</v>
      </c>
      <c r="J103" s="4">
        <v>1.114586429</v>
      </c>
      <c r="K103" s="4">
        <v>2.1047008549999999</v>
      </c>
      <c r="L103" s="4">
        <v>1.0736151949999999</v>
      </c>
      <c r="M103" s="1" t="s">
        <v>28</v>
      </c>
      <c r="N103" s="2" t="s">
        <v>611</v>
      </c>
      <c r="O103" s="2" t="s">
        <v>612</v>
      </c>
    </row>
    <row r="104" spans="1:16" x14ac:dyDescent="0.2">
      <c r="A104" s="10" t="s">
        <v>613</v>
      </c>
      <c r="B104" s="1" t="s">
        <v>614</v>
      </c>
      <c r="C104" s="1" t="s">
        <v>540</v>
      </c>
      <c r="D104" s="3">
        <v>4870000</v>
      </c>
      <c r="E104" s="3">
        <v>5110000</v>
      </c>
      <c r="F104" s="3">
        <v>4720000</v>
      </c>
      <c r="G104" s="3">
        <v>16300000</v>
      </c>
      <c r="H104" s="3">
        <v>13000000</v>
      </c>
      <c r="I104" s="3">
        <v>13800000</v>
      </c>
      <c r="J104" s="4">
        <v>1.3417721309999999</v>
      </c>
      <c r="K104" s="4">
        <v>2.931972789</v>
      </c>
      <c r="L104" s="4">
        <v>1.551871714</v>
      </c>
      <c r="M104" s="1" t="s">
        <v>28</v>
      </c>
      <c r="N104" s="2" t="s">
        <v>615</v>
      </c>
      <c r="O104" s="2" t="s">
        <v>616</v>
      </c>
    </row>
    <row r="105" spans="1:16" x14ac:dyDescent="0.2">
      <c r="A105" s="10" t="s">
        <v>617</v>
      </c>
      <c r="B105" s="1" t="s">
        <v>618</v>
      </c>
      <c r="C105" s="1" t="s">
        <v>540</v>
      </c>
      <c r="D105" s="3">
        <v>5110000</v>
      </c>
      <c r="E105" s="3">
        <v>4350000</v>
      </c>
      <c r="F105" s="3">
        <v>5360000</v>
      </c>
      <c r="G105" s="3">
        <v>9220000</v>
      </c>
      <c r="H105" s="3">
        <v>11200000</v>
      </c>
      <c r="I105" s="3">
        <v>12300000</v>
      </c>
      <c r="J105" s="4">
        <v>1.136355341</v>
      </c>
      <c r="K105" s="4">
        <v>2.2078272600000002</v>
      </c>
      <c r="L105" s="4">
        <v>1.1426273010000001</v>
      </c>
      <c r="M105" s="1" t="s">
        <v>28</v>
      </c>
      <c r="N105" s="2" t="s">
        <v>619</v>
      </c>
      <c r="O105" s="2" t="s">
        <v>620</v>
      </c>
    </row>
    <row r="106" spans="1:16" x14ac:dyDescent="0.2">
      <c r="A106" s="10" t="s">
        <v>625</v>
      </c>
      <c r="B106" s="1" t="s">
        <v>626</v>
      </c>
      <c r="C106" s="1" t="s">
        <v>540</v>
      </c>
      <c r="D106" s="3">
        <v>932000</v>
      </c>
      <c r="E106" s="3">
        <v>843000</v>
      </c>
      <c r="F106" s="3">
        <v>885000</v>
      </c>
      <c r="G106" s="3">
        <v>1530000</v>
      </c>
      <c r="H106" s="3">
        <v>1720000</v>
      </c>
      <c r="I106" s="3">
        <v>2120000</v>
      </c>
      <c r="J106" s="4">
        <v>1.063494165</v>
      </c>
      <c r="K106" s="4">
        <v>2.018796992</v>
      </c>
      <c r="L106" s="4">
        <v>1.013495842</v>
      </c>
      <c r="M106" s="1" t="s">
        <v>28</v>
      </c>
      <c r="N106" s="2" t="s">
        <v>627</v>
      </c>
      <c r="O106" s="2" t="s">
        <v>628</v>
      </c>
    </row>
    <row r="107" spans="1:16" x14ac:dyDescent="0.2">
      <c r="A107" s="10" t="s">
        <v>629</v>
      </c>
      <c r="B107" s="1" t="s">
        <v>630</v>
      </c>
      <c r="C107" s="1" t="s">
        <v>540</v>
      </c>
      <c r="D107" s="3">
        <v>16500</v>
      </c>
      <c r="E107" s="3">
        <v>11500</v>
      </c>
      <c r="F107" s="3">
        <v>26800</v>
      </c>
      <c r="G107" s="3">
        <v>96400</v>
      </c>
      <c r="H107" s="3">
        <v>107000</v>
      </c>
      <c r="I107" s="3">
        <v>77700</v>
      </c>
      <c r="J107" s="4">
        <v>1.651739898</v>
      </c>
      <c r="K107" s="4">
        <v>5.129562044</v>
      </c>
      <c r="L107" s="4">
        <v>2.358835655</v>
      </c>
      <c r="M107" s="1" t="s">
        <v>28</v>
      </c>
      <c r="N107" s="2" t="s">
        <v>631</v>
      </c>
      <c r="O107" s="2" t="s">
        <v>632</v>
      </c>
    </row>
    <row r="108" spans="1:16" x14ac:dyDescent="0.2">
      <c r="A108" s="10" t="s">
        <v>637</v>
      </c>
      <c r="B108" s="1" t="s">
        <v>638</v>
      </c>
      <c r="C108" s="1" t="s">
        <v>540</v>
      </c>
      <c r="D108" s="3">
        <v>21400</v>
      </c>
      <c r="E108" s="3">
        <v>25300</v>
      </c>
      <c r="F108" s="3">
        <v>34300</v>
      </c>
      <c r="G108" s="3">
        <v>34200</v>
      </c>
      <c r="H108" s="3">
        <v>78100</v>
      </c>
      <c r="I108" s="3">
        <v>79200</v>
      </c>
      <c r="J108" s="4">
        <v>1.045276272</v>
      </c>
      <c r="K108" s="4">
        <v>2.3641975309999999</v>
      </c>
      <c r="L108" s="4">
        <v>1.2413505789999999</v>
      </c>
      <c r="M108" s="1" t="s">
        <v>28</v>
      </c>
      <c r="N108" s="2" t="s">
        <v>639</v>
      </c>
      <c r="O108" s="2" t="s">
        <v>11</v>
      </c>
      <c r="P108"/>
    </row>
    <row r="109" spans="1:16" x14ac:dyDescent="0.2">
      <c r="A109" s="10" t="s">
        <v>429</v>
      </c>
      <c r="B109" s="1" t="s">
        <v>653</v>
      </c>
      <c r="C109" s="1" t="s">
        <v>426</v>
      </c>
      <c r="D109" s="3">
        <v>28300</v>
      </c>
      <c r="E109" s="3">
        <v>42100</v>
      </c>
      <c r="F109" s="3">
        <v>45700</v>
      </c>
      <c r="G109" s="3">
        <v>13300</v>
      </c>
      <c r="H109" s="3">
        <v>11500</v>
      </c>
      <c r="I109" s="3">
        <v>13900</v>
      </c>
      <c r="J109" s="4">
        <v>1.325273309</v>
      </c>
      <c r="K109" s="4">
        <v>0.33333333300000001</v>
      </c>
      <c r="L109" s="4">
        <v>-1.5849625009999999</v>
      </c>
      <c r="M109" s="1" t="s">
        <v>10</v>
      </c>
      <c r="N109" s="2" t="s">
        <v>11</v>
      </c>
      <c r="O109" s="2" t="s">
        <v>11</v>
      </c>
    </row>
    <row r="110" spans="1:16" x14ac:dyDescent="0.2">
      <c r="A110" s="10" t="s">
        <v>430</v>
      </c>
      <c r="B110" s="1" t="s">
        <v>654</v>
      </c>
      <c r="C110" s="1" t="s">
        <v>426</v>
      </c>
      <c r="D110" s="3">
        <v>766000</v>
      </c>
      <c r="E110" s="3">
        <v>528000</v>
      </c>
      <c r="F110" s="3">
        <v>656000</v>
      </c>
      <c r="G110" s="3">
        <v>86600</v>
      </c>
      <c r="H110" s="3">
        <v>41700</v>
      </c>
      <c r="I110" s="3">
        <v>65100</v>
      </c>
      <c r="J110" s="4">
        <v>1.9725932909999999</v>
      </c>
      <c r="K110" s="4">
        <v>9.9179486999999997E-2</v>
      </c>
      <c r="L110" s="4">
        <v>-3.3338144239999998</v>
      </c>
      <c r="M110" s="1" t="s">
        <v>10</v>
      </c>
      <c r="N110" s="2" t="s">
        <v>431</v>
      </c>
      <c r="O110" s="2" t="s">
        <v>432</v>
      </c>
    </row>
    <row r="111" spans="1:16" x14ac:dyDescent="0.2">
      <c r="A111" s="10" t="s">
        <v>438</v>
      </c>
      <c r="B111" s="1" t="s">
        <v>655</v>
      </c>
      <c r="C111" s="1" t="s">
        <v>426</v>
      </c>
      <c r="D111" s="3">
        <v>172000</v>
      </c>
      <c r="E111" s="3">
        <v>262000</v>
      </c>
      <c r="F111" s="3">
        <v>169000</v>
      </c>
      <c r="G111" s="3">
        <v>20200</v>
      </c>
      <c r="H111" s="3">
        <v>6600</v>
      </c>
      <c r="I111" s="3">
        <v>13600</v>
      </c>
      <c r="J111" s="4">
        <v>2.1360059659999999</v>
      </c>
      <c r="K111" s="4">
        <v>6.6998342000000002E-2</v>
      </c>
      <c r="L111" s="4">
        <v>-3.8997308039999998</v>
      </c>
      <c r="M111" s="1" t="s">
        <v>10</v>
      </c>
      <c r="N111" s="2" t="s">
        <v>439</v>
      </c>
      <c r="O111" s="2" t="s">
        <v>428</v>
      </c>
    </row>
    <row r="112" spans="1:16" x14ac:dyDescent="0.2">
      <c r="A112" s="10" t="s">
        <v>440</v>
      </c>
      <c r="B112" s="1" t="s">
        <v>656</v>
      </c>
      <c r="C112" s="1" t="s">
        <v>426</v>
      </c>
      <c r="D112" s="3">
        <v>9260000</v>
      </c>
      <c r="E112" s="3">
        <v>10100000</v>
      </c>
      <c r="F112" s="3">
        <v>11400000</v>
      </c>
      <c r="G112" s="3">
        <v>682000</v>
      </c>
      <c r="H112" s="3">
        <v>514000</v>
      </c>
      <c r="I112" s="3">
        <v>421000</v>
      </c>
      <c r="J112" s="4">
        <v>2.234642901</v>
      </c>
      <c r="K112" s="4">
        <v>5.256827E-2</v>
      </c>
      <c r="L112" s="4">
        <v>-4.2496639189999996</v>
      </c>
      <c r="M112" s="1" t="s">
        <v>10</v>
      </c>
      <c r="N112" s="2" t="s">
        <v>441</v>
      </c>
      <c r="O112" s="2" t="s">
        <v>442</v>
      </c>
    </row>
    <row r="113" spans="1:15" x14ac:dyDescent="0.2">
      <c r="A113" s="10" t="s">
        <v>443</v>
      </c>
      <c r="B113" s="1" t="s">
        <v>444</v>
      </c>
      <c r="C113" s="1" t="s">
        <v>426</v>
      </c>
      <c r="D113" s="3">
        <v>25500</v>
      </c>
      <c r="E113" s="3">
        <v>23200</v>
      </c>
      <c r="F113" s="3">
        <v>23000</v>
      </c>
      <c r="G113" s="3">
        <v>21700</v>
      </c>
      <c r="H113" s="3">
        <v>5270</v>
      </c>
      <c r="I113" s="3">
        <v>7120</v>
      </c>
      <c r="J113" s="4">
        <v>1.0820619760000001</v>
      </c>
      <c r="K113" s="4">
        <v>0.47545327799999998</v>
      </c>
      <c r="L113" s="4">
        <v>-1.0726245190000001</v>
      </c>
      <c r="M113" s="1" t="s">
        <v>10</v>
      </c>
      <c r="N113" s="2" t="s">
        <v>11</v>
      </c>
      <c r="O113" s="2" t="s">
        <v>11</v>
      </c>
    </row>
    <row r="114" spans="1:15" x14ac:dyDescent="0.2">
      <c r="A114" s="10" t="s">
        <v>445</v>
      </c>
      <c r="B114" s="1" t="s">
        <v>657</v>
      </c>
      <c r="C114" s="1" t="s">
        <v>426</v>
      </c>
      <c r="D114" s="3">
        <v>65700</v>
      </c>
      <c r="E114" s="3">
        <v>41300</v>
      </c>
      <c r="F114" s="3">
        <v>56000</v>
      </c>
      <c r="G114" s="3">
        <v>7850</v>
      </c>
      <c r="H114" s="3">
        <v>3520</v>
      </c>
      <c r="I114" s="3">
        <v>8940</v>
      </c>
      <c r="J114" s="4">
        <v>1.863740068</v>
      </c>
      <c r="K114" s="4">
        <v>0.12460122699999999</v>
      </c>
      <c r="L114" s="4">
        <v>-3.0046098200000002</v>
      </c>
      <c r="M114" s="1" t="s">
        <v>10</v>
      </c>
      <c r="N114" s="2" t="s">
        <v>446</v>
      </c>
      <c r="O114" s="2" t="s">
        <v>447</v>
      </c>
    </row>
    <row r="115" spans="1:15" x14ac:dyDescent="0.2">
      <c r="A115" s="10" t="s">
        <v>448</v>
      </c>
      <c r="B115" s="1" t="s">
        <v>658</v>
      </c>
      <c r="C115" s="1" t="s">
        <v>426</v>
      </c>
      <c r="D115" s="3">
        <v>1610000</v>
      </c>
      <c r="E115" s="3">
        <v>1700000</v>
      </c>
      <c r="F115" s="3">
        <v>1500000</v>
      </c>
      <c r="G115" s="3">
        <v>166000</v>
      </c>
      <c r="H115" s="3">
        <v>245000</v>
      </c>
      <c r="I115" s="3">
        <v>360000</v>
      </c>
      <c r="J115" s="4">
        <v>1.759102663</v>
      </c>
      <c r="K115" s="4">
        <v>0.16029106000000001</v>
      </c>
      <c r="L115" s="4">
        <v>-2.6412341289999999</v>
      </c>
      <c r="M115" s="1" t="s">
        <v>10</v>
      </c>
      <c r="N115" s="2" t="s">
        <v>11</v>
      </c>
      <c r="O115" s="2" t="s">
        <v>11</v>
      </c>
    </row>
    <row r="116" spans="1:15" x14ac:dyDescent="0.2">
      <c r="A116" s="10" t="s">
        <v>457</v>
      </c>
      <c r="B116" s="1" t="s">
        <v>659</v>
      </c>
      <c r="C116" s="1" t="s">
        <v>426</v>
      </c>
      <c r="D116" s="3">
        <v>113000</v>
      </c>
      <c r="E116" s="3">
        <v>91200</v>
      </c>
      <c r="F116" s="3">
        <v>89000</v>
      </c>
      <c r="G116" s="3">
        <v>2760</v>
      </c>
      <c r="H116" s="3">
        <v>1060</v>
      </c>
      <c r="I116" s="3">
        <v>1980</v>
      </c>
      <c r="J116" s="4">
        <v>2.5870110890000002</v>
      </c>
      <c r="K116" s="4">
        <v>1.9781719E-2</v>
      </c>
      <c r="L116" s="4">
        <v>-5.6596883929999997</v>
      </c>
      <c r="M116" s="1" t="s">
        <v>10</v>
      </c>
      <c r="N116" s="2" t="s">
        <v>11</v>
      </c>
      <c r="O116" s="2" t="s">
        <v>11</v>
      </c>
    </row>
    <row r="117" spans="1:15" x14ac:dyDescent="0.2">
      <c r="A117" s="10" t="s">
        <v>459</v>
      </c>
      <c r="B117" s="1" t="s">
        <v>460</v>
      </c>
      <c r="C117" s="1" t="s">
        <v>426</v>
      </c>
      <c r="D117" s="3">
        <v>63700</v>
      </c>
      <c r="E117" s="3">
        <v>180000</v>
      </c>
      <c r="F117" s="3">
        <v>51500</v>
      </c>
      <c r="G117" s="3">
        <v>43100</v>
      </c>
      <c r="H117" s="3">
        <v>26800</v>
      </c>
      <c r="I117" s="3">
        <v>41400</v>
      </c>
      <c r="J117" s="4">
        <v>1.0030042690000001</v>
      </c>
      <c r="K117" s="4">
        <v>0.37703251999999998</v>
      </c>
      <c r="L117" s="4">
        <v>-1.4072391289999999</v>
      </c>
      <c r="M117" s="1" t="s">
        <v>10</v>
      </c>
      <c r="N117" s="2" t="s">
        <v>461</v>
      </c>
      <c r="O117" s="2" t="s">
        <v>121</v>
      </c>
    </row>
    <row r="118" spans="1:15" x14ac:dyDescent="0.2">
      <c r="A118" s="10" t="s">
        <v>466</v>
      </c>
      <c r="B118" s="1" t="s">
        <v>467</v>
      </c>
      <c r="C118" s="1" t="s">
        <v>426</v>
      </c>
      <c r="D118" s="3">
        <v>1250000</v>
      </c>
      <c r="E118" s="3">
        <v>1210000</v>
      </c>
      <c r="F118" s="3">
        <v>1060000</v>
      </c>
      <c r="G118" s="3">
        <v>549000</v>
      </c>
      <c r="H118" s="3">
        <v>591000</v>
      </c>
      <c r="I118" s="3">
        <v>580000</v>
      </c>
      <c r="J118" s="4">
        <v>1.09380433</v>
      </c>
      <c r="K118" s="4">
        <v>0.48863636399999999</v>
      </c>
      <c r="L118" s="4">
        <v>-1.033166864</v>
      </c>
      <c r="M118" s="1" t="s">
        <v>10</v>
      </c>
      <c r="N118" s="2" t="s">
        <v>11</v>
      </c>
      <c r="O118" s="2" t="s">
        <v>11</v>
      </c>
    </row>
    <row r="119" spans="1:15" x14ac:dyDescent="0.2">
      <c r="A119" s="10" t="s">
        <v>468</v>
      </c>
      <c r="B119" s="1" t="s">
        <v>661</v>
      </c>
      <c r="C119" s="1" t="s">
        <v>426</v>
      </c>
      <c r="D119" s="3">
        <v>194000</v>
      </c>
      <c r="E119" s="3">
        <v>113000</v>
      </c>
      <c r="F119" s="3">
        <v>177000</v>
      </c>
      <c r="G119" s="3">
        <v>26500</v>
      </c>
      <c r="H119" s="3">
        <v>10300</v>
      </c>
      <c r="I119" s="3">
        <v>23200</v>
      </c>
      <c r="J119" s="4">
        <v>1.858941953</v>
      </c>
      <c r="K119" s="4">
        <v>0.123966942</v>
      </c>
      <c r="L119" s="4">
        <v>-3.0119726419999999</v>
      </c>
      <c r="M119" s="1" t="s">
        <v>10</v>
      </c>
      <c r="N119" s="2" t="s">
        <v>469</v>
      </c>
      <c r="O119" s="2" t="s">
        <v>470</v>
      </c>
    </row>
    <row r="120" spans="1:15" x14ac:dyDescent="0.2">
      <c r="A120" s="10" t="s">
        <v>471</v>
      </c>
      <c r="B120" s="1" t="s">
        <v>472</v>
      </c>
      <c r="C120" s="1" t="s">
        <v>426</v>
      </c>
      <c r="D120" s="3">
        <v>22100</v>
      </c>
      <c r="E120" s="3">
        <v>22300</v>
      </c>
      <c r="F120" s="3">
        <v>22600</v>
      </c>
      <c r="G120" s="3">
        <v>9840</v>
      </c>
      <c r="H120" s="3">
        <v>5960</v>
      </c>
      <c r="I120" s="3">
        <v>10800</v>
      </c>
      <c r="J120" s="4">
        <v>1.22860232</v>
      </c>
      <c r="K120" s="4">
        <v>0.39701492500000002</v>
      </c>
      <c r="L120" s="4">
        <v>-1.33273485</v>
      </c>
      <c r="M120" s="1" t="s">
        <v>10</v>
      </c>
      <c r="N120" s="2" t="s">
        <v>11</v>
      </c>
      <c r="O120" s="2" t="s">
        <v>11</v>
      </c>
    </row>
    <row r="121" spans="1:15" x14ac:dyDescent="0.2">
      <c r="A121" s="10" t="s">
        <v>481</v>
      </c>
      <c r="B121" s="1" t="s">
        <v>482</v>
      </c>
      <c r="C121" s="1" t="s">
        <v>426</v>
      </c>
      <c r="D121" s="3">
        <v>177000</v>
      </c>
      <c r="E121" s="3">
        <v>126000</v>
      </c>
      <c r="F121" s="3">
        <v>131000</v>
      </c>
      <c r="G121" s="3">
        <v>43700</v>
      </c>
      <c r="H121" s="3">
        <v>42500</v>
      </c>
      <c r="I121" s="3">
        <v>89800</v>
      </c>
      <c r="J121" s="4">
        <v>1.187583863</v>
      </c>
      <c r="K121" s="4">
        <v>0.40552995400000003</v>
      </c>
      <c r="L121" s="4">
        <v>-1.302119614</v>
      </c>
      <c r="M121" s="1" t="s">
        <v>10</v>
      </c>
      <c r="N121" s="2" t="s">
        <v>11</v>
      </c>
      <c r="O121" s="2" t="s">
        <v>11</v>
      </c>
    </row>
    <row r="122" spans="1:15" x14ac:dyDescent="0.2">
      <c r="A122" s="10" t="s">
        <v>424</v>
      </c>
      <c r="B122" s="1" t="s">
        <v>425</v>
      </c>
      <c r="C122" s="1" t="s">
        <v>426</v>
      </c>
      <c r="D122" s="3">
        <v>62000</v>
      </c>
      <c r="E122" s="3">
        <v>46800</v>
      </c>
      <c r="F122" s="3">
        <v>52800</v>
      </c>
      <c r="G122" s="3">
        <v>150000</v>
      </c>
      <c r="H122" s="3">
        <v>180000</v>
      </c>
      <c r="I122" s="3">
        <v>174000</v>
      </c>
      <c r="J122" s="4">
        <v>1.380123276</v>
      </c>
      <c r="K122" s="4">
        <v>3.1188118810000001</v>
      </c>
      <c r="L122" s="4">
        <v>1.6409965360000001</v>
      </c>
      <c r="M122" s="1" t="s">
        <v>28</v>
      </c>
      <c r="N122" s="2" t="s">
        <v>427</v>
      </c>
      <c r="O122" s="2" t="s">
        <v>428</v>
      </c>
    </row>
    <row r="123" spans="1:15" x14ac:dyDescent="0.2">
      <c r="A123" s="10" t="s">
        <v>433</v>
      </c>
      <c r="B123" s="1" t="s">
        <v>434</v>
      </c>
      <c r="C123" s="1" t="s">
        <v>426</v>
      </c>
      <c r="D123" s="3">
        <v>406000</v>
      </c>
      <c r="E123" s="3">
        <v>370000</v>
      </c>
      <c r="F123" s="3">
        <v>328000</v>
      </c>
      <c r="G123" s="3">
        <v>1300000</v>
      </c>
      <c r="H123" s="3">
        <v>1040000</v>
      </c>
      <c r="I123" s="3">
        <v>1530000</v>
      </c>
      <c r="J123" s="4">
        <v>1.4383448350000001</v>
      </c>
      <c r="K123" s="4">
        <v>3.5054347830000001</v>
      </c>
      <c r="L123" s="4">
        <v>1.809593394</v>
      </c>
      <c r="M123" s="1" t="s">
        <v>28</v>
      </c>
      <c r="N123" s="2" t="s">
        <v>11</v>
      </c>
      <c r="O123" s="2" t="s">
        <v>11</v>
      </c>
    </row>
    <row r="124" spans="1:15" x14ac:dyDescent="0.2">
      <c r="A124" s="10" t="s">
        <v>435</v>
      </c>
      <c r="B124" s="1" t="s">
        <v>436</v>
      </c>
      <c r="C124" s="1" t="s">
        <v>426</v>
      </c>
      <c r="D124" s="3">
        <v>177000</v>
      </c>
      <c r="E124" s="3">
        <v>253000</v>
      </c>
      <c r="F124" s="3">
        <v>187000</v>
      </c>
      <c r="G124" s="3">
        <v>674000</v>
      </c>
      <c r="H124" s="3">
        <v>452000</v>
      </c>
      <c r="I124" s="3">
        <v>675000</v>
      </c>
      <c r="J124" s="4">
        <v>1.311992874</v>
      </c>
      <c r="K124" s="4">
        <v>2.9189627229999999</v>
      </c>
      <c r="L124" s="4">
        <v>1.5454557870000001</v>
      </c>
      <c r="M124" s="1" t="s">
        <v>28</v>
      </c>
      <c r="N124" s="2" t="s">
        <v>437</v>
      </c>
      <c r="O124" s="2" t="s">
        <v>428</v>
      </c>
    </row>
    <row r="125" spans="1:15" x14ac:dyDescent="0.2">
      <c r="A125" s="10" t="s">
        <v>449</v>
      </c>
      <c r="B125" s="1" t="s">
        <v>450</v>
      </c>
      <c r="C125" s="1" t="s">
        <v>426</v>
      </c>
      <c r="D125" s="3">
        <v>828000</v>
      </c>
      <c r="E125" s="3">
        <v>880000</v>
      </c>
      <c r="F125" s="3">
        <v>573000</v>
      </c>
      <c r="G125" s="3">
        <v>1720000</v>
      </c>
      <c r="H125" s="3">
        <v>1590000</v>
      </c>
      <c r="I125" s="3">
        <v>1690000</v>
      </c>
      <c r="J125" s="4">
        <v>1.1340696180000001</v>
      </c>
      <c r="K125" s="4">
        <v>2.192021043</v>
      </c>
      <c r="L125" s="4">
        <v>1.1322616480000001</v>
      </c>
      <c r="M125" s="1" t="s">
        <v>28</v>
      </c>
      <c r="N125" s="2" t="s">
        <v>451</v>
      </c>
      <c r="O125" s="2" t="s">
        <v>452</v>
      </c>
    </row>
    <row r="126" spans="1:15" x14ac:dyDescent="0.2">
      <c r="A126" s="10" t="s">
        <v>453</v>
      </c>
      <c r="B126" s="1" t="s">
        <v>454</v>
      </c>
      <c r="C126" s="1" t="s">
        <v>426</v>
      </c>
      <c r="D126" s="3">
        <v>43500</v>
      </c>
      <c r="E126" s="3">
        <v>45400</v>
      </c>
      <c r="F126" s="3">
        <v>57700</v>
      </c>
      <c r="G126" s="3">
        <v>96400</v>
      </c>
      <c r="H126" s="3">
        <v>89100</v>
      </c>
      <c r="I126" s="3">
        <v>113000</v>
      </c>
      <c r="J126" s="4">
        <v>1.074836949</v>
      </c>
      <c r="K126" s="4">
        <v>2.0361527970000002</v>
      </c>
      <c r="L126" s="4">
        <v>1.025845828</v>
      </c>
      <c r="M126" s="1" t="s">
        <v>28</v>
      </c>
      <c r="N126" s="2" t="s">
        <v>11</v>
      </c>
      <c r="O126" s="2" t="s">
        <v>11</v>
      </c>
    </row>
    <row r="127" spans="1:15" x14ac:dyDescent="0.2">
      <c r="A127" s="10" t="s">
        <v>455</v>
      </c>
      <c r="B127" s="1" t="s">
        <v>456</v>
      </c>
      <c r="C127" s="1" t="s">
        <v>426</v>
      </c>
      <c r="D127" s="3">
        <v>322000</v>
      </c>
      <c r="E127" s="3">
        <v>321000</v>
      </c>
      <c r="F127" s="3">
        <v>299000</v>
      </c>
      <c r="G127" s="3">
        <v>1110000</v>
      </c>
      <c r="H127" s="3">
        <v>1090000</v>
      </c>
      <c r="I127" s="3">
        <v>1190000</v>
      </c>
      <c r="J127" s="4">
        <v>1.472036589</v>
      </c>
      <c r="K127" s="4">
        <v>3.5987261149999998</v>
      </c>
      <c r="L127" s="4">
        <v>1.8474863079999999</v>
      </c>
      <c r="M127" s="1" t="s">
        <v>28</v>
      </c>
      <c r="N127" s="2" t="s">
        <v>11</v>
      </c>
      <c r="O127" s="2" t="s">
        <v>11</v>
      </c>
    </row>
    <row r="128" spans="1:15" x14ac:dyDescent="0.2">
      <c r="A128" s="10" t="s">
        <v>458</v>
      </c>
      <c r="B128" s="1" t="s">
        <v>660</v>
      </c>
      <c r="C128" s="1" t="s">
        <v>426</v>
      </c>
      <c r="D128" s="3">
        <v>246000</v>
      </c>
      <c r="E128" s="3">
        <v>457000</v>
      </c>
      <c r="F128" s="3">
        <v>252000</v>
      </c>
      <c r="G128" s="3">
        <v>648000</v>
      </c>
      <c r="H128" s="3">
        <v>728000</v>
      </c>
      <c r="I128" s="3">
        <v>712000</v>
      </c>
      <c r="J128" s="4">
        <v>1.1186053229999999</v>
      </c>
      <c r="K128" s="4">
        <v>2.1863874349999999</v>
      </c>
      <c r="L128" s="4">
        <v>1.1285490739999999</v>
      </c>
      <c r="M128" s="1" t="s">
        <v>28</v>
      </c>
      <c r="N128" s="2" t="s">
        <v>11</v>
      </c>
      <c r="O128" s="2" t="s">
        <v>11</v>
      </c>
    </row>
    <row r="129" spans="1:15" x14ac:dyDescent="0.2">
      <c r="A129" s="10" t="s">
        <v>462</v>
      </c>
      <c r="B129" s="1" t="s">
        <v>463</v>
      </c>
      <c r="C129" s="1" t="s">
        <v>426</v>
      </c>
      <c r="D129" s="3">
        <v>6490</v>
      </c>
      <c r="E129" s="3">
        <v>6900</v>
      </c>
      <c r="F129" s="3">
        <v>6890</v>
      </c>
      <c r="G129" s="3">
        <v>16400</v>
      </c>
      <c r="H129" s="3">
        <v>13900</v>
      </c>
      <c r="I129" s="3">
        <v>18700</v>
      </c>
      <c r="J129" s="4">
        <v>1.2062916960000001</v>
      </c>
      <c r="K129" s="4">
        <v>2.4161735700000002</v>
      </c>
      <c r="L129" s="4">
        <v>1.272724097</v>
      </c>
      <c r="M129" s="1" t="s">
        <v>28</v>
      </c>
      <c r="N129" s="2" t="s">
        <v>464</v>
      </c>
      <c r="O129" s="2" t="s">
        <v>465</v>
      </c>
    </row>
    <row r="130" spans="1:15" x14ac:dyDescent="0.2">
      <c r="A130" s="10" t="s">
        <v>473</v>
      </c>
      <c r="B130" s="1" t="s">
        <v>474</v>
      </c>
      <c r="C130" s="1" t="s">
        <v>426</v>
      </c>
      <c r="D130" s="3">
        <v>578000</v>
      </c>
      <c r="E130" s="3">
        <v>329000</v>
      </c>
      <c r="F130" s="3">
        <v>673000</v>
      </c>
      <c r="G130" s="3">
        <v>4080000</v>
      </c>
      <c r="H130" s="3">
        <v>4110000</v>
      </c>
      <c r="I130" s="3">
        <v>5980000</v>
      </c>
      <c r="J130" s="4">
        <v>1.916113138</v>
      </c>
      <c r="K130" s="4">
        <v>8.9683544299999998</v>
      </c>
      <c r="L130" s="4">
        <v>3.1648432949999998</v>
      </c>
      <c r="M130" s="1" t="s">
        <v>28</v>
      </c>
      <c r="N130" s="2" t="s">
        <v>11</v>
      </c>
      <c r="O130" s="2" t="s">
        <v>11</v>
      </c>
    </row>
    <row r="131" spans="1:15" x14ac:dyDescent="0.2">
      <c r="A131" s="10" t="s">
        <v>475</v>
      </c>
      <c r="B131" s="1" t="s">
        <v>476</v>
      </c>
      <c r="C131" s="1" t="s">
        <v>426</v>
      </c>
      <c r="D131" s="3">
        <v>216000</v>
      </c>
      <c r="E131" s="3">
        <v>227000</v>
      </c>
      <c r="F131" s="3">
        <v>161000</v>
      </c>
      <c r="G131" s="3">
        <v>709000</v>
      </c>
      <c r="H131" s="3">
        <v>651000</v>
      </c>
      <c r="I131" s="3">
        <v>761000</v>
      </c>
      <c r="J131" s="4">
        <v>1.4522838170000001</v>
      </c>
      <c r="K131" s="4">
        <v>3.511589404</v>
      </c>
      <c r="L131" s="4">
        <v>1.812124166</v>
      </c>
      <c r="M131" s="1" t="s">
        <v>28</v>
      </c>
      <c r="N131" s="2" t="s">
        <v>477</v>
      </c>
      <c r="O131" s="2" t="s">
        <v>452</v>
      </c>
    </row>
    <row r="132" spans="1:15" x14ac:dyDescent="0.2">
      <c r="A132" s="10" t="s">
        <v>478</v>
      </c>
      <c r="B132" s="1" t="s">
        <v>662</v>
      </c>
      <c r="C132" s="1" t="s">
        <v>426</v>
      </c>
      <c r="D132" s="3">
        <v>9560</v>
      </c>
      <c r="E132" s="3">
        <v>7480</v>
      </c>
      <c r="F132" s="3">
        <v>41600</v>
      </c>
      <c r="G132" s="3">
        <v>4940000</v>
      </c>
      <c r="H132" s="3">
        <v>6070000</v>
      </c>
      <c r="I132" s="3">
        <v>4120000</v>
      </c>
      <c r="J132" s="4">
        <v>3.1210069040000001</v>
      </c>
      <c r="K132" s="4">
        <v>258.01500679999998</v>
      </c>
      <c r="L132" s="4">
        <v>8.0113111690000007</v>
      </c>
      <c r="M132" s="1" t="s">
        <v>28</v>
      </c>
      <c r="N132" s="2" t="s">
        <v>479</v>
      </c>
      <c r="O132" s="2" t="s">
        <v>432</v>
      </c>
    </row>
    <row r="133" spans="1:15" x14ac:dyDescent="0.2">
      <c r="A133" s="10" t="s">
        <v>480</v>
      </c>
      <c r="B133" s="1" t="s">
        <v>663</v>
      </c>
      <c r="C133" s="1" t="s">
        <v>426</v>
      </c>
      <c r="D133" s="3">
        <v>9730</v>
      </c>
      <c r="E133" s="3">
        <v>5920</v>
      </c>
      <c r="F133" s="3">
        <v>6470</v>
      </c>
      <c r="G133" s="3">
        <v>27300</v>
      </c>
      <c r="H133" s="3">
        <v>25300</v>
      </c>
      <c r="I133" s="3">
        <v>21400</v>
      </c>
      <c r="J133" s="4">
        <v>1.415167673</v>
      </c>
      <c r="K133" s="4">
        <v>3.3453887880000002</v>
      </c>
      <c r="L133" s="4">
        <v>1.7421738849999999</v>
      </c>
      <c r="M133" s="1" t="s">
        <v>28</v>
      </c>
      <c r="N133" s="2" t="s">
        <v>11</v>
      </c>
      <c r="O133" s="2" t="s">
        <v>11</v>
      </c>
    </row>
    <row r="134" spans="1:15" x14ac:dyDescent="0.2">
      <c r="A134" s="10" t="s">
        <v>483</v>
      </c>
      <c r="B134" s="1" t="s">
        <v>484</v>
      </c>
      <c r="C134" s="1" t="s">
        <v>426</v>
      </c>
      <c r="D134" s="3">
        <v>455</v>
      </c>
      <c r="E134" s="3">
        <v>343</v>
      </c>
      <c r="F134" s="3">
        <v>374</v>
      </c>
      <c r="G134" s="3">
        <v>1060</v>
      </c>
      <c r="H134" s="3">
        <v>1010</v>
      </c>
      <c r="I134" s="3">
        <v>1020</v>
      </c>
      <c r="J134" s="4">
        <v>1.2765323390000001</v>
      </c>
      <c r="K134" s="4">
        <v>2.636518771</v>
      </c>
      <c r="L134" s="4">
        <v>1.3986342679999999</v>
      </c>
      <c r="M134" s="1" t="s">
        <v>28</v>
      </c>
      <c r="N134" s="2" t="s">
        <v>485</v>
      </c>
      <c r="O134" s="2" t="s">
        <v>11</v>
      </c>
    </row>
    <row r="135" spans="1:15" x14ac:dyDescent="0.2">
      <c r="A135" s="10" t="s">
        <v>38</v>
      </c>
      <c r="B135" s="1" t="s">
        <v>39</v>
      </c>
      <c r="C135" s="1" t="s">
        <v>40</v>
      </c>
      <c r="D135" s="3">
        <v>936000</v>
      </c>
      <c r="E135" s="3">
        <v>843000</v>
      </c>
      <c r="F135" s="3">
        <v>662000</v>
      </c>
      <c r="G135" s="3">
        <v>326000</v>
      </c>
      <c r="H135" s="3">
        <v>389000</v>
      </c>
      <c r="I135" s="3">
        <v>315000</v>
      </c>
      <c r="J135" s="4">
        <v>1.182421001</v>
      </c>
      <c r="K135" s="4">
        <v>0.421958214</v>
      </c>
      <c r="L135" s="4">
        <v>-1.2448279579999999</v>
      </c>
      <c r="M135" s="1" t="s">
        <v>10</v>
      </c>
      <c r="N135" s="2" t="s">
        <v>41</v>
      </c>
      <c r="O135" s="2" t="s">
        <v>42</v>
      </c>
    </row>
    <row r="136" spans="1:15" x14ac:dyDescent="0.2">
      <c r="A136" s="10" t="s">
        <v>43</v>
      </c>
      <c r="B136" s="1" t="s">
        <v>44</v>
      </c>
      <c r="C136" s="1" t="s">
        <v>40</v>
      </c>
      <c r="D136" s="3">
        <v>198000</v>
      </c>
      <c r="E136" s="3">
        <v>186000</v>
      </c>
      <c r="F136" s="3">
        <v>191000</v>
      </c>
      <c r="G136" s="3">
        <v>96600</v>
      </c>
      <c r="H136" s="3">
        <v>87800</v>
      </c>
      <c r="I136" s="3">
        <v>85100</v>
      </c>
      <c r="J136" s="4">
        <v>1.130789942</v>
      </c>
      <c r="K136" s="4">
        <v>0.46869565200000002</v>
      </c>
      <c r="L136" s="4">
        <v>-1.093276683</v>
      </c>
      <c r="M136" s="1" t="s">
        <v>10</v>
      </c>
      <c r="N136" s="2" t="s">
        <v>45</v>
      </c>
      <c r="O136" s="2" t="s">
        <v>46</v>
      </c>
    </row>
    <row r="137" spans="1:15" x14ac:dyDescent="0.2">
      <c r="A137" s="10" t="s">
        <v>55</v>
      </c>
      <c r="B137" s="1" t="s">
        <v>56</v>
      </c>
      <c r="C137" s="1" t="s">
        <v>40</v>
      </c>
      <c r="D137" s="3">
        <v>75200</v>
      </c>
      <c r="E137" s="3">
        <v>82900</v>
      </c>
      <c r="F137" s="3">
        <v>59600</v>
      </c>
      <c r="G137" s="3">
        <v>1560</v>
      </c>
      <c r="H137" s="3">
        <v>651</v>
      </c>
      <c r="I137" s="3">
        <v>1620</v>
      </c>
      <c r="J137" s="4">
        <v>2.6234927529999998</v>
      </c>
      <c r="K137" s="4">
        <v>1.7597610999999999E-2</v>
      </c>
      <c r="L137" s="4">
        <v>-5.8284765719999996</v>
      </c>
      <c r="M137" s="1" t="s">
        <v>10</v>
      </c>
      <c r="N137" s="2" t="s">
        <v>57</v>
      </c>
      <c r="O137" s="2" t="s">
        <v>58</v>
      </c>
    </row>
    <row r="138" spans="1:15" x14ac:dyDescent="0.2">
      <c r="A138" s="10" t="s">
        <v>59</v>
      </c>
      <c r="B138" s="1" t="s">
        <v>60</v>
      </c>
      <c r="C138" s="1" t="s">
        <v>40</v>
      </c>
      <c r="D138" s="3">
        <v>674000</v>
      </c>
      <c r="E138" s="3">
        <v>616000</v>
      </c>
      <c r="F138" s="3">
        <v>538000</v>
      </c>
      <c r="G138" s="3">
        <v>195000</v>
      </c>
      <c r="H138" s="3">
        <v>163000</v>
      </c>
      <c r="I138" s="3">
        <v>164000</v>
      </c>
      <c r="J138" s="4">
        <v>1.4500637430000001</v>
      </c>
      <c r="K138" s="4">
        <v>0.28555798700000001</v>
      </c>
      <c r="L138" s="4">
        <v>-1.8081443580000001</v>
      </c>
      <c r="M138" s="1" t="s">
        <v>10</v>
      </c>
      <c r="N138" s="2" t="s">
        <v>11</v>
      </c>
      <c r="O138" s="2" t="s">
        <v>11</v>
      </c>
    </row>
    <row r="139" spans="1:15" x14ac:dyDescent="0.2">
      <c r="A139" s="10" t="s">
        <v>61</v>
      </c>
      <c r="B139" s="1" t="s">
        <v>62</v>
      </c>
      <c r="C139" s="1" t="s">
        <v>40</v>
      </c>
      <c r="D139" s="3">
        <v>10700</v>
      </c>
      <c r="E139" s="3">
        <v>5790</v>
      </c>
      <c r="F139" s="3">
        <v>8470</v>
      </c>
      <c r="G139" s="3">
        <v>934</v>
      </c>
      <c r="H139" s="3">
        <v>3710</v>
      </c>
      <c r="I139" s="3">
        <v>3230</v>
      </c>
      <c r="J139" s="4">
        <v>1.322792604</v>
      </c>
      <c r="K139" s="4">
        <v>0.31546474400000002</v>
      </c>
      <c r="L139" s="4">
        <v>-1.6644493170000001</v>
      </c>
      <c r="M139" s="1" t="s">
        <v>10</v>
      </c>
      <c r="N139" s="2" t="s">
        <v>63</v>
      </c>
      <c r="O139" s="2" t="s">
        <v>64</v>
      </c>
    </row>
    <row r="140" spans="1:15" x14ac:dyDescent="0.2">
      <c r="A140" s="10" t="s">
        <v>67</v>
      </c>
      <c r="B140" s="1" t="s">
        <v>68</v>
      </c>
      <c r="C140" s="1" t="s">
        <v>651</v>
      </c>
      <c r="D140" s="3">
        <v>4380000</v>
      </c>
      <c r="E140" s="3">
        <v>4540000</v>
      </c>
      <c r="F140" s="3">
        <v>5050000</v>
      </c>
      <c r="G140" s="3">
        <v>1380000</v>
      </c>
      <c r="H140" s="3">
        <v>1490000</v>
      </c>
      <c r="I140" s="3">
        <v>1480000</v>
      </c>
      <c r="J140" s="4">
        <v>1.4029000119999999</v>
      </c>
      <c r="K140" s="4">
        <v>0.31138153200000002</v>
      </c>
      <c r="L140" s="4">
        <v>-1.6832447150000001</v>
      </c>
      <c r="M140" s="1" t="s">
        <v>10</v>
      </c>
      <c r="N140" s="2" t="s">
        <v>11</v>
      </c>
      <c r="O140" s="2" t="s">
        <v>11</v>
      </c>
    </row>
    <row r="141" spans="1:15" x14ac:dyDescent="0.2">
      <c r="A141" s="10" t="s">
        <v>71</v>
      </c>
      <c r="B141" s="1" t="s">
        <v>72</v>
      </c>
      <c r="C141" s="1" t="s">
        <v>40</v>
      </c>
      <c r="D141" s="3">
        <v>753000</v>
      </c>
      <c r="E141" s="3">
        <v>689000</v>
      </c>
      <c r="F141" s="3">
        <v>805000</v>
      </c>
      <c r="G141" s="3">
        <v>88500</v>
      </c>
      <c r="H141" s="3">
        <v>86000</v>
      </c>
      <c r="I141" s="3">
        <v>115000</v>
      </c>
      <c r="J141" s="4">
        <v>1.8618980270000001</v>
      </c>
      <c r="K141" s="4">
        <v>0.12883845099999999</v>
      </c>
      <c r="L141" s="4">
        <v>-2.9563648709999999</v>
      </c>
      <c r="M141" s="1" t="s">
        <v>10</v>
      </c>
      <c r="N141" s="2" t="s">
        <v>11</v>
      </c>
      <c r="O141" s="2" t="s">
        <v>11</v>
      </c>
    </row>
    <row r="142" spans="1:15" x14ac:dyDescent="0.2">
      <c r="A142" s="10" t="s">
        <v>85</v>
      </c>
      <c r="B142" s="1" t="s">
        <v>86</v>
      </c>
      <c r="C142" s="1" t="s">
        <v>40</v>
      </c>
      <c r="D142" s="3">
        <v>864000</v>
      </c>
      <c r="E142" s="3">
        <v>1130000</v>
      </c>
      <c r="F142" s="3">
        <v>730000</v>
      </c>
      <c r="G142" s="3">
        <v>87200</v>
      </c>
      <c r="H142" s="3">
        <v>114000</v>
      </c>
      <c r="I142" s="3">
        <v>93900</v>
      </c>
      <c r="J142" s="4">
        <v>1.9276820370000001</v>
      </c>
      <c r="K142" s="4">
        <v>0.108333333</v>
      </c>
      <c r="L142" s="4">
        <v>-3.206450877</v>
      </c>
      <c r="M142" s="1" t="s">
        <v>10</v>
      </c>
      <c r="N142" s="2" t="s">
        <v>87</v>
      </c>
      <c r="O142" s="2" t="s">
        <v>88</v>
      </c>
    </row>
    <row r="143" spans="1:15" x14ac:dyDescent="0.2">
      <c r="A143" s="10" t="s">
        <v>91</v>
      </c>
      <c r="B143" s="1" t="s">
        <v>92</v>
      </c>
      <c r="C143" s="1" t="s">
        <v>40</v>
      </c>
      <c r="D143" s="3">
        <v>186000</v>
      </c>
      <c r="E143" s="3">
        <v>196000</v>
      </c>
      <c r="F143" s="3">
        <v>166000</v>
      </c>
      <c r="G143" s="3">
        <v>61300</v>
      </c>
      <c r="H143" s="3">
        <v>86100</v>
      </c>
      <c r="I143" s="3">
        <v>89700</v>
      </c>
      <c r="J143" s="4">
        <v>1.1730541269999999</v>
      </c>
      <c r="K143" s="4">
        <v>0.43266423399999998</v>
      </c>
      <c r="L143" s="4">
        <v>-1.2086802299999999</v>
      </c>
      <c r="M143" s="1" t="s">
        <v>10</v>
      </c>
      <c r="N143" s="2" t="s">
        <v>93</v>
      </c>
      <c r="O143" s="2" t="s">
        <v>46</v>
      </c>
    </row>
    <row r="144" spans="1:15" x14ac:dyDescent="0.2">
      <c r="A144" s="10" t="s">
        <v>296</v>
      </c>
      <c r="B144" s="1" t="s">
        <v>297</v>
      </c>
      <c r="C144" s="1" t="s">
        <v>651</v>
      </c>
      <c r="D144" s="3">
        <v>1310000</v>
      </c>
      <c r="E144" s="3">
        <v>1410000</v>
      </c>
      <c r="F144" s="3">
        <v>1350000</v>
      </c>
      <c r="G144" s="3">
        <v>364000</v>
      </c>
      <c r="H144" s="3">
        <v>361000</v>
      </c>
      <c r="I144" s="3">
        <v>461000</v>
      </c>
      <c r="J144" s="4">
        <v>1.4425198640000001</v>
      </c>
      <c r="K144" s="4">
        <v>0.29140049099999998</v>
      </c>
      <c r="L144" s="4">
        <v>-1.7789247850000001</v>
      </c>
      <c r="M144" s="1" t="s">
        <v>10</v>
      </c>
      <c r="N144" s="2" t="s">
        <v>11</v>
      </c>
      <c r="O144" s="2" t="s">
        <v>11</v>
      </c>
    </row>
    <row r="145" spans="1:15" x14ac:dyDescent="0.2">
      <c r="A145" s="10" t="s">
        <v>47</v>
      </c>
      <c r="B145" s="1" t="s">
        <v>48</v>
      </c>
      <c r="C145" s="1" t="s">
        <v>40</v>
      </c>
      <c r="D145" s="3">
        <v>79400</v>
      </c>
      <c r="E145" s="3">
        <v>48500</v>
      </c>
      <c r="F145" s="3">
        <v>51700</v>
      </c>
      <c r="G145" s="3">
        <v>76200</v>
      </c>
      <c r="H145" s="3">
        <v>366000</v>
      </c>
      <c r="I145" s="3">
        <v>128000</v>
      </c>
      <c r="J145" s="4">
        <v>1.0694107580000001</v>
      </c>
      <c r="K145" s="4">
        <v>3.174832962</v>
      </c>
      <c r="L145" s="4">
        <v>1.6666806890000001</v>
      </c>
      <c r="M145" s="1" t="s">
        <v>28</v>
      </c>
      <c r="N145" s="2" t="s">
        <v>11</v>
      </c>
      <c r="O145" s="2" t="s">
        <v>11</v>
      </c>
    </row>
    <row r="146" spans="1:15" x14ac:dyDescent="0.2">
      <c r="A146" s="10" t="s">
        <v>49</v>
      </c>
      <c r="B146" s="1" t="s">
        <v>50</v>
      </c>
      <c r="C146" s="1" t="s">
        <v>40</v>
      </c>
      <c r="D146" s="3">
        <v>314000</v>
      </c>
      <c r="E146" s="3">
        <v>118000</v>
      </c>
      <c r="F146" s="3">
        <v>164000</v>
      </c>
      <c r="G146" s="3">
        <v>382000</v>
      </c>
      <c r="H146" s="3">
        <v>675000</v>
      </c>
      <c r="I146" s="3">
        <v>604000</v>
      </c>
      <c r="J146" s="4">
        <v>1.2465309</v>
      </c>
      <c r="K146" s="4">
        <v>2.7869127520000001</v>
      </c>
      <c r="L146" s="4">
        <v>1.478667838</v>
      </c>
      <c r="M146" s="1" t="s">
        <v>28</v>
      </c>
      <c r="N146" s="2" t="s">
        <v>51</v>
      </c>
      <c r="O146" s="2" t="s">
        <v>52</v>
      </c>
    </row>
    <row r="147" spans="1:15" x14ac:dyDescent="0.2">
      <c r="A147" s="10" t="s">
        <v>53</v>
      </c>
      <c r="B147" s="1" t="s">
        <v>54</v>
      </c>
      <c r="C147" s="1" t="s">
        <v>40</v>
      </c>
      <c r="D147" s="3">
        <v>2150</v>
      </c>
      <c r="E147" s="3">
        <v>522</v>
      </c>
      <c r="F147" s="3">
        <v>3880</v>
      </c>
      <c r="G147" s="3">
        <v>11500</v>
      </c>
      <c r="H147" s="3">
        <v>5970</v>
      </c>
      <c r="I147" s="3">
        <v>11700</v>
      </c>
      <c r="J147" s="4">
        <v>1.542535733</v>
      </c>
      <c r="K147" s="4">
        <v>4.4520757020000001</v>
      </c>
      <c r="L147" s="4">
        <v>2.1544781240000002</v>
      </c>
      <c r="M147" s="1" t="s">
        <v>28</v>
      </c>
      <c r="N147" s="2" t="s">
        <v>11</v>
      </c>
      <c r="O147" s="2" t="s">
        <v>11</v>
      </c>
    </row>
    <row r="148" spans="1:15" x14ac:dyDescent="0.2">
      <c r="A148" s="10" t="s">
        <v>65</v>
      </c>
      <c r="B148" s="1" t="s">
        <v>66</v>
      </c>
      <c r="C148" s="1" t="s">
        <v>40</v>
      </c>
      <c r="D148" s="3">
        <v>712000</v>
      </c>
      <c r="E148" s="3">
        <v>796000</v>
      </c>
      <c r="F148" s="3">
        <v>1030000</v>
      </c>
      <c r="G148" s="3">
        <v>2140000</v>
      </c>
      <c r="H148" s="3">
        <v>1920000</v>
      </c>
      <c r="I148" s="3">
        <v>2570000</v>
      </c>
      <c r="J148" s="4">
        <v>1.254345386</v>
      </c>
      <c r="K148" s="4">
        <v>2.6122931440000001</v>
      </c>
      <c r="L148" s="4">
        <v>1.3853168010000001</v>
      </c>
      <c r="M148" s="1" t="s">
        <v>28</v>
      </c>
      <c r="N148" s="2" t="s">
        <v>11</v>
      </c>
      <c r="O148" s="2" t="s">
        <v>11</v>
      </c>
    </row>
    <row r="149" spans="1:15" x14ac:dyDescent="0.2">
      <c r="A149" s="10" t="s">
        <v>69</v>
      </c>
      <c r="B149" s="1" t="s">
        <v>70</v>
      </c>
      <c r="C149" s="1" t="s">
        <v>40</v>
      </c>
      <c r="D149" s="3">
        <v>24000</v>
      </c>
      <c r="E149" s="3">
        <v>7380</v>
      </c>
      <c r="F149" s="3">
        <v>13200</v>
      </c>
      <c r="G149" s="3">
        <v>23900</v>
      </c>
      <c r="H149" s="3">
        <v>33000</v>
      </c>
      <c r="I149" s="3">
        <v>36000</v>
      </c>
      <c r="J149" s="4">
        <v>1.0303006889999999</v>
      </c>
      <c r="K149" s="4">
        <v>2.0838941229999999</v>
      </c>
      <c r="L149" s="4">
        <v>1.05928198</v>
      </c>
      <c r="M149" s="1" t="s">
        <v>28</v>
      </c>
      <c r="N149" s="2" t="s">
        <v>11</v>
      </c>
      <c r="O149" s="2" t="s">
        <v>11</v>
      </c>
    </row>
    <row r="150" spans="1:15" x14ac:dyDescent="0.2">
      <c r="A150" s="10" t="s">
        <v>73</v>
      </c>
      <c r="B150" s="1" t="s">
        <v>74</v>
      </c>
      <c r="C150" s="1" t="s">
        <v>40</v>
      </c>
      <c r="D150" s="3">
        <v>843000</v>
      </c>
      <c r="E150" s="3">
        <v>841000</v>
      </c>
      <c r="F150" s="3">
        <v>853000</v>
      </c>
      <c r="G150" s="3">
        <v>2380000</v>
      </c>
      <c r="H150" s="3">
        <v>2140000</v>
      </c>
      <c r="I150" s="3">
        <v>2520000</v>
      </c>
      <c r="J150" s="4">
        <v>1.3110070869999999</v>
      </c>
      <c r="K150" s="4">
        <v>2.774931021</v>
      </c>
      <c r="L150" s="4">
        <v>1.4724519089999999</v>
      </c>
      <c r="M150" s="1" t="s">
        <v>28</v>
      </c>
      <c r="N150" s="2" t="s">
        <v>75</v>
      </c>
      <c r="O150" s="2" t="s">
        <v>76</v>
      </c>
    </row>
    <row r="151" spans="1:15" x14ac:dyDescent="0.2">
      <c r="A151" s="10" t="s">
        <v>77</v>
      </c>
      <c r="B151" s="1" t="s">
        <v>78</v>
      </c>
      <c r="C151" s="1" t="s">
        <v>40</v>
      </c>
      <c r="D151" s="3">
        <v>21100</v>
      </c>
      <c r="E151" s="3">
        <v>24400</v>
      </c>
      <c r="F151" s="3">
        <v>34500</v>
      </c>
      <c r="G151" s="3">
        <v>89200</v>
      </c>
      <c r="H151" s="3">
        <v>108000</v>
      </c>
      <c r="I151" s="3">
        <v>108000</v>
      </c>
      <c r="J151" s="4">
        <v>1.496483995</v>
      </c>
      <c r="K151" s="4">
        <v>3.8149999999999999</v>
      </c>
      <c r="L151" s="4">
        <v>1.9316830570000001</v>
      </c>
      <c r="M151" s="1" t="s">
        <v>28</v>
      </c>
      <c r="N151" s="2" t="s">
        <v>79</v>
      </c>
      <c r="O151" s="2" t="s">
        <v>80</v>
      </c>
    </row>
    <row r="152" spans="1:15" x14ac:dyDescent="0.2">
      <c r="A152" s="10" t="s">
        <v>81</v>
      </c>
      <c r="B152" s="1" t="s">
        <v>82</v>
      </c>
      <c r="C152" s="1" t="s">
        <v>40</v>
      </c>
      <c r="D152" s="3">
        <v>283000</v>
      </c>
      <c r="E152" s="3">
        <v>269000</v>
      </c>
      <c r="F152" s="3">
        <v>329000</v>
      </c>
      <c r="G152" s="3">
        <v>552000</v>
      </c>
      <c r="H152" s="3">
        <v>752000</v>
      </c>
      <c r="I152" s="3">
        <v>516000</v>
      </c>
      <c r="J152" s="4">
        <v>1.066744938</v>
      </c>
      <c r="K152" s="4">
        <v>2.0658342790000002</v>
      </c>
      <c r="L152" s="4">
        <v>1.046724526</v>
      </c>
      <c r="M152" s="1" t="s">
        <v>28</v>
      </c>
      <c r="N152" s="2" t="s">
        <v>83</v>
      </c>
      <c r="O152" s="2" t="s">
        <v>84</v>
      </c>
    </row>
    <row r="153" spans="1:15" x14ac:dyDescent="0.2">
      <c r="A153" s="10" t="s">
        <v>89</v>
      </c>
      <c r="B153" s="1" t="s">
        <v>90</v>
      </c>
      <c r="C153" s="1" t="s">
        <v>40</v>
      </c>
      <c r="D153" s="3">
        <v>91200</v>
      </c>
      <c r="E153" s="3">
        <v>85800</v>
      </c>
      <c r="F153" s="3">
        <v>154000</v>
      </c>
      <c r="G153" s="3">
        <v>783000</v>
      </c>
      <c r="H153" s="3">
        <v>855000</v>
      </c>
      <c r="I153" s="3">
        <v>1330000</v>
      </c>
      <c r="J153" s="4">
        <v>1.908393649</v>
      </c>
      <c r="K153" s="4">
        <v>8.9667673719999996</v>
      </c>
      <c r="L153" s="4">
        <v>3.1645879699999999</v>
      </c>
      <c r="M153" s="1" t="s">
        <v>28</v>
      </c>
      <c r="N153" s="2" t="s">
        <v>11</v>
      </c>
      <c r="O153" s="2" t="s">
        <v>11</v>
      </c>
    </row>
    <row r="154" spans="1:15" x14ac:dyDescent="0.2">
      <c r="A154" s="10" t="s">
        <v>261</v>
      </c>
      <c r="B154" s="1" t="s">
        <v>262</v>
      </c>
      <c r="C154" s="1" t="s">
        <v>651</v>
      </c>
      <c r="D154" s="3">
        <v>5770</v>
      </c>
      <c r="E154" s="3">
        <v>3500</v>
      </c>
      <c r="F154" s="3">
        <v>4660</v>
      </c>
      <c r="G154" s="3">
        <v>10500</v>
      </c>
      <c r="H154" s="3">
        <v>41400</v>
      </c>
      <c r="I154" s="3">
        <v>15200</v>
      </c>
      <c r="J154" s="4">
        <v>1.429848977</v>
      </c>
      <c r="K154" s="4">
        <v>4.8169418520000002</v>
      </c>
      <c r="L154" s="4">
        <v>2.268117508</v>
      </c>
      <c r="M154" s="1" t="s">
        <v>28</v>
      </c>
      <c r="N154" s="2" t="s">
        <v>11</v>
      </c>
      <c r="O154" s="2" t="s">
        <v>11</v>
      </c>
    </row>
    <row r="155" spans="1:15" x14ac:dyDescent="0.2">
      <c r="A155" s="10" t="s">
        <v>192</v>
      </c>
      <c r="B155" s="1" t="s">
        <v>193</v>
      </c>
      <c r="C155" s="1" t="s">
        <v>668</v>
      </c>
      <c r="D155" s="3">
        <v>9760</v>
      </c>
      <c r="E155" s="3">
        <v>10600</v>
      </c>
      <c r="F155" s="3">
        <v>7490</v>
      </c>
      <c r="G155" s="3">
        <v>796</v>
      </c>
      <c r="H155" s="3">
        <v>1250</v>
      </c>
      <c r="I155" s="3">
        <v>3690</v>
      </c>
      <c r="J155" s="4">
        <v>1.635913022</v>
      </c>
      <c r="K155" s="4">
        <v>0.20596050299999999</v>
      </c>
      <c r="L155" s="4">
        <v>-2.2795603980000001</v>
      </c>
      <c r="M155" s="1" t="s">
        <v>10</v>
      </c>
      <c r="N155" s="2" t="s">
        <v>11</v>
      </c>
      <c r="O155" s="2" t="s">
        <v>11</v>
      </c>
    </row>
    <row r="156" spans="1:15" x14ac:dyDescent="0.2">
      <c r="A156" s="10" t="s">
        <v>199</v>
      </c>
      <c r="B156" s="1" t="s">
        <v>200</v>
      </c>
      <c r="C156" s="1" t="s">
        <v>194</v>
      </c>
      <c r="D156" s="3">
        <v>5190000</v>
      </c>
      <c r="E156" s="3">
        <v>5040000</v>
      </c>
      <c r="F156" s="3">
        <v>4920000</v>
      </c>
      <c r="G156" s="3">
        <v>1050000</v>
      </c>
      <c r="H156" s="3">
        <v>1150000</v>
      </c>
      <c r="I156" s="3">
        <v>1370000</v>
      </c>
      <c r="J156" s="4">
        <v>1.563594537</v>
      </c>
      <c r="K156" s="4">
        <v>0.235643564</v>
      </c>
      <c r="L156" s="4">
        <v>-2.0853218139999998</v>
      </c>
      <c r="M156" s="1" t="s">
        <v>10</v>
      </c>
      <c r="N156" s="2" t="s">
        <v>11</v>
      </c>
      <c r="O156" s="2" t="s">
        <v>11</v>
      </c>
    </row>
    <row r="157" spans="1:15" x14ac:dyDescent="0.2">
      <c r="A157" s="10" t="s">
        <v>201</v>
      </c>
      <c r="B157" s="1" t="s">
        <v>202</v>
      </c>
      <c r="C157" s="1" t="s">
        <v>194</v>
      </c>
      <c r="D157" s="3">
        <v>33500</v>
      </c>
      <c r="E157" s="3">
        <v>29200</v>
      </c>
      <c r="F157" s="3">
        <v>26300</v>
      </c>
      <c r="G157" s="3">
        <v>8730</v>
      </c>
      <c r="H157" s="3">
        <v>4850</v>
      </c>
      <c r="I157" s="3">
        <v>6410</v>
      </c>
      <c r="J157" s="4">
        <v>1.580897518</v>
      </c>
      <c r="K157" s="4">
        <v>0.224606742</v>
      </c>
      <c r="L157" s="4">
        <v>-2.1545268640000002</v>
      </c>
      <c r="M157" s="1" t="s">
        <v>10</v>
      </c>
      <c r="N157" s="2" t="s">
        <v>11</v>
      </c>
      <c r="O157" s="2" t="s">
        <v>11</v>
      </c>
    </row>
    <row r="158" spans="1:15" x14ac:dyDescent="0.2">
      <c r="A158" s="10" t="s">
        <v>203</v>
      </c>
      <c r="B158" s="1" t="s">
        <v>204</v>
      </c>
      <c r="C158" s="1" t="s">
        <v>194</v>
      </c>
      <c r="D158" s="3">
        <v>3430</v>
      </c>
      <c r="E158" s="3">
        <v>6420</v>
      </c>
      <c r="F158" s="3">
        <v>3770</v>
      </c>
      <c r="G158" s="3">
        <v>709</v>
      </c>
      <c r="H158" s="3">
        <v>2150</v>
      </c>
      <c r="I158" s="3">
        <v>2430</v>
      </c>
      <c r="J158" s="4">
        <v>1.1578204270000001</v>
      </c>
      <c r="K158" s="4">
        <v>0.38832599099999998</v>
      </c>
      <c r="L158" s="4">
        <v>-1.364659823</v>
      </c>
      <c r="M158" s="1" t="s">
        <v>10</v>
      </c>
      <c r="N158" s="2" t="s">
        <v>11</v>
      </c>
      <c r="O158" s="2" t="s">
        <v>11</v>
      </c>
    </row>
    <row r="159" spans="1:15" x14ac:dyDescent="0.2">
      <c r="A159" s="10" t="s">
        <v>528</v>
      </c>
      <c r="B159" s="1" t="s">
        <v>529</v>
      </c>
      <c r="C159" s="1" t="s">
        <v>194</v>
      </c>
      <c r="D159" s="3">
        <v>209000</v>
      </c>
      <c r="E159" s="3">
        <v>84700</v>
      </c>
      <c r="F159" s="3">
        <v>84900</v>
      </c>
      <c r="G159" s="3">
        <v>1800</v>
      </c>
      <c r="H159" s="3">
        <v>3310</v>
      </c>
      <c r="I159" s="3">
        <v>1370</v>
      </c>
      <c r="J159" s="4">
        <v>2.5932044040000002</v>
      </c>
      <c r="K159" s="4">
        <v>1.7115689E-2</v>
      </c>
      <c r="L159" s="4">
        <v>-5.8685367880000001</v>
      </c>
      <c r="M159" s="1" t="s">
        <v>10</v>
      </c>
      <c r="N159" s="2" t="s">
        <v>530</v>
      </c>
      <c r="O159" s="2" t="s">
        <v>531</v>
      </c>
    </row>
    <row r="160" spans="1:15" x14ac:dyDescent="0.2">
      <c r="A160" s="10" t="s">
        <v>532</v>
      </c>
      <c r="B160" s="1" t="s">
        <v>533</v>
      </c>
      <c r="C160" s="1" t="s">
        <v>194</v>
      </c>
      <c r="D160" s="3">
        <v>434000</v>
      </c>
      <c r="E160" s="3">
        <v>409000</v>
      </c>
      <c r="F160" s="3">
        <v>513000</v>
      </c>
      <c r="G160" s="3">
        <v>15700</v>
      </c>
      <c r="H160" s="3">
        <v>22100</v>
      </c>
      <c r="I160" s="3">
        <v>26900</v>
      </c>
      <c r="J160" s="4">
        <v>2.2708370709999999</v>
      </c>
      <c r="K160" s="4">
        <v>4.7713864000000002E-2</v>
      </c>
      <c r="L160" s="4">
        <v>-4.3894476559999998</v>
      </c>
      <c r="M160" s="1" t="s">
        <v>10</v>
      </c>
      <c r="N160" s="2" t="s">
        <v>534</v>
      </c>
      <c r="O160" s="2" t="s">
        <v>535</v>
      </c>
    </row>
    <row r="161" spans="1:15" x14ac:dyDescent="0.2">
      <c r="A161" s="10" t="s">
        <v>195</v>
      </c>
      <c r="B161" s="1" t="s">
        <v>196</v>
      </c>
      <c r="C161" s="1" t="s">
        <v>194</v>
      </c>
      <c r="D161" s="3">
        <v>934000</v>
      </c>
      <c r="E161" s="3">
        <v>916000</v>
      </c>
      <c r="F161" s="3">
        <v>912000</v>
      </c>
      <c r="G161" s="3">
        <v>2390000</v>
      </c>
      <c r="H161" s="3">
        <v>2430000</v>
      </c>
      <c r="I161" s="3">
        <v>2440000</v>
      </c>
      <c r="J161" s="4">
        <v>1.2796890679999999</v>
      </c>
      <c r="K161" s="4">
        <v>2.6285300509999998</v>
      </c>
      <c r="L161" s="4">
        <v>1.394256229</v>
      </c>
      <c r="M161" s="1" t="s">
        <v>28</v>
      </c>
      <c r="N161" s="2" t="s">
        <v>197</v>
      </c>
      <c r="O161" s="2" t="s">
        <v>198</v>
      </c>
    </row>
    <row r="162" spans="1:15" x14ac:dyDescent="0.2">
      <c r="A162" s="10" t="s">
        <v>205</v>
      </c>
      <c r="B162" s="1" t="s">
        <v>206</v>
      </c>
      <c r="C162" s="1" t="s">
        <v>194</v>
      </c>
      <c r="D162" s="3">
        <v>41500</v>
      </c>
      <c r="E162" s="3">
        <v>29900</v>
      </c>
      <c r="F162" s="3">
        <v>39600</v>
      </c>
      <c r="G162" s="3">
        <v>134000</v>
      </c>
      <c r="H162" s="3">
        <v>230000</v>
      </c>
      <c r="I162" s="3">
        <v>350000</v>
      </c>
      <c r="J162" s="4">
        <v>1.7009755989999999</v>
      </c>
      <c r="K162" s="4">
        <v>6.4324324319999997</v>
      </c>
      <c r="L162" s="4">
        <v>2.6853643979999999</v>
      </c>
      <c r="M162" s="1" t="s">
        <v>28</v>
      </c>
      <c r="N162" s="2" t="s">
        <v>207</v>
      </c>
      <c r="O162" s="2" t="s">
        <v>208</v>
      </c>
    </row>
    <row r="163" spans="1:15" x14ac:dyDescent="0.2">
      <c r="A163" s="10" t="s">
        <v>519</v>
      </c>
      <c r="B163" s="1" t="s">
        <v>520</v>
      </c>
      <c r="C163" s="1" t="s">
        <v>194</v>
      </c>
      <c r="D163" s="3">
        <v>114000</v>
      </c>
      <c r="E163" s="3">
        <v>78700</v>
      </c>
      <c r="F163" s="3">
        <v>136000</v>
      </c>
      <c r="G163" s="3">
        <v>235000</v>
      </c>
      <c r="H163" s="3">
        <v>359000</v>
      </c>
      <c r="I163" s="3">
        <v>224000</v>
      </c>
      <c r="J163" s="4">
        <v>1.1801973779999999</v>
      </c>
      <c r="K163" s="4">
        <v>2.4885914210000002</v>
      </c>
      <c r="L163" s="4">
        <v>1.315329387</v>
      </c>
      <c r="M163" s="1" t="s">
        <v>28</v>
      </c>
      <c r="N163" s="2" t="s">
        <v>521</v>
      </c>
      <c r="O163" s="2" t="s">
        <v>11</v>
      </c>
    </row>
    <row r="164" spans="1:15" x14ac:dyDescent="0.2">
      <c r="A164" s="10" t="s">
        <v>522</v>
      </c>
      <c r="B164" s="1" t="s">
        <v>523</v>
      </c>
      <c r="C164" s="1" t="s">
        <v>194</v>
      </c>
      <c r="D164" s="3">
        <v>325000</v>
      </c>
      <c r="E164" s="3">
        <v>248000</v>
      </c>
      <c r="F164" s="3">
        <v>586000</v>
      </c>
      <c r="G164" s="3">
        <v>4560000</v>
      </c>
      <c r="H164" s="3">
        <v>2070000</v>
      </c>
      <c r="I164" s="3">
        <v>4710000</v>
      </c>
      <c r="J164" s="4">
        <v>1.9187620750000001</v>
      </c>
      <c r="K164" s="4">
        <v>9.7842968080000006</v>
      </c>
      <c r="L164" s="4">
        <v>3.2904681689999999</v>
      </c>
      <c r="M164" s="1" t="s">
        <v>28</v>
      </c>
      <c r="N164" s="2" t="s">
        <v>11</v>
      </c>
      <c r="O164" s="2" t="s">
        <v>11</v>
      </c>
    </row>
    <row r="165" spans="1:15" x14ac:dyDescent="0.2">
      <c r="A165" s="10" t="s">
        <v>524</v>
      </c>
      <c r="B165" s="1" t="s">
        <v>525</v>
      </c>
      <c r="C165" s="1" t="s">
        <v>194</v>
      </c>
      <c r="D165" s="3">
        <v>5600</v>
      </c>
      <c r="E165" s="3">
        <v>1890</v>
      </c>
      <c r="F165" s="3">
        <v>7530</v>
      </c>
      <c r="G165" s="3">
        <v>42400</v>
      </c>
      <c r="H165" s="3">
        <v>9230</v>
      </c>
      <c r="I165" s="3">
        <v>42700</v>
      </c>
      <c r="J165" s="4">
        <v>1.5579448279999999</v>
      </c>
      <c r="K165" s="4">
        <v>6.2802929430000001</v>
      </c>
      <c r="L165" s="4">
        <v>2.6508318549999998</v>
      </c>
      <c r="M165" s="1" t="s">
        <v>28</v>
      </c>
      <c r="N165" s="2" t="s">
        <v>11</v>
      </c>
      <c r="O165" s="2" t="s">
        <v>11</v>
      </c>
    </row>
    <row r="166" spans="1:15" x14ac:dyDescent="0.2">
      <c r="A166" s="10" t="s">
        <v>526</v>
      </c>
      <c r="B166" s="1" t="s">
        <v>527</v>
      </c>
      <c r="C166" s="1" t="s">
        <v>194</v>
      </c>
      <c r="D166" s="3">
        <v>7800</v>
      </c>
      <c r="E166" s="3">
        <v>2300</v>
      </c>
      <c r="F166" s="3">
        <v>42200</v>
      </c>
      <c r="G166" s="3">
        <v>238000</v>
      </c>
      <c r="H166" s="3">
        <v>176000</v>
      </c>
      <c r="I166" s="3">
        <v>202000</v>
      </c>
      <c r="J166" s="4">
        <v>2.1497257510000001</v>
      </c>
      <c r="K166" s="4">
        <v>11.77820268</v>
      </c>
      <c r="L166" s="4">
        <v>3.5580474990000002</v>
      </c>
      <c r="M166" s="1" t="s">
        <v>28</v>
      </c>
      <c r="N166" s="2" t="s">
        <v>11</v>
      </c>
      <c r="O166" s="2" t="s">
        <v>11</v>
      </c>
    </row>
    <row r="167" spans="1:15" x14ac:dyDescent="0.2">
      <c r="A167" s="10" t="s">
        <v>255</v>
      </c>
      <c r="B167" s="1" t="s">
        <v>256</v>
      </c>
      <c r="C167" s="1" t="s">
        <v>194</v>
      </c>
      <c r="D167" s="3">
        <v>1500000</v>
      </c>
      <c r="E167" s="3">
        <v>2280000</v>
      </c>
      <c r="F167" s="3">
        <v>1550000</v>
      </c>
      <c r="G167" s="3">
        <v>4070000</v>
      </c>
      <c r="H167" s="3">
        <v>3780000</v>
      </c>
      <c r="I167" s="3">
        <v>3780000</v>
      </c>
      <c r="J167" s="4">
        <v>1.13186491</v>
      </c>
      <c r="K167" s="4">
        <v>2.1819887429999998</v>
      </c>
      <c r="L167" s="4">
        <v>1.1256436590000001</v>
      </c>
      <c r="M167" s="1" t="s">
        <v>28</v>
      </c>
      <c r="N167" s="2" t="s">
        <v>11</v>
      </c>
      <c r="O167" s="2" t="s">
        <v>11</v>
      </c>
    </row>
    <row r="168" spans="1:15" x14ac:dyDescent="0.2">
      <c r="A168" s="10" t="s">
        <v>282</v>
      </c>
      <c r="B168" s="1" t="s">
        <v>283</v>
      </c>
      <c r="C168" s="1" t="s">
        <v>194</v>
      </c>
      <c r="D168" s="3">
        <v>1010</v>
      </c>
      <c r="E168" s="3">
        <v>461</v>
      </c>
      <c r="F168" s="3">
        <v>353</v>
      </c>
      <c r="G168" s="3">
        <v>1700</v>
      </c>
      <c r="H168" s="3">
        <v>1530</v>
      </c>
      <c r="I168" s="3">
        <v>1670</v>
      </c>
      <c r="J168" s="4">
        <v>1.263884183</v>
      </c>
      <c r="K168" s="4">
        <v>2.6864035089999998</v>
      </c>
      <c r="L168" s="4">
        <v>1.42567602</v>
      </c>
      <c r="M168" s="1" t="s">
        <v>28</v>
      </c>
      <c r="N168" s="2" t="s">
        <v>11</v>
      </c>
      <c r="O168" s="2" t="s">
        <v>11</v>
      </c>
    </row>
    <row r="169" spans="1:15" x14ac:dyDescent="0.2">
      <c r="A169" s="10" t="s">
        <v>162</v>
      </c>
      <c r="B169" s="1" t="s">
        <v>163</v>
      </c>
      <c r="C169" s="1" t="s">
        <v>652</v>
      </c>
      <c r="D169" s="3">
        <v>62900</v>
      </c>
      <c r="E169" s="3">
        <v>81600</v>
      </c>
      <c r="F169" s="3">
        <v>61600</v>
      </c>
      <c r="G169" s="3">
        <v>28800</v>
      </c>
      <c r="H169" s="3">
        <v>20500</v>
      </c>
      <c r="I169" s="3">
        <v>19500</v>
      </c>
      <c r="J169" s="4">
        <v>1.3430920420000001</v>
      </c>
      <c r="K169" s="4">
        <v>0.33381853500000003</v>
      </c>
      <c r="L169" s="4">
        <v>-1.5828640350000001</v>
      </c>
      <c r="M169" s="1" t="s">
        <v>10</v>
      </c>
      <c r="N169" s="2" t="s">
        <v>11</v>
      </c>
      <c r="O169" s="2" t="s">
        <v>11</v>
      </c>
    </row>
    <row r="170" spans="1:15" x14ac:dyDescent="0.2">
      <c r="A170" s="10" t="s">
        <v>167</v>
      </c>
      <c r="B170" s="1" t="s">
        <v>168</v>
      </c>
      <c r="C170" s="1" t="s">
        <v>652</v>
      </c>
      <c r="D170" s="3">
        <v>7010</v>
      </c>
      <c r="E170" s="3">
        <v>4250</v>
      </c>
      <c r="F170" s="3">
        <v>6520</v>
      </c>
      <c r="G170" s="3">
        <v>3150</v>
      </c>
      <c r="H170" s="3">
        <v>1970</v>
      </c>
      <c r="I170" s="3">
        <v>2160</v>
      </c>
      <c r="J170" s="4">
        <v>1.1682411829999999</v>
      </c>
      <c r="K170" s="4">
        <v>0.40944881900000002</v>
      </c>
      <c r="L170" s="4">
        <v>-1.288244969</v>
      </c>
      <c r="M170" s="1" t="s">
        <v>10</v>
      </c>
      <c r="N170" s="2" t="s">
        <v>11</v>
      </c>
      <c r="O170" s="2" t="s">
        <v>11</v>
      </c>
    </row>
    <row r="171" spans="1:15" x14ac:dyDescent="0.2">
      <c r="A171" s="10" t="s">
        <v>169</v>
      </c>
      <c r="B171" s="1" t="s">
        <v>703</v>
      </c>
      <c r="C171" s="1" t="s">
        <v>652</v>
      </c>
      <c r="D171" s="3">
        <v>5290000</v>
      </c>
      <c r="E171" s="3">
        <v>4680000</v>
      </c>
      <c r="F171" s="3">
        <v>5250000</v>
      </c>
      <c r="G171" s="3">
        <v>2080000</v>
      </c>
      <c r="H171" s="3">
        <v>2010000</v>
      </c>
      <c r="I171" s="3">
        <v>1120000</v>
      </c>
      <c r="J171" s="4">
        <v>1.3277210180000001</v>
      </c>
      <c r="K171" s="4">
        <v>0.342312746</v>
      </c>
      <c r="L171" s="4">
        <v>-1.5466130810000001</v>
      </c>
      <c r="M171" s="1" t="s">
        <v>10</v>
      </c>
      <c r="N171" s="2" t="s">
        <v>11</v>
      </c>
      <c r="O171" s="2" t="s">
        <v>11</v>
      </c>
    </row>
    <row r="172" spans="1:15" x14ac:dyDescent="0.2">
      <c r="A172" s="10" t="s">
        <v>170</v>
      </c>
      <c r="B172" s="1" t="s">
        <v>704</v>
      </c>
      <c r="C172" s="1" t="s">
        <v>652</v>
      </c>
      <c r="D172" s="3">
        <v>97800</v>
      </c>
      <c r="E172" s="3">
        <v>156000</v>
      </c>
      <c r="F172" s="3">
        <v>160000</v>
      </c>
      <c r="G172" s="3">
        <v>7920</v>
      </c>
      <c r="H172" s="3">
        <v>637</v>
      </c>
      <c r="I172" s="3">
        <v>4900</v>
      </c>
      <c r="J172" s="4">
        <v>2.450005558</v>
      </c>
      <c r="K172" s="4">
        <v>3.2520541E-2</v>
      </c>
      <c r="L172" s="4">
        <v>-4.942504918</v>
      </c>
      <c r="M172" s="1" t="s">
        <v>10</v>
      </c>
      <c r="N172" s="2" t="s">
        <v>171</v>
      </c>
      <c r="O172" s="2" t="s">
        <v>172</v>
      </c>
    </row>
    <row r="173" spans="1:15" x14ac:dyDescent="0.2">
      <c r="A173" s="10" t="s">
        <v>173</v>
      </c>
      <c r="B173" s="1" t="s">
        <v>705</v>
      </c>
      <c r="C173" s="1" t="s">
        <v>652</v>
      </c>
      <c r="D173" s="3">
        <v>32600</v>
      </c>
      <c r="E173" s="3">
        <v>22900</v>
      </c>
      <c r="F173" s="3">
        <v>28400</v>
      </c>
      <c r="G173" s="3">
        <v>4420</v>
      </c>
      <c r="H173" s="3">
        <v>4410</v>
      </c>
      <c r="I173" s="3">
        <v>8130</v>
      </c>
      <c r="J173" s="4">
        <v>1.632019986</v>
      </c>
      <c r="K173" s="4">
        <v>0.202145411</v>
      </c>
      <c r="L173" s="4">
        <v>-2.3065346409999998</v>
      </c>
      <c r="M173" s="1" t="s">
        <v>10</v>
      </c>
      <c r="N173" s="2" t="s">
        <v>174</v>
      </c>
      <c r="O173" s="2" t="s">
        <v>175</v>
      </c>
    </row>
    <row r="174" spans="1:15" x14ac:dyDescent="0.2">
      <c r="A174" s="10" t="s">
        <v>176</v>
      </c>
      <c r="B174" s="1" t="s">
        <v>177</v>
      </c>
      <c r="C174" s="1" t="s">
        <v>652</v>
      </c>
      <c r="D174" s="3">
        <v>345000</v>
      </c>
      <c r="E174" s="3">
        <v>193000</v>
      </c>
      <c r="F174" s="3">
        <v>359000</v>
      </c>
      <c r="G174" s="3">
        <v>58700</v>
      </c>
      <c r="H174" s="3">
        <v>72400</v>
      </c>
      <c r="I174" s="3">
        <v>201000</v>
      </c>
      <c r="J174" s="4">
        <v>1.2195281650000001</v>
      </c>
      <c r="K174" s="4">
        <v>0.370234114</v>
      </c>
      <c r="L174" s="4">
        <v>-1.4334902620000001</v>
      </c>
      <c r="M174" s="1" t="s">
        <v>10</v>
      </c>
      <c r="N174" s="2" t="s">
        <v>11</v>
      </c>
      <c r="O174" s="2" t="s">
        <v>11</v>
      </c>
    </row>
    <row r="175" spans="1:15" x14ac:dyDescent="0.2">
      <c r="A175" s="10" t="s">
        <v>178</v>
      </c>
      <c r="B175" s="1" t="s">
        <v>706</v>
      </c>
      <c r="C175" s="1" t="s">
        <v>652</v>
      </c>
      <c r="D175" s="3">
        <v>2370000</v>
      </c>
      <c r="E175" s="3">
        <v>2610000</v>
      </c>
      <c r="F175" s="3">
        <v>2580000</v>
      </c>
      <c r="G175" s="3">
        <v>176000</v>
      </c>
      <c r="H175" s="3">
        <v>134000</v>
      </c>
      <c r="I175" s="3">
        <v>146000</v>
      </c>
      <c r="J175" s="4">
        <v>2.1816658590000002</v>
      </c>
      <c r="K175" s="4">
        <v>6.0317460000000003E-2</v>
      </c>
      <c r="L175" s="4">
        <v>-4.0512805050000003</v>
      </c>
      <c r="M175" s="1" t="s">
        <v>10</v>
      </c>
      <c r="N175" s="2" t="s">
        <v>11</v>
      </c>
      <c r="O175" s="2" t="s">
        <v>11</v>
      </c>
    </row>
    <row r="176" spans="1:15" x14ac:dyDescent="0.2">
      <c r="A176" s="10" t="s">
        <v>179</v>
      </c>
      <c r="B176" s="1" t="s">
        <v>707</v>
      </c>
      <c r="C176" s="1" t="s">
        <v>652</v>
      </c>
      <c r="D176" s="3">
        <v>1500000</v>
      </c>
      <c r="E176" s="3">
        <v>1660000</v>
      </c>
      <c r="F176" s="3">
        <v>1840000</v>
      </c>
      <c r="G176" s="3">
        <v>94200</v>
      </c>
      <c r="H176" s="3">
        <v>42500</v>
      </c>
      <c r="I176" s="3">
        <v>51000</v>
      </c>
      <c r="J176" s="4">
        <v>2.3660249539999998</v>
      </c>
      <c r="K176" s="4">
        <v>3.7539999999999997E-2</v>
      </c>
      <c r="L176" s="4">
        <v>-4.7354275399999999</v>
      </c>
      <c r="M176" s="1" t="s">
        <v>10</v>
      </c>
      <c r="N176" s="2" t="s">
        <v>11</v>
      </c>
      <c r="O176" s="2" t="s">
        <v>11</v>
      </c>
    </row>
    <row r="177" spans="1:15" x14ac:dyDescent="0.2">
      <c r="A177" s="10" t="s">
        <v>188</v>
      </c>
      <c r="B177" s="1" t="s">
        <v>708</v>
      </c>
      <c r="C177" s="1" t="s">
        <v>652</v>
      </c>
      <c r="D177" s="3">
        <v>734000</v>
      </c>
      <c r="E177" s="3">
        <v>821000</v>
      </c>
      <c r="F177" s="3">
        <v>1190000</v>
      </c>
      <c r="G177" s="3">
        <v>20000</v>
      </c>
      <c r="H177" s="3">
        <v>17700</v>
      </c>
      <c r="I177" s="3">
        <v>28500</v>
      </c>
      <c r="J177" s="4">
        <v>2.5043932839999998</v>
      </c>
      <c r="K177" s="4">
        <v>2.4116576000000001E-2</v>
      </c>
      <c r="L177" s="4">
        <v>-5.3738311220000003</v>
      </c>
      <c r="M177" s="1" t="s">
        <v>10</v>
      </c>
      <c r="N177" s="2" t="s">
        <v>189</v>
      </c>
      <c r="O177" s="2" t="s">
        <v>190</v>
      </c>
    </row>
    <row r="178" spans="1:15" x14ac:dyDescent="0.2">
      <c r="A178" s="10" t="s">
        <v>191</v>
      </c>
      <c r="B178" s="1" t="s">
        <v>709</v>
      </c>
      <c r="C178" s="1" t="s">
        <v>652</v>
      </c>
      <c r="D178" s="3">
        <v>47300</v>
      </c>
      <c r="E178" s="3">
        <v>7080</v>
      </c>
      <c r="F178" s="3">
        <v>3270</v>
      </c>
      <c r="G178" s="3">
        <v>3390</v>
      </c>
      <c r="H178" s="3">
        <v>3320</v>
      </c>
      <c r="I178" s="3">
        <v>2590</v>
      </c>
      <c r="J178" s="4">
        <v>1.1137574450000001</v>
      </c>
      <c r="K178" s="4">
        <v>0.1613183</v>
      </c>
      <c r="L178" s="4">
        <v>-2.6320179869999998</v>
      </c>
      <c r="M178" s="1" t="s">
        <v>10</v>
      </c>
      <c r="N178" s="2" t="s">
        <v>11</v>
      </c>
      <c r="O178" s="2" t="s">
        <v>11</v>
      </c>
    </row>
    <row r="179" spans="1:15" x14ac:dyDescent="0.2">
      <c r="A179" s="10" t="s">
        <v>164</v>
      </c>
      <c r="B179" s="1" t="s">
        <v>710</v>
      </c>
      <c r="C179" s="1" t="s">
        <v>652</v>
      </c>
      <c r="D179" s="3">
        <v>2970</v>
      </c>
      <c r="E179" s="3">
        <v>2110</v>
      </c>
      <c r="F179" s="3">
        <v>4220</v>
      </c>
      <c r="G179" s="3">
        <v>5330</v>
      </c>
      <c r="H179" s="3">
        <v>6900</v>
      </c>
      <c r="I179" s="3">
        <v>6930</v>
      </c>
      <c r="J179" s="4">
        <v>1.052610729</v>
      </c>
      <c r="K179" s="4">
        <v>2.0602150539999999</v>
      </c>
      <c r="L179" s="4">
        <v>1.0427949400000001</v>
      </c>
      <c r="M179" s="1" t="s">
        <v>28</v>
      </c>
      <c r="N179" s="2" t="s">
        <v>165</v>
      </c>
      <c r="O179" s="2" t="s">
        <v>166</v>
      </c>
    </row>
    <row r="180" spans="1:15" x14ac:dyDescent="0.2">
      <c r="A180" s="10" t="s">
        <v>180</v>
      </c>
      <c r="B180" s="1" t="s">
        <v>181</v>
      </c>
      <c r="C180" s="1" t="s">
        <v>652</v>
      </c>
      <c r="D180" s="3">
        <v>521000</v>
      </c>
      <c r="E180" s="3">
        <v>323000</v>
      </c>
      <c r="F180" s="3">
        <v>764000</v>
      </c>
      <c r="G180" s="3">
        <v>2950000</v>
      </c>
      <c r="H180" s="3">
        <v>5830000</v>
      </c>
      <c r="I180" s="3">
        <v>7450000</v>
      </c>
      <c r="J180" s="4">
        <v>1.9263871370000001</v>
      </c>
      <c r="K180" s="4">
        <v>10.09328358</v>
      </c>
      <c r="L180" s="4">
        <v>3.3353236879999999</v>
      </c>
      <c r="M180" s="1" t="s">
        <v>28</v>
      </c>
      <c r="N180" s="2" t="s">
        <v>182</v>
      </c>
      <c r="O180" s="2" t="s">
        <v>183</v>
      </c>
    </row>
    <row r="181" spans="1:15" x14ac:dyDescent="0.2">
      <c r="A181" s="10" t="s">
        <v>184</v>
      </c>
      <c r="B181" s="1" t="s">
        <v>185</v>
      </c>
      <c r="C181" s="1" t="s">
        <v>652</v>
      </c>
      <c r="D181" s="3">
        <v>11700</v>
      </c>
      <c r="E181" s="3">
        <v>21000</v>
      </c>
      <c r="F181" s="3">
        <v>20600</v>
      </c>
      <c r="G181" s="3">
        <v>100000</v>
      </c>
      <c r="H181" s="3">
        <v>110000</v>
      </c>
      <c r="I181" s="3">
        <v>99300</v>
      </c>
      <c r="J181" s="4">
        <v>1.7229269140000001</v>
      </c>
      <c r="K181" s="4">
        <v>5.8030018759999997</v>
      </c>
      <c r="L181" s="4">
        <v>2.5367993950000001</v>
      </c>
      <c r="M181" s="1" t="s">
        <v>28</v>
      </c>
      <c r="N181" s="2" t="s">
        <v>186</v>
      </c>
      <c r="O181" s="2" t="s">
        <v>187</v>
      </c>
    </row>
    <row r="182" spans="1:15" x14ac:dyDescent="0.2">
      <c r="A182" s="10" t="s">
        <v>8</v>
      </c>
      <c r="B182" s="1" t="s">
        <v>9</v>
      </c>
      <c r="C182" s="1" t="s">
        <v>667</v>
      </c>
      <c r="D182" s="3">
        <v>27200</v>
      </c>
      <c r="E182" s="3">
        <v>45200</v>
      </c>
      <c r="F182" s="3">
        <v>39900</v>
      </c>
      <c r="G182" s="3">
        <v>10200</v>
      </c>
      <c r="H182" s="3">
        <v>16000</v>
      </c>
      <c r="I182" s="3">
        <v>25900</v>
      </c>
      <c r="J182" s="4">
        <v>1.0496961970000001</v>
      </c>
      <c r="K182" s="4">
        <v>0.46393588600000002</v>
      </c>
      <c r="L182" s="4">
        <v>-1.10800265</v>
      </c>
      <c r="M182" s="1" t="s">
        <v>10</v>
      </c>
      <c r="N182" s="2" t="s">
        <v>11</v>
      </c>
      <c r="O182" s="2" t="s">
        <v>11</v>
      </c>
    </row>
    <row r="183" spans="1:15" x14ac:dyDescent="0.2">
      <c r="A183" s="10" t="s">
        <v>12</v>
      </c>
      <c r="B183" s="1" t="s">
        <v>13</v>
      </c>
      <c r="C183" s="1" t="s">
        <v>667</v>
      </c>
      <c r="D183" s="3">
        <v>619000</v>
      </c>
      <c r="E183" s="3">
        <v>607000</v>
      </c>
      <c r="F183" s="3">
        <v>487000</v>
      </c>
      <c r="G183" s="3">
        <v>273000</v>
      </c>
      <c r="H183" s="3">
        <v>132000</v>
      </c>
      <c r="I183" s="3">
        <v>99400</v>
      </c>
      <c r="J183" s="4">
        <v>1.4175224390000001</v>
      </c>
      <c r="K183" s="4">
        <v>0.29445417400000001</v>
      </c>
      <c r="L183" s="4">
        <v>-1.763884971</v>
      </c>
      <c r="M183" s="1" t="s">
        <v>10</v>
      </c>
      <c r="N183" s="2" t="s">
        <v>11</v>
      </c>
      <c r="O183" s="2" t="s">
        <v>11</v>
      </c>
    </row>
    <row r="184" spans="1:15" x14ac:dyDescent="0.2">
      <c r="A184" s="10" t="s">
        <v>14</v>
      </c>
      <c r="B184" s="1" t="s">
        <v>15</v>
      </c>
      <c r="C184" s="1" t="s">
        <v>667</v>
      </c>
      <c r="D184" s="3">
        <v>87000</v>
      </c>
      <c r="E184" s="3">
        <v>54100</v>
      </c>
      <c r="F184" s="3">
        <v>73100</v>
      </c>
      <c r="G184" s="3">
        <v>24200</v>
      </c>
      <c r="H184" s="3">
        <v>33500</v>
      </c>
      <c r="I184" s="3">
        <v>24100</v>
      </c>
      <c r="J184" s="4">
        <v>1.2337216360000001</v>
      </c>
      <c r="K184" s="4">
        <v>0.38188608800000001</v>
      </c>
      <c r="L184" s="4">
        <v>-1.3887857320000001</v>
      </c>
      <c r="M184" s="1" t="s">
        <v>10</v>
      </c>
      <c r="N184" s="2" t="s">
        <v>11</v>
      </c>
      <c r="O184" s="2" t="s">
        <v>11</v>
      </c>
    </row>
    <row r="185" spans="1:15" x14ac:dyDescent="0.2">
      <c r="A185" s="10" t="s">
        <v>16</v>
      </c>
      <c r="B185" s="1" t="s">
        <v>17</v>
      </c>
      <c r="C185" s="1" t="s">
        <v>667</v>
      </c>
      <c r="D185" s="3">
        <v>2220000</v>
      </c>
      <c r="E185" s="3">
        <v>2390000</v>
      </c>
      <c r="F185" s="3">
        <v>1920000</v>
      </c>
      <c r="G185" s="3">
        <v>843000</v>
      </c>
      <c r="H185" s="3">
        <v>1190000</v>
      </c>
      <c r="I185" s="3">
        <v>847000</v>
      </c>
      <c r="J185" s="4">
        <v>1.156993433</v>
      </c>
      <c r="K185" s="4">
        <v>0.441041348</v>
      </c>
      <c r="L185" s="4">
        <v>-1.18101418</v>
      </c>
      <c r="M185" s="1" t="s">
        <v>10</v>
      </c>
      <c r="N185" s="2" t="s">
        <v>11</v>
      </c>
      <c r="O185" s="2" t="s">
        <v>11</v>
      </c>
    </row>
    <row r="186" spans="1:15" x14ac:dyDescent="0.2">
      <c r="A186" s="10" t="s">
        <v>18</v>
      </c>
      <c r="B186" s="1" t="s">
        <v>19</v>
      </c>
      <c r="C186" s="1" t="s">
        <v>667</v>
      </c>
      <c r="D186" s="3">
        <v>641000</v>
      </c>
      <c r="E186" s="3">
        <v>629000</v>
      </c>
      <c r="F186" s="3">
        <v>523000</v>
      </c>
      <c r="G186" s="3">
        <v>194000</v>
      </c>
      <c r="H186" s="3">
        <v>219000</v>
      </c>
      <c r="I186" s="3">
        <v>209000</v>
      </c>
      <c r="J186" s="4">
        <v>1.3313442600000001</v>
      </c>
      <c r="K186" s="4">
        <v>0.34690462900000002</v>
      </c>
      <c r="L186" s="4">
        <v>-1.5273890029999999</v>
      </c>
      <c r="M186" s="1" t="s">
        <v>10</v>
      </c>
      <c r="N186" s="2" t="s">
        <v>11</v>
      </c>
      <c r="O186" s="2" t="s">
        <v>11</v>
      </c>
    </row>
    <row r="187" spans="1:15" x14ac:dyDescent="0.2">
      <c r="A187" s="10" t="s">
        <v>20</v>
      </c>
      <c r="B187" s="1" t="s">
        <v>21</v>
      </c>
      <c r="C187" s="1" t="s">
        <v>667</v>
      </c>
      <c r="D187" s="3">
        <v>10800</v>
      </c>
      <c r="E187" s="3">
        <v>12100</v>
      </c>
      <c r="F187" s="3">
        <v>9620</v>
      </c>
      <c r="G187" s="3">
        <v>2070</v>
      </c>
      <c r="H187" s="3">
        <v>4620</v>
      </c>
      <c r="I187" s="3">
        <v>3500</v>
      </c>
      <c r="J187" s="4">
        <v>1.378099731</v>
      </c>
      <c r="K187" s="4">
        <v>0.31334563300000001</v>
      </c>
      <c r="L187" s="4">
        <v>-1.6741732060000001</v>
      </c>
      <c r="M187" s="1" t="s">
        <v>10</v>
      </c>
      <c r="N187" s="2" t="s">
        <v>22</v>
      </c>
      <c r="O187" s="2" t="s">
        <v>23</v>
      </c>
    </row>
    <row r="188" spans="1:15" x14ac:dyDescent="0.2">
      <c r="A188" s="10" t="s">
        <v>24</v>
      </c>
      <c r="B188" s="1" t="s">
        <v>25</v>
      </c>
      <c r="C188" s="1" t="s">
        <v>667</v>
      </c>
      <c r="D188" s="3">
        <v>91300</v>
      </c>
      <c r="E188" s="3">
        <v>84200</v>
      </c>
      <c r="F188" s="3">
        <v>23200</v>
      </c>
      <c r="G188" s="3">
        <v>6610</v>
      </c>
      <c r="H188" s="3">
        <v>2000</v>
      </c>
      <c r="I188" s="3">
        <v>8700</v>
      </c>
      <c r="J188" s="4">
        <v>1.9196064660000001</v>
      </c>
      <c r="K188" s="4">
        <v>8.7116256000000003E-2</v>
      </c>
      <c r="L188" s="4">
        <v>-3.520914243</v>
      </c>
      <c r="M188" s="1" t="s">
        <v>10</v>
      </c>
      <c r="N188" s="2" t="s">
        <v>11</v>
      </c>
      <c r="O188" s="2" t="s">
        <v>11</v>
      </c>
    </row>
    <row r="189" spans="1:15" x14ac:dyDescent="0.2">
      <c r="A189" s="10" t="s">
        <v>31</v>
      </c>
      <c r="B189" s="1" t="s">
        <v>32</v>
      </c>
      <c r="C189" s="1" t="s">
        <v>667</v>
      </c>
      <c r="D189" s="3">
        <v>169000</v>
      </c>
      <c r="E189" s="3">
        <v>271000</v>
      </c>
      <c r="F189" s="3">
        <v>159000</v>
      </c>
      <c r="G189" s="3">
        <v>47000</v>
      </c>
      <c r="H189" s="3">
        <v>49300</v>
      </c>
      <c r="I189" s="3">
        <v>51000</v>
      </c>
      <c r="J189" s="4">
        <v>1.5029219899999999</v>
      </c>
      <c r="K189" s="4">
        <v>0.24590985000000001</v>
      </c>
      <c r="L189" s="4">
        <v>-2.0237985730000001</v>
      </c>
      <c r="M189" s="1" t="s">
        <v>10</v>
      </c>
      <c r="N189" s="2" t="s">
        <v>11</v>
      </c>
      <c r="O189" s="2" t="s">
        <v>11</v>
      </c>
    </row>
    <row r="190" spans="1:15" x14ac:dyDescent="0.2">
      <c r="A190" s="10" t="s">
        <v>33</v>
      </c>
      <c r="B190" s="1" t="s">
        <v>34</v>
      </c>
      <c r="C190" s="1" t="s">
        <v>667</v>
      </c>
      <c r="D190" s="3">
        <v>106000</v>
      </c>
      <c r="E190" s="3">
        <v>114000</v>
      </c>
      <c r="F190" s="3">
        <v>68600</v>
      </c>
      <c r="G190" s="3">
        <v>12800</v>
      </c>
      <c r="H190" s="3">
        <v>33300</v>
      </c>
      <c r="I190" s="3">
        <v>22800</v>
      </c>
      <c r="J190" s="4">
        <v>1.5188078199999999</v>
      </c>
      <c r="K190" s="4">
        <v>0.23873873900000001</v>
      </c>
      <c r="L190" s="4">
        <v>-2.0664954120000001</v>
      </c>
      <c r="M190" s="1" t="s">
        <v>10</v>
      </c>
      <c r="N190" s="2" t="s">
        <v>11</v>
      </c>
      <c r="O190" s="2" t="s">
        <v>11</v>
      </c>
    </row>
    <row r="191" spans="1:15" x14ac:dyDescent="0.2">
      <c r="A191" s="10" t="s">
        <v>26</v>
      </c>
      <c r="B191" s="1" t="s">
        <v>27</v>
      </c>
      <c r="C191" s="1" t="s">
        <v>667</v>
      </c>
      <c r="D191" s="3">
        <v>14800</v>
      </c>
      <c r="E191" s="3">
        <v>19600</v>
      </c>
      <c r="F191" s="3">
        <v>12400</v>
      </c>
      <c r="G191" s="3">
        <v>35900</v>
      </c>
      <c r="H191" s="3">
        <v>53400</v>
      </c>
      <c r="I191" s="3">
        <v>57300</v>
      </c>
      <c r="J191" s="4">
        <v>1.351286271</v>
      </c>
      <c r="K191" s="4">
        <v>3.1324786320000002</v>
      </c>
      <c r="L191" s="4">
        <v>1.6473046689999999</v>
      </c>
      <c r="M191" s="1" t="s">
        <v>28</v>
      </c>
      <c r="N191" s="2" t="s">
        <v>11</v>
      </c>
      <c r="O191" s="2" t="s">
        <v>11</v>
      </c>
    </row>
    <row r="192" spans="1:15" x14ac:dyDescent="0.2">
      <c r="A192" s="10" t="s">
        <v>29</v>
      </c>
      <c r="B192" s="1" t="s">
        <v>30</v>
      </c>
      <c r="C192" s="1" t="s">
        <v>667</v>
      </c>
      <c r="D192" s="3">
        <v>14800</v>
      </c>
      <c r="E192" s="3">
        <v>17900</v>
      </c>
      <c r="F192" s="3">
        <v>15800</v>
      </c>
      <c r="G192" s="3">
        <v>33600</v>
      </c>
      <c r="H192" s="3">
        <v>40900</v>
      </c>
      <c r="I192" s="3">
        <v>51500</v>
      </c>
      <c r="J192" s="4">
        <v>1.2395657250000001</v>
      </c>
      <c r="K192" s="4">
        <v>2.597938144</v>
      </c>
      <c r="L192" s="4">
        <v>1.377367081</v>
      </c>
      <c r="M192" s="1" t="s">
        <v>28</v>
      </c>
      <c r="N192" s="2" t="s">
        <v>11</v>
      </c>
      <c r="O192" s="2" t="s">
        <v>11</v>
      </c>
    </row>
    <row r="193" spans="1:15" x14ac:dyDescent="0.2">
      <c r="A193" s="10" t="s">
        <v>35</v>
      </c>
      <c r="B193" s="1" t="s">
        <v>36</v>
      </c>
      <c r="C193" s="1" t="s">
        <v>667</v>
      </c>
      <c r="D193" s="3">
        <v>464000</v>
      </c>
      <c r="E193" s="3">
        <v>394000</v>
      </c>
      <c r="F193" s="3">
        <v>378000</v>
      </c>
      <c r="G193" s="3">
        <v>1240000</v>
      </c>
      <c r="H193" s="3">
        <v>1010000</v>
      </c>
      <c r="I193" s="3">
        <v>1500000</v>
      </c>
      <c r="J193" s="4">
        <v>1.347649592</v>
      </c>
      <c r="K193" s="4">
        <v>3.033980583</v>
      </c>
      <c r="L193" s="4">
        <v>1.601211852</v>
      </c>
      <c r="M193" s="1" t="s">
        <v>28</v>
      </c>
      <c r="N193" s="2" t="s">
        <v>11</v>
      </c>
      <c r="O193" s="2" t="s">
        <v>11</v>
      </c>
    </row>
    <row r="194" spans="1:15" x14ac:dyDescent="0.2">
      <c r="A194" s="10" t="s">
        <v>486</v>
      </c>
      <c r="B194" s="1" t="s">
        <v>487</v>
      </c>
      <c r="C194" s="1" t="s">
        <v>488</v>
      </c>
      <c r="D194" s="3">
        <v>932000</v>
      </c>
      <c r="E194" s="3">
        <v>994000</v>
      </c>
      <c r="F194" s="3">
        <v>1060000</v>
      </c>
      <c r="G194" s="3">
        <v>366000</v>
      </c>
      <c r="H194" s="3">
        <v>372000</v>
      </c>
      <c r="I194" s="3">
        <v>204000</v>
      </c>
      <c r="J194" s="4">
        <v>1.3817680139999999</v>
      </c>
      <c r="K194" s="4">
        <v>0.31547220399999998</v>
      </c>
      <c r="L194" s="4">
        <v>-1.664415201</v>
      </c>
      <c r="M194" s="1" t="s">
        <v>10</v>
      </c>
      <c r="N194" s="2" t="s">
        <v>489</v>
      </c>
      <c r="O194" s="2" t="s">
        <v>490</v>
      </c>
    </row>
    <row r="195" spans="1:15" x14ac:dyDescent="0.2">
      <c r="A195" s="10" t="s">
        <v>491</v>
      </c>
      <c r="B195" s="1" t="s">
        <v>492</v>
      </c>
      <c r="C195" s="1" t="s">
        <v>488</v>
      </c>
      <c r="D195" s="3">
        <v>47300</v>
      </c>
      <c r="E195" s="3">
        <v>41400</v>
      </c>
      <c r="F195" s="3">
        <v>41000</v>
      </c>
      <c r="G195" s="3">
        <v>11100</v>
      </c>
      <c r="H195" s="3">
        <v>8480</v>
      </c>
      <c r="I195" s="3">
        <v>17600</v>
      </c>
      <c r="J195" s="4">
        <v>1.4409020029999999</v>
      </c>
      <c r="K195" s="4">
        <v>0.28666152700000003</v>
      </c>
      <c r="L195" s="4">
        <v>-1.8025798040000001</v>
      </c>
      <c r="M195" s="1" t="s">
        <v>10</v>
      </c>
      <c r="N195" s="2" t="s">
        <v>11</v>
      </c>
      <c r="O195" s="2" t="s">
        <v>11</v>
      </c>
    </row>
    <row r="196" spans="1:15" x14ac:dyDescent="0.2">
      <c r="A196" s="10" t="s">
        <v>499</v>
      </c>
      <c r="B196" s="1" t="s">
        <v>500</v>
      </c>
      <c r="C196" s="1" t="s">
        <v>488</v>
      </c>
      <c r="D196" s="3">
        <v>425000</v>
      </c>
      <c r="E196" s="3">
        <v>321000</v>
      </c>
      <c r="F196" s="3">
        <v>263000</v>
      </c>
      <c r="G196" s="3">
        <v>132000</v>
      </c>
      <c r="H196" s="3">
        <v>73000</v>
      </c>
      <c r="I196" s="3">
        <v>152000</v>
      </c>
      <c r="J196" s="4">
        <v>1.272123645</v>
      </c>
      <c r="K196" s="4">
        <v>0.353815659</v>
      </c>
      <c r="L196" s="4">
        <v>-1.498930195</v>
      </c>
      <c r="M196" s="1" t="s">
        <v>10</v>
      </c>
      <c r="N196" s="2" t="s">
        <v>11</v>
      </c>
      <c r="O196" s="2" t="s">
        <v>11</v>
      </c>
    </row>
    <row r="197" spans="1:15" x14ac:dyDescent="0.2">
      <c r="A197" s="10" t="s">
        <v>493</v>
      </c>
      <c r="B197" s="1" t="s">
        <v>494</v>
      </c>
      <c r="C197" s="1" t="s">
        <v>488</v>
      </c>
      <c r="D197" s="3">
        <v>7370</v>
      </c>
      <c r="E197" s="3">
        <v>2100</v>
      </c>
      <c r="F197" s="3">
        <v>4690</v>
      </c>
      <c r="G197" s="3">
        <v>6970</v>
      </c>
      <c r="H197" s="3">
        <v>10700</v>
      </c>
      <c r="I197" s="3">
        <v>16300</v>
      </c>
      <c r="J197" s="4">
        <v>1.076423726</v>
      </c>
      <c r="K197" s="4">
        <v>2.3990112990000001</v>
      </c>
      <c r="L197" s="4">
        <v>1.2624399529999999</v>
      </c>
      <c r="M197" s="1" t="s">
        <v>28</v>
      </c>
      <c r="N197" s="2" t="s">
        <v>11</v>
      </c>
      <c r="O197" s="2" t="s">
        <v>11</v>
      </c>
    </row>
    <row r="198" spans="1:15" x14ac:dyDescent="0.2">
      <c r="A198" s="10" t="s">
        <v>495</v>
      </c>
      <c r="B198" s="1" t="s">
        <v>496</v>
      </c>
      <c r="C198" s="1" t="s">
        <v>488</v>
      </c>
      <c r="D198" s="3">
        <v>292000</v>
      </c>
      <c r="E198" s="3">
        <v>377000</v>
      </c>
      <c r="F198" s="3">
        <v>342000</v>
      </c>
      <c r="G198" s="3">
        <v>608000</v>
      </c>
      <c r="H198" s="3">
        <v>884000</v>
      </c>
      <c r="I198" s="3">
        <v>576000</v>
      </c>
      <c r="J198" s="4">
        <v>1.0440088439999999</v>
      </c>
      <c r="K198" s="4">
        <v>2.045499505</v>
      </c>
      <c r="L198" s="4">
        <v>1.0324531880000001</v>
      </c>
      <c r="M198" s="1" t="s">
        <v>28</v>
      </c>
      <c r="N198" s="2" t="s">
        <v>11</v>
      </c>
      <c r="O198" s="2" t="s">
        <v>11</v>
      </c>
    </row>
    <row r="199" spans="1:15" x14ac:dyDescent="0.2">
      <c r="A199" s="10" t="s">
        <v>497</v>
      </c>
      <c r="B199" s="1" t="s">
        <v>498</v>
      </c>
      <c r="C199" s="1" t="s">
        <v>488</v>
      </c>
      <c r="D199" s="3">
        <v>813000</v>
      </c>
      <c r="E199" s="3">
        <v>711000</v>
      </c>
      <c r="F199" s="3">
        <v>667000</v>
      </c>
      <c r="G199" s="3">
        <v>1880000</v>
      </c>
      <c r="H199" s="3">
        <v>1190000</v>
      </c>
      <c r="I199" s="3">
        <v>2180000</v>
      </c>
      <c r="J199" s="4">
        <v>1.143291627</v>
      </c>
      <c r="K199" s="4">
        <v>2.396166134</v>
      </c>
      <c r="L199" s="4">
        <v>1.260727938</v>
      </c>
      <c r="M199" s="1" t="s">
        <v>28</v>
      </c>
      <c r="N199" s="2" t="s">
        <v>11</v>
      </c>
      <c r="O199" s="2" t="s">
        <v>11</v>
      </c>
    </row>
    <row r="200" spans="1:15" x14ac:dyDescent="0.2">
      <c r="A200" s="10" t="s">
        <v>501</v>
      </c>
      <c r="B200" s="1" t="s">
        <v>502</v>
      </c>
      <c r="C200" s="1" t="s">
        <v>488</v>
      </c>
      <c r="D200" s="3">
        <v>23300</v>
      </c>
      <c r="E200" s="3">
        <v>20900</v>
      </c>
      <c r="F200" s="3">
        <v>25600</v>
      </c>
      <c r="G200" s="3">
        <v>74700</v>
      </c>
      <c r="H200" s="3">
        <v>78500</v>
      </c>
      <c r="I200" s="3">
        <v>154000</v>
      </c>
      <c r="J200" s="4">
        <v>1.514696255</v>
      </c>
      <c r="K200" s="4">
        <v>4.401146132</v>
      </c>
      <c r="L200" s="4">
        <v>2.137879275</v>
      </c>
      <c r="M200" s="1" t="s">
        <v>28</v>
      </c>
      <c r="N200" s="2" t="s">
        <v>11</v>
      </c>
      <c r="O200" s="2" t="s">
        <v>11</v>
      </c>
    </row>
    <row r="201" spans="1:15" x14ac:dyDescent="0.2">
      <c r="A201" s="10" t="s">
        <v>503</v>
      </c>
      <c r="B201" s="1" t="s">
        <v>504</v>
      </c>
      <c r="C201" s="1" t="s">
        <v>488</v>
      </c>
      <c r="D201" s="3">
        <v>17200</v>
      </c>
      <c r="E201" s="3">
        <v>9290</v>
      </c>
      <c r="F201" s="3">
        <v>19300</v>
      </c>
      <c r="G201" s="3">
        <v>85600</v>
      </c>
      <c r="H201" s="3">
        <v>43600</v>
      </c>
      <c r="I201" s="3">
        <v>156000</v>
      </c>
      <c r="J201" s="4">
        <v>1.629348633</v>
      </c>
      <c r="K201" s="4">
        <v>6.2284341559999996</v>
      </c>
      <c r="L201" s="4">
        <v>2.6388695119999999</v>
      </c>
      <c r="M201" s="1" t="s">
        <v>28</v>
      </c>
      <c r="N201" s="2" t="s">
        <v>11</v>
      </c>
      <c r="O201" s="2" t="s">
        <v>11</v>
      </c>
    </row>
    <row r="202" spans="1:15" x14ac:dyDescent="0.2">
      <c r="A202" s="10" t="s">
        <v>505</v>
      </c>
      <c r="B202" s="1" t="s">
        <v>506</v>
      </c>
      <c r="C202" s="1" t="s">
        <v>488</v>
      </c>
      <c r="D202" s="3">
        <v>30000</v>
      </c>
      <c r="E202" s="3">
        <v>20400</v>
      </c>
      <c r="F202" s="3">
        <v>23600</v>
      </c>
      <c r="G202" s="3">
        <v>84600</v>
      </c>
      <c r="H202" s="3">
        <v>37900</v>
      </c>
      <c r="I202" s="3">
        <v>117000</v>
      </c>
      <c r="J202" s="4">
        <v>1.2423587780000001</v>
      </c>
      <c r="K202" s="4">
        <v>3.236486486</v>
      </c>
      <c r="L202" s="4">
        <v>1.69442848</v>
      </c>
      <c r="M202" s="1" t="s">
        <v>28</v>
      </c>
      <c r="N202" s="2" t="s">
        <v>11</v>
      </c>
      <c r="O202" s="2" t="s">
        <v>11</v>
      </c>
    </row>
    <row r="203" spans="1:15" x14ac:dyDescent="0.2">
      <c r="A203" s="10" t="s">
        <v>507</v>
      </c>
      <c r="B203" s="1" t="s">
        <v>508</v>
      </c>
      <c r="C203" s="1" t="s">
        <v>488</v>
      </c>
      <c r="D203" s="3">
        <v>1470000</v>
      </c>
      <c r="E203" s="3">
        <v>782000</v>
      </c>
      <c r="F203" s="3">
        <v>1050000</v>
      </c>
      <c r="G203" s="3">
        <v>5820000</v>
      </c>
      <c r="H203" s="3">
        <v>2350000</v>
      </c>
      <c r="I203" s="3">
        <v>8670000</v>
      </c>
      <c r="J203" s="4">
        <v>1.5045919139999999</v>
      </c>
      <c r="K203" s="4">
        <v>5.0999394310000001</v>
      </c>
      <c r="L203" s="4">
        <v>2.3504801130000001</v>
      </c>
      <c r="M203" s="1" t="s">
        <v>28</v>
      </c>
      <c r="N203" s="2" t="s">
        <v>11</v>
      </c>
      <c r="O203" s="2" t="s">
        <v>11</v>
      </c>
    </row>
    <row r="204" spans="1:15" x14ac:dyDescent="0.2">
      <c r="A204" s="10" t="s">
        <v>509</v>
      </c>
      <c r="B204" s="1" t="s">
        <v>510</v>
      </c>
      <c r="C204" s="1" t="s">
        <v>488</v>
      </c>
      <c r="D204" s="3">
        <v>43800</v>
      </c>
      <c r="E204" s="3">
        <v>15300</v>
      </c>
      <c r="F204" s="3">
        <v>36600</v>
      </c>
      <c r="G204" s="3">
        <v>58400</v>
      </c>
      <c r="H204" s="3">
        <v>92300</v>
      </c>
      <c r="I204" s="3">
        <v>155000</v>
      </c>
      <c r="J204" s="4">
        <v>1.268065354</v>
      </c>
      <c r="K204" s="4">
        <v>3.1943573669999998</v>
      </c>
      <c r="L204" s="4">
        <v>1.6755257219999999</v>
      </c>
      <c r="M204" s="1" t="s">
        <v>28</v>
      </c>
      <c r="N204" s="2" t="s">
        <v>11</v>
      </c>
      <c r="O204" s="2" t="s">
        <v>11</v>
      </c>
    </row>
    <row r="205" spans="1:15" x14ac:dyDescent="0.2">
      <c r="A205" s="10" t="s">
        <v>511</v>
      </c>
      <c r="B205" s="1" t="s">
        <v>512</v>
      </c>
      <c r="C205" s="1" t="s">
        <v>488</v>
      </c>
      <c r="D205" s="3">
        <v>9300</v>
      </c>
      <c r="E205" s="3">
        <v>8850</v>
      </c>
      <c r="F205" s="3">
        <v>6120</v>
      </c>
      <c r="G205" s="3">
        <v>19000</v>
      </c>
      <c r="H205" s="3">
        <v>20700</v>
      </c>
      <c r="I205" s="3">
        <v>14000</v>
      </c>
      <c r="J205" s="4">
        <v>1.1104238420000001</v>
      </c>
      <c r="K205" s="4">
        <v>2.2126081580000001</v>
      </c>
      <c r="L205" s="4">
        <v>1.1457479800000001</v>
      </c>
      <c r="M205" s="1" t="s">
        <v>28</v>
      </c>
      <c r="N205" s="2" t="s">
        <v>11</v>
      </c>
      <c r="O205" s="2" t="s">
        <v>11</v>
      </c>
    </row>
    <row r="206" spans="1:15" x14ac:dyDescent="0.2">
      <c r="A206" s="10" t="s">
        <v>107</v>
      </c>
      <c r="B206" s="1" t="s">
        <v>108</v>
      </c>
      <c r="C206" s="1" t="s">
        <v>96</v>
      </c>
      <c r="D206" s="3">
        <v>38700</v>
      </c>
      <c r="E206" s="3">
        <v>29800</v>
      </c>
      <c r="F206" s="3">
        <v>38400</v>
      </c>
      <c r="G206" s="3">
        <v>14000</v>
      </c>
      <c r="H206" s="3">
        <v>8310</v>
      </c>
      <c r="I206" s="3">
        <v>13500</v>
      </c>
      <c r="J206" s="4">
        <v>1.3364292609999999</v>
      </c>
      <c r="K206" s="4">
        <v>0.33498596800000002</v>
      </c>
      <c r="L206" s="4">
        <v>-1.5778274290000001</v>
      </c>
      <c r="M206" s="1" t="s">
        <v>10</v>
      </c>
      <c r="N206" s="2" t="s">
        <v>11</v>
      </c>
      <c r="O206" s="2" t="s">
        <v>11</v>
      </c>
    </row>
    <row r="207" spans="1:15" x14ac:dyDescent="0.2">
      <c r="A207" s="10" t="s">
        <v>109</v>
      </c>
      <c r="B207" s="1" t="s">
        <v>110</v>
      </c>
      <c r="C207" s="1" t="s">
        <v>111</v>
      </c>
      <c r="D207" s="3">
        <v>70900</v>
      </c>
      <c r="E207" s="3">
        <v>38200</v>
      </c>
      <c r="F207" s="3">
        <v>77400</v>
      </c>
      <c r="G207" s="3">
        <v>7420</v>
      </c>
      <c r="H207" s="3">
        <v>3420</v>
      </c>
      <c r="I207" s="3">
        <v>3700</v>
      </c>
      <c r="J207" s="4">
        <v>2.054143743</v>
      </c>
      <c r="K207" s="4">
        <v>7.7962465999999994E-2</v>
      </c>
      <c r="L207" s="4">
        <v>-3.681076456</v>
      </c>
      <c r="M207" s="1" t="s">
        <v>10</v>
      </c>
      <c r="N207" s="2" t="s">
        <v>112</v>
      </c>
      <c r="O207" s="2" t="s">
        <v>113</v>
      </c>
    </row>
    <row r="208" spans="1:15" x14ac:dyDescent="0.2">
      <c r="A208" s="10" t="s">
        <v>114</v>
      </c>
      <c r="B208" s="1" t="s">
        <v>115</v>
      </c>
      <c r="C208" s="1" t="s">
        <v>111</v>
      </c>
      <c r="D208" s="3">
        <v>76000</v>
      </c>
      <c r="E208" s="3">
        <v>69700</v>
      </c>
      <c r="F208" s="3">
        <v>49900</v>
      </c>
      <c r="G208" s="3">
        <v>22400</v>
      </c>
      <c r="H208" s="3">
        <v>28700</v>
      </c>
      <c r="I208" s="3">
        <v>25300</v>
      </c>
      <c r="J208" s="4">
        <v>1.2258346069999999</v>
      </c>
      <c r="K208" s="4">
        <v>0.39059304700000003</v>
      </c>
      <c r="L208" s="4">
        <v>-1.356261827</v>
      </c>
      <c r="M208" s="1" t="s">
        <v>10</v>
      </c>
      <c r="N208" s="2" t="s">
        <v>11</v>
      </c>
      <c r="O208" s="2" t="s">
        <v>11</v>
      </c>
    </row>
    <row r="209" spans="1:15" x14ac:dyDescent="0.2">
      <c r="A209" s="10" t="s">
        <v>116</v>
      </c>
      <c r="B209" s="1" t="s">
        <v>117</v>
      </c>
      <c r="C209" s="1" t="s">
        <v>111</v>
      </c>
      <c r="D209" s="3">
        <v>65500</v>
      </c>
      <c r="E209" s="3">
        <v>68300</v>
      </c>
      <c r="F209" s="3">
        <v>73000</v>
      </c>
      <c r="G209" s="3">
        <v>10600</v>
      </c>
      <c r="H209" s="3">
        <v>9310</v>
      </c>
      <c r="I209" s="3">
        <v>11400</v>
      </c>
      <c r="J209" s="4">
        <v>1.787477027</v>
      </c>
      <c r="K209" s="4">
        <v>0.15140232100000001</v>
      </c>
      <c r="L209" s="4">
        <v>-2.7235407720000002</v>
      </c>
      <c r="M209" s="1" t="s">
        <v>10</v>
      </c>
      <c r="N209" s="2" t="s">
        <v>11</v>
      </c>
      <c r="O209" s="2" t="s">
        <v>11</v>
      </c>
    </row>
    <row r="210" spans="1:15" x14ac:dyDescent="0.2">
      <c r="A210" s="10" t="s">
        <v>118</v>
      </c>
      <c r="B210" s="1" t="s">
        <v>119</v>
      </c>
      <c r="C210" s="1" t="s">
        <v>111</v>
      </c>
      <c r="D210" s="3">
        <v>1630000</v>
      </c>
      <c r="E210" s="3">
        <v>1270000</v>
      </c>
      <c r="F210" s="3">
        <v>1620000</v>
      </c>
      <c r="G210" s="3">
        <v>706000</v>
      </c>
      <c r="H210" s="3">
        <v>705000</v>
      </c>
      <c r="I210" s="3">
        <v>607000</v>
      </c>
      <c r="J210" s="4">
        <v>1.1503071469999999</v>
      </c>
      <c r="K210" s="4">
        <v>0.44646017700000001</v>
      </c>
      <c r="L210" s="4">
        <v>-1.1633965980000001</v>
      </c>
      <c r="M210" s="1" t="s">
        <v>10</v>
      </c>
      <c r="N210" s="2" t="s">
        <v>120</v>
      </c>
      <c r="O210" s="2" t="s">
        <v>121</v>
      </c>
    </row>
    <row r="211" spans="1:15" x14ac:dyDescent="0.2">
      <c r="A211" s="10" t="s">
        <v>122</v>
      </c>
      <c r="B211" s="1" t="s">
        <v>123</v>
      </c>
      <c r="C211" s="1" t="s">
        <v>111</v>
      </c>
      <c r="D211" s="3">
        <v>199000</v>
      </c>
      <c r="E211" s="3">
        <v>158000</v>
      </c>
      <c r="F211" s="3">
        <v>151000</v>
      </c>
      <c r="G211" s="3">
        <v>554</v>
      </c>
      <c r="H211" s="3">
        <v>1240</v>
      </c>
      <c r="I211" s="3">
        <v>1010</v>
      </c>
      <c r="J211" s="4">
        <v>2.9749729559999998</v>
      </c>
      <c r="K211" s="4">
        <v>5.5196849999999999E-3</v>
      </c>
      <c r="L211" s="4">
        <v>-7.5011983369999999</v>
      </c>
      <c r="M211" s="1" t="s">
        <v>10</v>
      </c>
      <c r="N211" s="2" t="s">
        <v>11</v>
      </c>
      <c r="O211" s="2" t="s">
        <v>11</v>
      </c>
    </row>
    <row r="212" spans="1:15" x14ac:dyDescent="0.2">
      <c r="A212" s="10" t="s">
        <v>124</v>
      </c>
      <c r="B212" s="1" t="s">
        <v>125</v>
      </c>
      <c r="C212" s="1" t="s">
        <v>111</v>
      </c>
      <c r="D212" s="3">
        <v>226000</v>
      </c>
      <c r="E212" s="3">
        <v>218000</v>
      </c>
      <c r="F212" s="3">
        <v>163000</v>
      </c>
      <c r="G212" s="3">
        <v>69900</v>
      </c>
      <c r="H212" s="3">
        <v>97200</v>
      </c>
      <c r="I212" s="3">
        <v>100000</v>
      </c>
      <c r="J212" s="4">
        <v>1.1429439269999999</v>
      </c>
      <c r="K212" s="4">
        <v>0.44003294900000001</v>
      </c>
      <c r="L212" s="4">
        <v>-1.1843165410000001</v>
      </c>
      <c r="M212" s="1" t="s">
        <v>10</v>
      </c>
      <c r="N212" s="2" t="s">
        <v>126</v>
      </c>
      <c r="O212" s="2" t="s">
        <v>127</v>
      </c>
    </row>
    <row r="213" spans="1:15" x14ac:dyDescent="0.2">
      <c r="A213" s="10" t="s">
        <v>288</v>
      </c>
      <c r="B213" s="1" t="s">
        <v>289</v>
      </c>
      <c r="C213" s="1" t="s">
        <v>111</v>
      </c>
      <c r="D213" s="3">
        <v>3750</v>
      </c>
      <c r="E213" s="3">
        <v>86000</v>
      </c>
      <c r="F213" s="3">
        <v>142000</v>
      </c>
      <c r="G213" s="3">
        <v>2760</v>
      </c>
      <c r="H213" s="3">
        <v>2430</v>
      </c>
      <c r="I213" s="3">
        <v>2930</v>
      </c>
      <c r="J213" s="4">
        <v>1.8109400099999999</v>
      </c>
      <c r="K213" s="4">
        <v>3.5037756000000003E-2</v>
      </c>
      <c r="L213" s="4">
        <v>-4.8349458009999999</v>
      </c>
      <c r="M213" s="1" t="s">
        <v>10</v>
      </c>
      <c r="N213" s="2" t="s">
        <v>11</v>
      </c>
      <c r="O213" s="2" t="s">
        <v>11</v>
      </c>
    </row>
    <row r="214" spans="1:15" x14ac:dyDescent="0.2">
      <c r="A214" s="10" t="s">
        <v>128</v>
      </c>
      <c r="B214" s="1" t="s">
        <v>129</v>
      </c>
      <c r="C214" s="1" t="s">
        <v>111</v>
      </c>
      <c r="D214" s="3">
        <v>156000</v>
      </c>
      <c r="E214" s="3">
        <v>140000</v>
      </c>
      <c r="F214" s="3">
        <v>209000</v>
      </c>
      <c r="G214" s="3">
        <v>459000</v>
      </c>
      <c r="H214" s="3">
        <v>575000</v>
      </c>
      <c r="I214" s="3">
        <v>1190000</v>
      </c>
      <c r="J214" s="4">
        <v>1.479373737</v>
      </c>
      <c r="K214" s="4">
        <v>4.4039603960000004</v>
      </c>
      <c r="L214" s="4">
        <v>2.1388014950000001</v>
      </c>
      <c r="M214" s="1" t="s">
        <v>28</v>
      </c>
      <c r="N214" s="2" t="s">
        <v>11</v>
      </c>
      <c r="O214" s="2" t="s">
        <v>11</v>
      </c>
    </row>
    <row r="215" spans="1:15" x14ac:dyDescent="0.2">
      <c r="A215" s="10" t="s">
        <v>138</v>
      </c>
      <c r="B215" s="1" t="s">
        <v>139</v>
      </c>
      <c r="C215" s="1" t="s">
        <v>137</v>
      </c>
      <c r="D215" s="3">
        <v>13300</v>
      </c>
      <c r="E215" s="3">
        <v>13000</v>
      </c>
      <c r="F215" s="3">
        <v>13500</v>
      </c>
      <c r="G215" s="3">
        <v>5690</v>
      </c>
      <c r="H215" s="3">
        <v>8420</v>
      </c>
      <c r="I215" s="3">
        <v>4350</v>
      </c>
      <c r="J215" s="4">
        <v>1.1105689860000001</v>
      </c>
      <c r="K215" s="4">
        <v>0.46381909500000001</v>
      </c>
      <c r="L215" s="4">
        <v>-1.1083658780000001</v>
      </c>
      <c r="M215" s="1" t="s">
        <v>10</v>
      </c>
      <c r="N215" s="2" t="s">
        <v>11</v>
      </c>
      <c r="O215" s="2" t="s">
        <v>11</v>
      </c>
    </row>
    <row r="216" spans="1:15" x14ac:dyDescent="0.2">
      <c r="A216" s="10" t="s">
        <v>144</v>
      </c>
      <c r="B216" s="1" t="s">
        <v>145</v>
      </c>
      <c r="C216" s="1" t="s">
        <v>137</v>
      </c>
      <c r="D216" s="3">
        <v>3830</v>
      </c>
      <c r="E216" s="3">
        <v>3240</v>
      </c>
      <c r="F216" s="3">
        <v>3220</v>
      </c>
      <c r="G216" s="3">
        <v>1190</v>
      </c>
      <c r="H216" s="3">
        <v>966</v>
      </c>
      <c r="I216" s="3">
        <v>1110</v>
      </c>
      <c r="J216" s="4">
        <v>1.3876784550000001</v>
      </c>
      <c r="K216" s="4">
        <v>0.31739552999999998</v>
      </c>
      <c r="L216" s="4">
        <v>-1.6556462860000001</v>
      </c>
      <c r="M216" s="1" t="s">
        <v>10</v>
      </c>
      <c r="N216" s="2" t="s">
        <v>11</v>
      </c>
      <c r="O216" s="2" t="s">
        <v>11</v>
      </c>
    </row>
    <row r="217" spans="1:15" x14ac:dyDescent="0.2">
      <c r="A217" s="10" t="s">
        <v>148</v>
      </c>
      <c r="B217" s="1" t="s">
        <v>149</v>
      </c>
      <c r="C217" s="1" t="s">
        <v>137</v>
      </c>
      <c r="D217" s="3">
        <v>258000</v>
      </c>
      <c r="E217" s="3">
        <v>224000</v>
      </c>
      <c r="F217" s="3">
        <v>178000</v>
      </c>
      <c r="G217" s="3">
        <v>135000</v>
      </c>
      <c r="H217" s="3">
        <v>110000</v>
      </c>
      <c r="I217" s="3">
        <v>68800</v>
      </c>
      <c r="J217" s="4">
        <v>1.060892199</v>
      </c>
      <c r="K217" s="4">
        <v>0.47545454500000001</v>
      </c>
      <c r="L217" s="4">
        <v>-1.072620672</v>
      </c>
      <c r="M217" s="1" t="s">
        <v>10</v>
      </c>
      <c r="N217" s="2" t="s">
        <v>11</v>
      </c>
      <c r="O217" s="2" t="s">
        <v>11</v>
      </c>
    </row>
    <row r="218" spans="1:15" x14ac:dyDescent="0.2">
      <c r="A218" s="10" t="s">
        <v>135</v>
      </c>
      <c r="B218" s="1" t="s">
        <v>136</v>
      </c>
      <c r="C218" s="1" t="s">
        <v>137</v>
      </c>
      <c r="D218" s="3">
        <v>474000</v>
      </c>
      <c r="E218" s="3">
        <v>823000</v>
      </c>
      <c r="F218" s="3">
        <v>342000</v>
      </c>
      <c r="G218" s="3">
        <v>763000</v>
      </c>
      <c r="H218" s="3">
        <v>1410000</v>
      </c>
      <c r="I218" s="3">
        <v>1470000</v>
      </c>
      <c r="J218" s="4">
        <v>1.043124545</v>
      </c>
      <c r="K218" s="4">
        <v>2.2226967659999999</v>
      </c>
      <c r="L218" s="4">
        <v>1.152311141</v>
      </c>
      <c r="M218" s="1" t="s">
        <v>28</v>
      </c>
      <c r="N218" s="2" t="s">
        <v>11</v>
      </c>
      <c r="O218" s="2" t="s">
        <v>11</v>
      </c>
    </row>
    <row r="219" spans="1:15" x14ac:dyDescent="0.2">
      <c r="A219" s="10" t="s">
        <v>140</v>
      </c>
      <c r="B219" s="1" t="s">
        <v>141</v>
      </c>
      <c r="C219" s="1" t="s">
        <v>137</v>
      </c>
      <c r="D219" s="3">
        <v>14300</v>
      </c>
      <c r="E219" s="3">
        <v>20000</v>
      </c>
      <c r="F219" s="3">
        <v>14400</v>
      </c>
      <c r="G219" s="3">
        <v>71600</v>
      </c>
      <c r="H219" s="3">
        <v>75000</v>
      </c>
      <c r="I219" s="3">
        <v>88600</v>
      </c>
      <c r="J219" s="4">
        <v>1.627859868</v>
      </c>
      <c r="K219" s="4">
        <v>4.8295687889999996</v>
      </c>
      <c r="L219" s="4">
        <v>2.2718943829999998</v>
      </c>
      <c r="M219" s="1" t="s">
        <v>28</v>
      </c>
      <c r="N219" s="2" t="s">
        <v>142</v>
      </c>
      <c r="O219" s="2" t="s">
        <v>143</v>
      </c>
    </row>
    <row r="220" spans="1:15" x14ac:dyDescent="0.2">
      <c r="A220" s="10" t="s">
        <v>146</v>
      </c>
      <c r="B220" s="1" t="s">
        <v>147</v>
      </c>
      <c r="C220" s="1" t="s">
        <v>137</v>
      </c>
      <c r="D220" s="3">
        <v>10600</v>
      </c>
      <c r="E220" s="3">
        <v>10700</v>
      </c>
      <c r="F220" s="3">
        <v>18200</v>
      </c>
      <c r="G220" s="3">
        <v>241000</v>
      </c>
      <c r="H220" s="3">
        <v>267000</v>
      </c>
      <c r="I220" s="3">
        <v>264000</v>
      </c>
      <c r="J220" s="4">
        <v>2.248764064</v>
      </c>
      <c r="K220" s="4">
        <v>19.544303800000002</v>
      </c>
      <c r="L220" s="4">
        <v>4.2886762889999996</v>
      </c>
      <c r="M220" s="1" t="s">
        <v>28</v>
      </c>
      <c r="N220" s="2" t="s">
        <v>11</v>
      </c>
      <c r="O220" s="2" t="s">
        <v>11</v>
      </c>
    </row>
    <row r="221" spans="1:15" x14ac:dyDescent="0.2">
      <c r="A221" s="10" t="s">
        <v>150</v>
      </c>
      <c r="B221" s="1" t="s">
        <v>151</v>
      </c>
      <c r="C221" s="1" t="s">
        <v>137</v>
      </c>
      <c r="D221" s="3">
        <v>11000</v>
      </c>
      <c r="E221" s="3">
        <v>22600</v>
      </c>
      <c r="F221" s="3">
        <v>13100</v>
      </c>
      <c r="G221" s="3">
        <v>33800</v>
      </c>
      <c r="H221" s="3">
        <v>37800</v>
      </c>
      <c r="I221" s="3">
        <v>32100</v>
      </c>
      <c r="J221" s="4">
        <v>1.125928815</v>
      </c>
      <c r="K221" s="4">
        <v>2.2205567450000001</v>
      </c>
      <c r="L221" s="4">
        <v>1.150921439</v>
      </c>
      <c r="M221" s="1" t="s">
        <v>28</v>
      </c>
      <c r="N221" s="2" t="s">
        <v>152</v>
      </c>
      <c r="O221" s="2" t="s">
        <v>153</v>
      </c>
    </row>
    <row r="222" spans="1:15" x14ac:dyDescent="0.2">
      <c r="A222" s="10" t="s">
        <v>216</v>
      </c>
      <c r="B222" s="1" t="s">
        <v>217</v>
      </c>
      <c r="C222" s="1" t="s">
        <v>211</v>
      </c>
      <c r="D222" s="3">
        <v>38600</v>
      </c>
      <c r="E222" s="3">
        <v>15300</v>
      </c>
      <c r="F222" s="3">
        <v>22800</v>
      </c>
      <c r="G222" s="3">
        <v>6020</v>
      </c>
      <c r="H222" s="3">
        <v>3740</v>
      </c>
      <c r="I222" s="3">
        <v>14200</v>
      </c>
      <c r="J222" s="4">
        <v>1.296981181</v>
      </c>
      <c r="K222" s="4">
        <v>0.31238591900000001</v>
      </c>
      <c r="L222" s="4">
        <v>-1.67859867</v>
      </c>
      <c r="M222" s="1" t="s">
        <v>10</v>
      </c>
      <c r="N222" s="2" t="s">
        <v>218</v>
      </c>
      <c r="O222" s="2" t="s">
        <v>104</v>
      </c>
    </row>
    <row r="223" spans="1:15" x14ac:dyDescent="0.2">
      <c r="A223" s="10" t="s">
        <v>209</v>
      </c>
      <c r="B223" s="1" t="s">
        <v>210</v>
      </c>
      <c r="C223" s="1" t="s">
        <v>211</v>
      </c>
      <c r="D223" s="3">
        <v>310000</v>
      </c>
      <c r="E223" s="3">
        <v>160000</v>
      </c>
      <c r="F223" s="3">
        <v>208000</v>
      </c>
      <c r="G223" s="3">
        <v>539000</v>
      </c>
      <c r="H223" s="3">
        <v>586000</v>
      </c>
      <c r="I223" s="3">
        <v>923000</v>
      </c>
      <c r="J223" s="4">
        <v>1.309996642</v>
      </c>
      <c r="K223" s="4">
        <v>3.0206489680000002</v>
      </c>
      <c r="L223" s="4">
        <v>1.5948585369999999</v>
      </c>
      <c r="M223" s="1" t="s">
        <v>28</v>
      </c>
      <c r="N223" s="2" t="s">
        <v>11</v>
      </c>
      <c r="O223" s="2" t="s">
        <v>11</v>
      </c>
    </row>
    <row r="224" spans="1:15" x14ac:dyDescent="0.2">
      <c r="A224" s="10" t="s">
        <v>212</v>
      </c>
      <c r="B224" s="1" t="s">
        <v>213</v>
      </c>
      <c r="C224" s="1" t="s">
        <v>211</v>
      </c>
      <c r="D224" s="3">
        <v>58400</v>
      </c>
      <c r="E224" s="3">
        <v>64600</v>
      </c>
      <c r="F224" s="3">
        <v>66200</v>
      </c>
      <c r="G224" s="3">
        <v>145000</v>
      </c>
      <c r="H224" s="3">
        <v>125000</v>
      </c>
      <c r="I224" s="3">
        <v>159000</v>
      </c>
      <c r="J224" s="4">
        <v>1.164819332</v>
      </c>
      <c r="K224" s="4">
        <v>2.2674418599999999</v>
      </c>
      <c r="L224" s="4">
        <v>1.1810655590000001</v>
      </c>
      <c r="M224" s="1" t="s">
        <v>28</v>
      </c>
      <c r="N224" s="2" t="s">
        <v>11</v>
      </c>
      <c r="O224" s="2" t="s">
        <v>11</v>
      </c>
    </row>
    <row r="225" spans="1:16" x14ac:dyDescent="0.2">
      <c r="A225" s="10" t="s">
        <v>214</v>
      </c>
      <c r="B225" s="1" t="s">
        <v>215</v>
      </c>
      <c r="C225" s="1" t="s">
        <v>211</v>
      </c>
      <c r="D225" s="3">
        <v>10600</v>
      </c>
      <c r="E225" s="3">
        <v>5240</v>
      </c>
      <c r="F225" s="3">
        <v>14200</v>
      </c>
      <c r="G225" s="3">
        <v>23400</v>
      </c>
      <c r="H225" s="3">
        <v>21100</v>
      </c>
      <c r="I225" s="3">
        <v>44300</v>
      </c>
      <c r="J225" s="4">
        <v>1.2463673689999999</v>
      </c>
      <c r="K225" s="4">
        <v>2.956058589</v>
      </c>
      <c r="L225" s="4">
        <v>1.563674864</v>
      </c>
      <c r="M225" s="1" t="s">
        <v>28</v>
      </c>
      <c r="N225" s="2" t="s">
        <v>11</v>
      </c>
      <c r="O225" s="2" t="s">
        <v>11</v>
      </c>
    </row>
    <row r="226" spans="1:16" x14ac:dyDescent="0.2">
      <c r="A226" s="10" t="s">
        <v>219</v>
      </c>
      <c r="B226" s="1" t="s">
        <v>220</v>
      </c>
      <c r="C226" s="1" t="s">
        <v>211</v>
      </c>
      <c r="D226" s="3">
        <v>1490</v>
      </c>
      <c r="E226" s="3">
        <v>1630</v>
      </c>
      <c r="F226" s="3">
        <v>4010</v>
      </c>
      <c r="G226" s="3">
        <v>13600</v>
      </c>
      <c r="H226" s="3">
        <v>15900</v>
      </c>
      <c r="I226" s="3">
        <v>36800</v>
      </c>
      <c r="J226" s="4">
        <v>1.877687616</v>
      </c>
      <c r="K226" s="4">
        <v>9.2987377280000008</v>
      </c>
      <c r="L226" s="4">
        <v>3.2170348889999998</v>
      </c>
      <c r="M226" s="1" t="s">
        <v>28</v>
      </c>
      <c r="N226" s="2" t="s">
        <v>11</v>
      </c>
      <c r="O226" s="2" t="s">
        <v>11</v>
      </c>
    </row>
    <row r="227" spans="1:16" x14ac:dyDescent="0.2">
      <c r="A227" s="10" t="s">
        <v>221</v>
      </c>
      <c r="B227" s="1" t="s">
        <v>222</v>
      </c>
      <c r="C227" s="1" t="s">
        <v>211</v>
      </c>
      <c r="D227" s="3">
        <v>44200</v>
      </c>
      <c r="E227" s="3">
        <v>33100</v>
      </c>
      <c r="F227" s="3">
        <v>27600</v>
      </c>
      <c r="G227" s="3">
        <v>144000</v>
      </c>
      <c r="H227" s="3">
        <v>77700</v>
      </c>
      <c r="I227" s="3">
        <v>129000</v>
      </c>
      <c r="J227" s="4">
        <v>1.371338419</v>
      </c>
      <c r="K227" s="4">
        <v>3.343183985</v>
      </c>
      <c r="L227" s="4">
        <v>1.741222753</v>
      </c>
      <c r="M227" s="1" t="s">
        <v>28</v>
      </c>
      <c r="N227" s="2" t="s">
        <v>11</v>
      </c>
      <c r="O227" s="2" t="s">
        <v>11</v>
      </c>
    </row>
    <row r="228" spans="1:16" x14ac:dyDescent="0.2">
      <c r="A228" s="10" t="s">
        <v>105</v>
      </c>
      <c r="B228" s="1" t="s">
        <v>106</v>
      </c>
      <c r="C228" s="1" t="s">
        <v>96</v>
      </c>
      <c r="D228" s="3">
        <v>44900</v>
      </c>
      <c r="E228" s="3">
        <v>37500</v>
      </c>
      <c r="F228" s="3">
        <v>19700</v>
      </c>
      <c r="G228" s="3">
        <v>5890</v>
      </c>
      <c r="H228" s="3">
        <v>9220</v>
      </c>
      <c r="I228" s="3">
        <v>12700</v>
      </c>
      <c r="J228" s="4">
        <v>1.393669356</v>
      </c>
      <c r="K228" s="4">
        <v>0.27238002</v>
      </c>
      <c r="L228" s="4">
        <v>-1.8763072160000001</v>
      </c>
      <c r="M228" s="1" t="s">
        <v>10</v>
      </c>
      <c r="N228" s="2" t="s">
        <v>11</v>
      </c>
      <c r="O228" s="2" t="s">
        <v>11</v>
      </c>
    </row>
    <row r="229" spans="1:16" x14ac:dyDescent="0.2">
      <c r="A229" s="10" t="s">
        <v>94</v>
      </c>
      <c r="B229" s="1" t="s">
        <v>95</v>
      </c>
      <c r="C229" s="1" t="s">
        <v>96</v>
      </c>
      <c r="D229" s="3">
        <v>276000</v>
      </c>
      <c r="E229" s="3">
        <v>282000</v>
      </c>
      <c r="F229" s="3">
        <v>256000</v>
      </c>
      <c r="G229" s="3">
        <v>685000</v>
      </c>
      <c r="H229" s="3">
        <v>712000</v>
      </c>
      <c r="I229" s="3">
        <v>696000</v>
      </c>
      <c r="J229" s="4">
        <v>1.264228017</v>
      </c>
      <c r="K229" s="4">
        <v>2.5712530710000001</v>
      </c>
      <c r="L229" s="4">
        <v>1.362471612</v>
      </c>
      <c r="M229" s="1" t="s">
        <v>28</v>
      </c>
      <c r="N229" s="2" t="s">
        <v>11</v>
      </c>
      <c r="O229" s="2" t="s">
        <v>11</v>
      </c>
    </row>
    <row r="230" spans="1:16" x14ac:dyDescent="0.2">
      <c r="A230" s="10" t="s">
        <v>97</v>
      </c>
      <c r="B230" s="1" t="s">
        <v>98</v>
      </c>
      <c r="C230" s="1" t="s">
        <v>96</v>
      </c>
      <c r="D230" s="3">
        <v>56700</v>
      </c>
      <c r="E230" s="3">
        <v>44600</v>
      </c>
      <c r="F230" s="3">
        <v>36800</v>
      </c>
      <c r="G230" s="3">
        <v>119000</v>
      </c>
      <c r="H230" s="3">
        <v>110000</v>
      </c>
      <c r="I230" s="3">
        <v>127000</v>
      </c>
      <c r="J230" s="4">
        <v>1.2530612779999999</v>
      </c>
      <c r="K230" s="4">
        <v>2.5778421429999998</v>
      </c>
      <c r="L230" s="4">
        <v>1.3661639219999999</v>
      </c>
      <c r="M230" s="1" t="s">
        <v>28</v>
      </c>
      <c r="N230" s="2" t="s">
        <v>99</v>
      </c>
      <c r="O230" s="2" t="s">
        <v>100</v>
      </c>
    </row>
    <row r="231" spans="1:16" x14ac:dyDescent="0.2">
      <c r="A231" s="10" t="s">
        <v>101</v>
      </c>
      <c r="B231" s="1" t="s">
        <v>102</v>
      </c>
      <c r="C231" s="1" t="s">
        <v>96</v>
      </c>
      <c r="D231" s="3">
        <v>678000</v>
      </c>
      <c r="E231" s="3">
        <v>551000</v>
      </c>
      <c r="F231" s="3">
        <v>576000</v>
      </c>
      <c r="G231" s="3">
        <v>2100000</v>
      </c>
      <c r="H231" s="3">
        <v>1610000</v>
      </c>
      <c r="I231" s="3">
        <v>2360000</v>
      </c>
      <c r="J231" s="4">
        <v>1.4127632919999999</v>
      </c>
      <c r="K231" s="4">
        <v>3.3628808860000001</v>
      </c>
      <c r="L231" s="4">
        <v>1.7496976790000001</v>
      </c>
      <c r="M231" s="1" t="s">
        <v>28</v>
      </c>
      <c r="N231" s="2" t="s">
        <v>103</v>
      </c>
      <c r="O231" s="2" t="s">
        <v>104</v>
      </c>
    </row>
    <row r="232" spans="1:16" x14ac:dyDescent="0.2">
      <c r="A232" s="10" t="s">
        <v>154</v>
      </c>
      <c r="B232" s="1" t="s">
        <v>155</v>
      </c>
      <c r="C232" s="1" t="s">
        <v>156</v>
      </c>
      <c r="D232" s="3">
        <v>781</v>
      </c>
      <c r="E232" s="3">
        <v>5880</v>
      </c>
      <c r="F232" s="3">
        <v>25100</v>
      </c>
      <c r="G232" s="3">
        <v>567</v>
      </c>
      <c r="H232" s="3">
        <v>509</v>
      </c>
      <c r="I232" s="3">
        <v>439</v>
      </c>
      <c r="J232" s="4">
        <v>1.6948537429999999</v>
      </c>
      <c r="K232" s="4">
        <v>4.7700009000000002E-2</v>
      </c>
      <c r="L232" s="4">
        <v>-4.389866638</v>
      </c>
      <c r="M232" s="1" t="s">
        <v>10</v>
      </c>
      <c r="N232" s="2" t="s">
        <v>11</v>
      </c>
      <c r="O232" s="2" t="s">
        <v>11</v>
      </c>
    </row>
    <row r="233" spans="1:16" x14ac:dyDescent="0.2">
      <c r="A233" s="10" t="s">
        <v>157</v>
      </c>
      <c r="B233" s="1" t="s">
        <v>158</v>
      </c>
      <c r="C233" s="1" t="s">
        <v>156</v>
      </c>
      <c r="D233" s="3">
        <v>27600</v>
      </c>
      <c r="E233" s="3">
        <v>67500</v>
      </c>
      <c r="F233" s="3">
        <v>86300</v>
      </c>
      <c r="G233" s="3">
        <v>22800</v>
      </c>
      <c r="H233" s="3">
        <v>16900</v>
      </c>
      <c r="I233" s="3">
        <v>26700</v>
      </c>
      <c r="J233" s="4">
        <v>1.096982506</v>
      </c>
      <c r="K233" s="4">
        <v>0.36604189599999998</v>
      </c>
      <c r="L233" s="4">
        <v>-1.449919309</v>
      </c>
      <c r="M233" s="1" t="s">
        <v>10</v>
      </c>
      <c r="N233" s="2" t="s">
        <v>11</v>
      </c>
      <c r="O233" s="2" t="s">
        <v>11</v>
      </c>
    </row>
    <row r="234" spans="1:16" x14ac:dyDescent="0.2">
      <c r="A234" s="10" t="s">
        <v>159</v>
      </c>
      <c r="B234" s="1" t="s">
        <v>160</v>
      </c>
      <c r="C234" s="1" t="s">
        <v>156</v>
      </c>
      <c r="D234" s="3">
        <v>334000</v>
      </c>
      <c r="E234" s="3">
        <v>396000</v>
      </c>
      <c r="F234" s="3">
        <v>350000</v>
      </c>
      <c r="G234" s="3">
        <v>1790000</v>
      </c>
      <c r="H234" s="3">
        <v>1860000</v>
      </c>
      <c r="I234" s="3">
        <v>1940000</v>
      </c>
      <c r="J234" s="4">
        <v>1.668538823</v>
      </c>
      <c r="K234" s="4">
        <v>5.1759259259999997</v>
      </c>
      <c r="L234" s="4">
        <v>2.3718169709999999</v>
      </c>
      <c r="M234" s="1" t="s">
        <v>28</v>
      </c>
      <c r="N234" s="2" t="s">
        <v>161</v>
      </c>
      <c r="O234" s="2" t="s">
        <v>11</v>
      </c>
    </row>
    <row r="235" spans="1:16" x14ac:dyDescent="0.2">
      <c r="A235" s="10" t="s">
        <v>257</v>
      </c>
      <c r="B235" s="1" t="s">
        <v>258</v>
      </c>
      <c r="C235" s="1" t="s">
        <v>254</v>
      </c>
      <c r="D235" s="3">
        <v>3640</v>
      </c>
      <c r="E235" s="3">
        <v>2810</v>
      </c>
      <c r="F235" s="3">
        <v>6720</v>
      </c>
      <c r="G235" s="3">
        <v>743</v>
      </c>
      <c r="H235" s="3">
        <v>906</v>
      </c>
      <c r="I235" s="3">
        <v>2260</v>
      </c>
      <c r="J235" s="4">
        <v>1.3348792140000001</v>
      </c>
      <c r="K235" s="4">
        <v>0.29681093400000003</v>
      </c>
      <c r="L235" s="4">
        <v>-1.752383856</v>
      </c>
      <c r="M235" s="1" t="s">
        <v>10</v>
      </c>
      <c r="N235" s="2" t="s">
        <v>11</v>
      </c>
      <c r="O235" s="2" t="s">
        <v>11</v>
      </c>
      <c r="P235" s="4"/>
    </row>
    <row r="236" spans="1:16" x14ac:dyDescent="0.2">
      <c r="A236" s="10" t="s">
        <v>259</v>
      </c>
      <c r="B236" s="1" t="s">
        <v>260</v>
      </c>
      <c r="C236" s="1" t="s">
        <v>254</v>
      </c>
      <c r="D236" s="3">
        <v>62500</v>
      </c>
      <c r="E236" s="3">
        <v>41400</v>
      </c>
      <c r="F236" s="3">
        <v>85100</v>
      </c>
      <c r="G236" s="3">
        <v>13000</v>
      </c>
      <c r="H236" s="3">
        <v>4780</v>
      </c>
      <c r="I236" s="3">
        <v>13100</v>
      </c>
      <c r="J236" s="4">
        <v>1.7066950320000001</v>
      </c>
      <c r="K236" s="4">
        <v>0.16338624299999999</v>
      </c>
      <c r="L236" s="4">
        <v>-2.6136415770000001</v>
      </c>
      <c r="M236" s="1" t="s">
        <v>10</v>
      </c>
      <c r="N236" s="2" t="s">
        <v>11</v>
      </c>
      <c r="O236" s="2" t="s">
        <v>11</v>
      </c>
      <c r="P236" s="4"/>
    </row>
    <row r="237" spans="1:16" x14ac:dyDescent="0.2">
      <c r="A237" s="10" t="s">
        <v>268</v>
      </c>
      <c r="B237" s="1" t="s">
        <v>269</v>
      </c>
      <c r="C237" s="1" t="s">
        <v>254</v>
      </c>
      <c r="D237" s="3">
        <v>53400</v>
      </c>
      <c r="E237" s="3">
        <v>84500</v>
      </c>
      <c r="F237" s="3">
        <v>67000</v>
      </c>
      <c r="G237" s="3">
        <v>41700</v>
      </c>
      <c r="H237" s="3">
        <v>17800</v>
      </c>
      <c r="I237" s="3">
        <v>29100</v>
      </c>
      <c r="J237" s="4">
        <v>1.1205544080000001</v>
      </c>
      <c r="K237" s="4">
        <v>0.43240605199999999</v>
      </c>
      <c r="L237" s="4">
        <v>-1.2095413800000001</v>
      </c>
      <c r="M237" s="1" t="s">
        <v>10</v>
      </c>
      <c r="N237" s="2" t="s">
        <v>11</v>
      </c>
      <c r="O237" s="2" t="s">
        <v>11</v>
      </c>
      <c r="P237" s="4"/>
    </row>
    <row r="238" spans="1:16" x14ac:dyDescent="0.2">
      <c r="A238" s="10" t="s">
        <v>270</v>
      </c>
      <c r="B238" s="1" t="s">
        <v>271</v>
      </c>
      <c r="C238" s="1" t="s">
        <v>254</v>
      </c>
      <c r="D238" s="3">
        <v>22400</v>
      </c>
      <c r="E238" s="3">
        <v>46600</v>
      </c>
      <c r="F238" s="3">
        <v>28700</v>
      </c>
      <c r="G238" s="3">
        <v>10900</v>
      </c>
      <c r="H238" s="3">
        <v>9940</v>
      </c>
      <c r="I238" s="3">
        <v>9400</v>
      </c>
      <c r="J238" s="4">
        <v>1.333678082</v>
      </c>
      <c r="K238" s="4">
        <v>0.30951893600000002</v>
      </c>
      <c r="L238" s="4">
        <v>-1.6919004230000001</v>
      </c>
      <c r="M238" s="1" t="s">
        <v>10</v>
      </c>
      <c r="N238" s="2" t="s">
        <v>11</v>
      </c>
      <c r="O238" s="2" t="s">
        <v>11</v>
      </c>
      <c r="P238" s="4"/>
    </row>
    <row r="239" spans="1:16" x14ac:dyDescent="0.2">
      <c r="A239" s="10" t="s">
        <v>272</v>
      </c>
      <c r="B239" s="1" t="s">
        <v>273</v>
      </c>
      <c r="C239" s="1" t="s">
        <v>254</v>
      </c>
      <c r="D239" s="3">
        <v>6660</v>
      </c>
      <c r="E239" s="3">
        <v>6090</v>
      </c>
      <c r="F239" s="3">
        <v>6890</v>
      </c>
      <c r="G239" s="3">
        <v>2940</v>
      </c>
      <c r="H239" s="3">
        <v>1980</v>
      </c>
      <c r="I239" s="3">
        <v>2390</v>
      </c>
      <c r="J239" s="4">
        <v>1.28372073</v>
      </c>
      <c r="K239" s="4">
        <v>0.372199593</v>
      </c>
      <c r="L239" s="4">
        <v>-1.425851618</v>
      </c>
      <c r="M239" s="1" t="s">
        <v>10</v>
      </c>
      <c r="N239" s="2" t="s">
        <v>11</v>
      </c>
      <c r="O239" s="2" t="s">
        <v>11</v>
      </c>
      <c r="P239" s="4"/>
    </row>
    <row r="240" spans="1:16" x14ac:dyDescent="0.2">
      <c r="A240" s="10" t="s">
        <v>274</v>
      </c>
      <c r="B240" s="1" t="s">
        <v>275</v>
      </c>
      <c r="C240" s="1" t="s">
        <v>254</v>
      </c>
      <c r="D240" s="3">
        <v>21500</v>
      </c>
      <c r="E240" s="3">
        <v>30800</v>
      </c>
      <c r="F240" s="3">
        <v>24700</v>
      </c>
      <c r="G240" s="3">
        <v>15800</v>
      </c>
      <c r="H240" s="3">
        <v>9560</v>
      </c>
      <c r="I240" s="3">
        <v>7600</v>
      </c>
      <c r="J240" s="4">
        <v>1.1485579480000001</v>
      </c>
      <c r="K240" s="4">
        <v>0.42805194800000002</v>
      </c>
      <c r="L240" s="4">
        <v>-1.224142203</v>
      </c>
      <c r="M240" s="1" t="s">
        <v>10</v>
      </c>
      <c r="N240" s="2" t="s">
        <v>11</v>
      </c>
      <c r="O240" s="2" t="s">
        <v>11</v>
      </c>
      <c r="P240" s="4"/>
    </row>
    <row r="241" spans="1:16" x14ac:dyDescent="0.2">
      <c r="A241" s="10" t="s">
        <v>278</v>
      </c>
      <c r="B241" s="1" t="s">
        <v>279</v>
      </c>
      <c r="C241" s="1" t="s">
        <v>254</v>
      </c>
      <c r="D241" s="3">
        <v>62100</v>
      </c>
      <c r="E241" s="3">
        <v>70000</v>
      </c>
      <c r="F241" s="3">
        <v>53000</v>
      </c>
      <c r="G241" s="3">
        <v>10500</v>
      </c>
      <c r="H241" s="3">
        <v>35100</v>
      </c>
      <c r="I241" s="3">
        <v>18300</v>
      </c>
      <c r="J241" s="4">
        <v>1.305905291</v>
      </c>
      <c r="K241" s="4">
        <v>0.34521880100000002</v>
      </c>
      <c r="L241" s="4">
        <v>-1.5344170589999999</v>
      </c>
      <c r="M241" s="1" t="s">
        <v>10</v>
      </c>
      <c r="N241" s="2" t="s">
        <v>11</v>
      </c>
      <c r="O241" s="2" t="s">
        <v>11</v>
      </c>
      <c r="P241" s="4"/>
    </row>
    <row r="242" spans="1:16" x14ac:dyDescent="0.2">
      <c r="A242" s="10" t="s">
        <v>280</v>
      </c>
      <c r="B242" s="1" t="s">
        <v>281</v>
      </c>
      <c r="C242" s="1" t="s">
        <v>254</v>
      </c>
      <c r="D242" s="3">
        <v>139000</v>
      </c>
      <c r="E242" s="3">
        <v>94500</v>
      </c>
      <c r="F242" s="3">
        <v>192000</v>
      </c>
      <c r="G242" s="3">
        <v>50200</v>
      </c>
      <c r="H242" s="3">
        <v>21100</v>
      </c>
      <c r="I242" s="3">
        <v>50900</v>
      </c>
      <c r="J242" s="4">
        <v>1.377620968</v>
      </c>
      <c r="K242" s="4">
        <v>0.287191539</v>
      </c>
      <c r="L242" s="4">
        <v>-1.7999148469999999</v>
      </c>
      <c r="M242" s="1" t="s">
        <v>10</v>
      </c>
      <c r="N242" s="2" t="s">
        <v>11</v>
      </c>
      <c r="O242" s="2" t="s">
        <v>11</v>
      </c>
      <c r="P242" s="4"/>
    </row>
    <row r="243" spans="1:16" x14ac:dyDescent="0.2">
      <c r="A243" s="10" t="s">
        <v>286</v>
      </c>
      <c r="B243" s="1" t="s">
        <v>287</v>
      </c>
      <c r="C243" s="1" t="s">
        <v>254</v>
      </c>
      <c r="D243" s="3">
        <v>498000</v>
      </c>
      <c r="E243" s="3">
        <v>424000</v>
      </c>
      <c r="F243" s="3">
        <v>450000</v>
      </c>
      <c r="G243" s="3">
        <v>145000</v>
      </c>
      <c r="H243" s="3">
        <v>59800</v>
      </c>
      <c r="I243" s="3">
        <v>131000</v>
      </c>
      <c r="J243" s="4">
        <v>1.5273874359999999</v>
      </c>
      <c r="K243" s="4">
        <v>0.24475218700000001</v>
      </c>
      <c r="L243" s="4">
        <v>-2.0306063459999999</v>
      </c>
      <c r="M243" s="1" t="s">
        <v>10</v>
      </c>
      <c r="N243" s="2" t="s">
        <v>11</v>
      </c>
      <c r="O243" s="2" t="s">
        <v>11</v>
      </c>
      <c r="P243" s="4"/>
    </row>
    <row r="244" spans="1:16" x14ac:dyDescent="0.2">
      <c r="A244" s="10" t="s">
        <v>290</v>
      </c>
      <c r="B244" s="1" t="s">
        <v>291</v>
      </c>
      <c r="C244" s="1" t="s">
        <v>254</v>
      </c>
      <c r="D244" s="3">
        <v>22200000</v>
      </c>
      <c r="E244" s="3">
        <v>21600000</v>
      </c>
      <c r="F244" s="3">
        <v>21700000</v>
      </c>
      <c r="G244" s="3">
        <v>12500000</v>
      </c>
      <c r="H244" s="3">
        <v>10100000</v>
      </c>
      <c r="I244" s="3">
        <v>8910000</v>
      </c>
      <c r="J244" s="4">
        <v>1.1020824549999999</v>
      </c>
      <c r="K244" s="4">
        <v>0.48106870200000001</v>
      </c>
      <c r="L244" s="4">
        <v>-1.0556851519999999</v>
      </c>
      <c r="M244" s="1" t="s">
        <v>10</v>
      </c>
      <c r="N244" s="2" t="s">
        <v>11</v>
      </c>
      <c r="O244" s="2" t="s">
        <v>11</v>
      </c>
      <c r="P244" s="4"/>
    </row>
    <row r="245" spans="1:16" x14ac:dyDescent="0.2">
      <c r="A245" s="10" t="s">
        <v>292</v>
      </c>
      <c r="B245" s="1" t="s">
        <v>293</v>
      </c>
      <c r="C245" s="1" t="s">
        <v>254</v>
      </c>
      <c r="D245" s="3">
        <v>18100</v>
      </c>
      <c r="E245" s="3">
        <v>28200</v>
      </c>
      <c r="F245" s="3">
        <v>16400</v>
      </c>
      <c r="G245" s="3">
        <v>9740</v>
      </c>
      <c r="H245" s="3">
        <v>11000</v>
      </c>
      <c r="I245" s="3">
        <v>2590</v>
      </c>
      <c r="J245" s="4">
        <v>1.2067827419999999</v>
      </c>
      <c r="K245" s="4">
        <v>0.372089314</v>
      </c>
      <c r="L245" s="4">
        <v>-1.426279136</v>
      </c>
      <c r="M245" s="1" t="s">
        <v>10</v>
      </c>
      <c r="N245" s="2" t="s">
        <v>11</v>
      </c>
      <c r="O245" s="2" t="s">
        <v>11</v>
      </c>
      <c r="P245" s="4"/>
    </row>
    <row r="246" spans="1:16" x14ac:dyDescent="0.2">
      <c r="A246" s="10" t="s">
        <v>294</v>
      </c>
      <c r="B246" s="1" t="s">
        <v>295</v>
      </c>
      <c r="C246" s="1" t="s">
        <v>254</v>
      </c>
      <c r="D246" s="3">
        <v>580000</v>
      </c>
      <c r="E246" s="3">
        <v>357000</v>
      </c>
      <c r="F246" s="3">
        <v>477000</v>
      </c>
      <c r="G246" s="3">
        <v>185000</v>
      </c>
      <c r="H246" s="3">
        <v>177000</v>
      </c>
      <c r="I246" s="3">
        <v>178000</v>
      </c>
      <c r="J246" s="4">
        <v>1.237915503</v>
      </c>
      <c r="K246" s="4">
        <v>0.38189533199999998</v>
      </c>
      <c r="L246" s="4">
        <v>-1.3887508079999999</v>
      </c>
      <c r="M246" s="1" t="s">
        <v>10</v>
      </c>
      <c r="N246" s="2" t="s">
        <v>11</v>
      </c>
      <c r="O246" s="2" t="s">
        <v>11</v>
      </c>
      <c r="P246" s="4"/>
    </row>
    <row r="247" spans="1:16" x14ac:dyDescent="0.2">
      <c r="A247" s="10" t="s">
        <v>298</v>
      </c>
      <c r="B247" s="1" t="s">
        <v>299</v>
      </c>
      <c r="C247" s="1" t="s">
        <v>254</v>
      </c>
      <c r="D247" s="3">
        <v>21200</v>
      </c>
      <c r="E247" s="3">
        <v>18800</v>
      </c>
      <c r="F247" s="3">
        <v>12500</v>
      </c>
      <c r="G247" s="3">
        <v>8110</v>
      </c>
      <c r="H247" s="3">
        <v>5730</v>
      </c>
      <c r="I247" s="3">
        <v>4670</v>
      </c>
      <c r="J247" s="4">
        <v>1.274684975</v>
      </c>
      <c r="K247" s="4">
        <v>0.35257142899999999</v>
      </c>
      <c r="L247" s="4">
        <v>-1.5040125280000001</v>
      </c>
      <c r="M247" s="1" t="s">
        <v>10</v>
      </c>
      <c r="N247" s="2" t="s">
        <v>11</v>
      </c>
      <c r="O247" s="2" t="s">
        <v>11</v>
      </c>
      <c r="P247" s="4"/>
    </row>
    <row r="248" spans="1:16" x14ac:dyDescent="0.2">
      <c r="A248" s="10" t="s">
        <v>300</v>
      </c>
      <c r="B248" s="1" t="s">
        <v>301</v>
      </c>
      <c r="C248" s="1" t="s">
        <v>254</v>
      </c>
      <c r="D248" s="3">
        <v>300000</v>
      </c>
      <c r="E248" s="3">
        <v>287000</v>
      </c>
      <c r="F248" s="3">
        <v>201000</v>
      </c>
      <c r="G248" s="3">
        <v>18900</v>
      </c>
      <c r="H248" s="3">
        <v>43200</v>
      </c>
      <c r="I248" s="3">
        <v>38700</v>
      </c>
      <c r="J248" s="4">
        <v>1.853576933</v>
      </c>
      <c r="K248" s="4">
        <v>0.12791878200000001</v>
      </c>
      <c r="L248" s="4">
        <v>-2.966699991</v>
      </c>
      <c r="M248" s="1" t="s">
        <v>10</v>
      </c>
      <c r="N248" s="2" t="s">
        <v>11</v>
      </c>
      <c r="O248" s="2" t="s">
        <v>11</v>
      </c>
      <c r="P248" s="4"/>
    </row>
    <row r="249" spans="1:16" x14ac:dyDescent="0.2">
      <c r="A249" s="10" t="s">
        <v>513</v>
      </c>
      <c r="B249" s="10" t="s">
        <v>514</v>
      </c>
      <c r="C249" s="10" t="s">
        <v>254</v>
      </c>
      <c r="D249" s="12">
        <v>5790</v>
      </c>
      <c r="E249" s="12">
        <v>685000</v>
      </c>
      <c r="F249" s="12">
        <v>5390</v>
      </c>
      <c r="G249" s="12">
        <v>3420</v>
      </c>
      <c r="H249" s="12">
        <v>2960</v>
      </c>
      <c r="I249" s="12">
        <v>3570</v>
      </c>
      <c r="J249" s="13">
        <v>1.4094889180000001</v>
      </c>
      <c r="K249" s="13">
        <v>1.4292281E-2</v>
      </c>
      <c r="L249" s="13">
        <v>-6.1286200329999998</v>
      </c>
      <c r="M249" s="10" t="s">
        <v>10</v>
      </c>
      <c r="N249" s="14" t="s">
        <v>11</v>
      </c>
      <c r="O249" s="14" t="s">
        <v>11</v>
      </c>
      <c r="P249" s="4"/>
    </row>
    <row r="250" spans="1:16" x14ac:dyDescent="0.2">
      <c r="A250" s="10" t="s">
        <v>515</v>
      </c>
      <c r="B250" s="10" t="s">
        <v>516</v>
      </c>
      <c r="C250" s="10" t="s">
        <v>254</v>
      </c>
      <c r="D250" s="12">
        <v>5850</v>
      </c>
      <c r="E250" s="12">
        <v>10400</v>
      </c>
      <c r="F250" s="12">
        <v>6470</v>
      </c>
      <c r="G250" s="12">
        <v>2290</v>
      </c>
      <c r="H250" s="12">
        <v>5020</v>
      </c>
      <c r="I250" s="12">
        <v>3880</v>
      </c>
      <c r="J250" s="13">
        <v>1.02</v>
      </c>
      <c r="K250" s="13">
        <v>0.49251760563380281</v>
      </c>
      <c r="L250" s="13">
        <v>-0.30757824051063121</v>
      </c>
      <c r="M250" s="10" t="s">
        <v>10</v>
      </c>
      <c r="N250" s="14" t="s">
        <v>683</v>
      </c>
      <c r="O250" s="14"/>
      <c r="P250" s="4"/>
    </row>
    <row r="251" spans="1:16" x14ac:dyDescent="0.2">
      <c r="A251" s="10" t="s">
        <v>536</v>
      </c>
      <c r="B251" s="1" t="s">
        <v>537</v>
      </c>
      <c r="C251" s="1" t="s">
        <v>666</v>
      </c>
      <c r="D251" s="3">
        <v>568000</v>
      </c>
      <c r="E251" s="3">
        <v>520000</v>
      </c>
      <c r="F251" s="3">
        <v>783000</v>
      </c>
      <c r="G251" s="3">
        <v>6130000</v>
      </c>
      <c r="H251" s="3">
        <v>2830000</v>
      </c>
      <c r="I251" s="3">
        <v>4980000</v>
      </c>
      <c r="J251" s="4">
        <v>1.798684594</v>
      </c>
      <c r="K251" s="4">
        <v>7.4505611969999999</v>
      </c>
      <c r="L251" s="4">
        <v>2.8973490979999998</v>
      </c>
      <c r="M251" s="1" t="s">
        <v>28</v>
      </c>
      <c r="N251" s="2" t="s">
        <v>11</v>
      </c>
      <c r="O251" s="2" t="s">
        <v>11</v>
      </c>
      <c r="P251" s="4"/>
    </row>
    <row r="252" spans="1:16" x14ac:dyDescent="0.2">
      <c r="A252" s="10" t="s">
        <v>252</v>
      </c>
      <c r="B252" s="1" t="s">
        <v>253</v>
      </c>
      <c r="C252" s="1" t="s">
        <v>254</v>
      </c>
      <c r="D252" s="3">
        <v>457000</v>
      </c>
      <c r="E252" s="3">
        <v>448000</v>
      </c>
      <c r="F252" s="3">
        <v>503000</v>
      </c>
      <c r="G252" s="3">
        <v>1010000</v>
      </c>
      <c r="H252" s="3">
        <v>2150000</v>
      </c>
      <c r="I252" s="3">
        <v>966000</v>
      </c>
      <c r="J252" s="4">
        <v>1.228058571</v>
      </c>
      <c r="K252" s="4">
        <v>2.9303977269999999</v>
      </c>
      <c r="L252" s="4">
        <v>1.5510964869999999</v>
      </c>
      <c r="M252" s="1" t="s">
        <v>28</v>
      </c>
      <c r="N252" s="2" t="s">
        <v>11</v>
      </c>
      <c r="O252" s="2" t="s">
        <v>11</v>
      </c>
      <c r="P252" s="4"/>
    </row>
    <row r="253" spans="1:16" x14ac:dyDescent="0.2">
      <c r="A253" s="10" t="s">
        <v>266</v>
      </c>
      <c r="B253" s="1" t="s">
        <v>267</v>
      </c>
      <c r="C253" s="1" t="s">
        <v>254</v>
      </c>
      <c r="D253" s="3">
        <v>15200</v>
      </c>
      <c r="E253" s="3">
        <v>9400</v>
      </c>
      <c r="F253" s="3">
        <v>21400</v>
      </c>
      <c r="G253" s="3">
        <v>143000</v>
      </c>
      <c r="H253" s="3">
        <v>86500</v>
      </c>
      <c r="I253" s="3">
        <v>167000</v>
      </c>
      <c r="J253" s="4">
        <v>1.8814661319999999</v>
      </c>
      <c r="K253" s="4">
        <v>8.6195652169999999</v>
      </c>
      <c r="L253" s="4">
        <v>3.1076150999999999</v>
      </c>
      <c r="M253" s="1" t="s">
        <v>28</v>
      </c>
      <c r="N253" s="2" t="s">
        <v>11</v>
      </c>
      <c r="O253" s="2" t="s">
        <v>11</v>
      </c>
      <c r="P253" s="4"/>
    </row>
    <row r="254" spans="1:16" x14ac:dyDescent="0.2">
      <c r="A254" s="10" t="s">
        <v>276</v>
      </c>
      <c r="B254" s="1" t="s">
        <v>702</v>
      </c>
      <c r="C254" s="1" t="s">
        <v>254</v>
      </c>
      <c r="D254" s="3">
        <v>2170000</v>
      </c>
      <c r="E254" s="3">
        <v>720000</v>
      </c>
      <c r="F254" s="3">
        <v>1160000</v>
      </c>
      <c r="G254" s="3">
        <v>2120000</v>
      </c>
      <c r="H254" s="3">
        <v>3160000</v>
      </c>
      <c r="I254" s="3">
        <v>3030000</v>
      </c>
      <c r="J254" s="4">
        <v>1.0178233860000001</v>
      </c>
      <c r="K254" s="4">
        <v>2.051851852</v>
      </c>
      <c r="L254" s="4">
        <v>1.036926569</v>
      </c>
      <c r="M254" s="1" t="s">
        <v>28</v>
      </c>
      <c r="N254" s="2" t="s">
        <v>277</v>
      </c>
      <c r="O254" s="2" t="s">
        <v>11</v>
      </c>
      <c r="P254" s="4"/>
    </row>
    <row r="255" spans="1:16" x14ac:dyDescent="0.2">
      <c r="A255" s="10" t="s">
        <v>284</v>
      </c>
      <c r="B255" s="1" t="s">
        <v>285</v>
      </c>
      <c r="C255" s="1" t="s">
        <v>254</v>
      </c>
      <c r="D255" s="3">
        <v>6370</v>
      </c>
      <c r="E255" s="3">
        <v>6760</v>
      </c>
      <c r="F255" s="3">
        <v>3910</v>
      </c>
      <c r="G255" s="3">
        <v>21000</v>
      </c>
      <c r="H255" s="3">
        <v>9460</v>
      </c>
      <c r="I255" s="3">
        <v>10000</v>
      </c>
      <c r="J255" s="4">
        <v>1.0550501139999999</v>
      </c>
      <c r="K255" s="4">
        <v>2.3744131460000002</v>
      </c>
      <c r="L255" s="4">
        <v>1.247570984</v>
      </c>
      <c r="M255" s="1" t="s">
        <v>28</v>
      </c>
      <c r="N255" s="2" t="s">
        <v>11</v>
      </c>
      <c r="O255" s="2" t="s">
        <v>11</v>
      </c>
      <c r="P255" s="4"/>
    </row>
    <row r="256" spans="1:16" x14ac:dyDescent="0.2">
      <c r="A256" s="10" t="s">
        <v>302</v>
      </c>
      <c r="B256" s="1" t="s">
        <v>303</v>
      </c>
      <c r="C256" s="1" t="s">
        <v>254</v>
      </c>
      <c r="D256" s="3">
        <v>5260</v>
      </c>
      <c r="E256" s="3">
        <v>7860</v>
      </c>
      <c r="F256" s="3">
        <v>11900</v>
      </c>
      <c r="G256" s="3">
        <v>32300</v>
      </c>
      <c r="H256" s="3">
        <v>35300</v>
      </c>
      <c r="I256" s="3">
        <v>34500</v>
      </c>
      <c r="J256" s="4">
        <v>1.5348056699999999</v>
      </c>
      <c r="K256" s="4">
        <v>4.0807354120000001</v>
      </c>
      <c r="L256" s="4">
        <v>2.028829172</v>
      </c>
      <c r="M256" s="1" t="s">
        <v>28</v>
      </c>
      <c r="N256" s="2" t="s">
        <v>11</v>
      </c>
      <c r="O256" s="2" t="s">
        <v>11</v>
      </c>
      <c r="P256" s="4"/>
    </row>
    <row r="257" spans="1:16" s="11" customFormat="1" x14ac:dyDescent="0.2">
      <c r="A257" s="15" t="s">
        <v>249</v>
      </c>
      <c r="B257" s="16" t="s">
        <v>701</v>
      </c>
      <c r="C257" s="16" t="s">
        <v>254</v>
      </c>
      <c r="D257" s="17">
        <v>10700</v>
      </c>
      <c r="E257" s="17">
        <v>12400</v>
      </c>
      <c r="F257" s="17">
        <v>9640</v>
      </c>
      <c r="G257" s="17">
        <v>97700</v>
      </c>
      <c r="H257" s="17">
        <v>186000</v>
      </c>
      <c r="I257" s="17">
        <v>109000</v>
      </c>
      <c r="J257" s="18">
        <v>2.0218696340000002</v>
      </c>
      <c r="K257" s="18">
        <v>11.99450214</v>
      </c>
      <c r="L257" s="18">
        <v>3.584301371</v>
      </c>
      <c r="M257" s="16" t="s">
        <v>28</v>
      </c>
      <c r="N257" s="19" t="s">
        <v>11</v>
      </c>
      <c r="O257" s="19" t="s">
        <v>11</v>
      </c>
      <c r="P257" s="4"/>
    </row>
    <row r="258" spans="1:16" s="11" customFormat="1" x14ac:dyDescent="0.2">
      <c r="A258" s="20" t="s">
        <v>250</v>
      </c>
      <c r="B258" s="21" t="s">
        <v>251</v>
      </c>
      <c r="C258" s="21" t="s">
        <v>254</v>
      </c>
      <c r="D258" s="22">
        <v>11800</v>
      </c>
      <c r="E258" s="22">
        <v>12300</v>
      </c>
      <c r="F258" s="22">
        <v>9550</v>
      </c>
      <c r="G258" s="22">
        <v>37800</v>
      </c>
      <c r="H258" s="22">
        <v>22700</v>
      </c>
      <c r="I258" s="22">
        <v>17500</v>
      </c>
      <c r="J258" s="23">
        <v>1.0733558540000001</v>
      </c>
      <c r="K258" s="23">
        <v>2.3179791980000002</v>
      </c>
      <c r="L258" s="23">
        <v>1.2128676190000001</v>
      </c>
      <c r="M258" s="21" t="s">
        <v>28</v>
      </c>
      <c r="N258" s="24" t="s">
        <v>11</v>
      </c>
      <c r="O258" s="24" t="s">
        <v>11</v>
      </c>
      <c r="P258" s="4"/>
    </row>
  </sheetData>
  <sortState xmlns:xlrd2="http://schemas.microsoft.com/office/spreadsheetml/2017/richdata2" ref="A235:O258">
    <sortCondition ref="M235"/>
  </sortState>
  <mergeCells count="1">
    <mergeCell ref="A1:O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jiajia</dc:creator>
  <cp:lastModifiedBy>jiajia</cp:lastModifiedBy>
  <dcterms:created xsi:type="dcterms:W3CDTF">2019-06-30T07:33:58Z</dcterms:created>
  <dcterms:modified xsi:type="dcterms:W3CDTF">2019-07-20T14:15:35Z</dcterms:modified>
</cp:coreProperties>
</file>