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B644D3BF-D91C-4404-89A9-DDB504A8870D}" xr6:coauthVersionLast="45" xr6:coauthVersionMax="45" xr10:uidLastSave="{00000000-0000-0000-0000-000000000000}"/>
  <bookViews>
    <workbookView xWindow="12" yWindow="0" windowWidth="23016" windowHeight="12360" activeTab="3" xr2:uid="{00000000-000D-0000-FFFF-FFFF00000000}"/>
  </bookViews>
  <sheets>
    <sheet name="Table S1" sheetId="1" r:id="rId1"/>
    <sheet name="Table S2" sheetId="3" r:id="rId2"/>
    <sheet name="Table S3" sheetId="4" r:id="rId3"/>
    <sheet name="Table S4" sheetId="2" r:id="rId4"/>
  </sheets>
  <definedNames>
    <definedName name="_Hlk6591006" localSheetId="2">'Table S3'!$A$1</definedName>
  </definedNames>
  <calcPr calcId="181029"/>
</workbook>
</file>

<file path=xl/sharedStrings.xml><?xml version="1.0" encoding="utf-8"?>
<sst xmlns="http://schemas.openxmlformats.org/spreadsheetml/2006/main" count="293" uniqueCount="273">
  <si>
    <t xml:space="preserve">chalcone synthase </t>
  </si>
  <si>
    <t>CHS</t>
  </si>
  <si>
    <t>AT5G13930.1</t>
  </si>
  <si>
    <t xml:space="preserve">chalcone isomerase </t>
  </si>
  <si>
    <t>CHI</t>
  </si>
  <si>
    <t>AT3G55120.1</t>
  </si>
  <si>
    <t>flavanone 3-hydroxylase</t>
  </si>
  <si>
    <t>F3H</t>
  </si>
  <si>
    <t>AT3G51240.1</t>
  </si>
  <si>
    <t>flavonoid 3'-hydroxylase</t>
  </si>
  <si>
    <t>AT5G07990.1</t>
  </si>
  <si>
    <t>flavonoid 3',5'-hydroxylase</t>
  </si>
  <si>
    <t>dihydroflavonol 4-reductase</t>
  </si>
  <si>
    <t>DFR</t>
  </si>
  <si>
    <t>AT5G42800.1</t>
  </si>
  <si>
    <t>LAR</t>
  </si>
  <si>
    <t>NM_001330013.1</t>
  </si>
  <si>
    <t>anthocyanidin synthase</t>
  </si>
  <si>
    <t>ANS</t>
  </si>
  <si>
    <t>AT4G22880.1</t>
  </si>
  <si>
    <t>ATGGTGACCTCAGTGCTACCTAGAGTAGAAAGCTTGGCAAGCAGTGGGATTCAGTCAATCCCGAAAGAATATATCAGGCCTCAAGAAGAGCTTACAAGCATAGGTAACGTGTTTGAAGAAGAGAAAAAAGAGGAAGGGCCTCAGGTTCCGACCATCGATTTGACAGAAATCGAGTCGGAGGACAAAGAGGTCCAGGAGAGATGTCGGCAGGAGCTGAAAAAAGCTGCCATGGAATGGGGTGTGATGCACCTTGTTAACCATGGCATCTCCGAGGAGCTCATGGATCGTGTTAGGAAAGTTGGGCAGAAATTCTTTGAACTCCCTGTGGAGGAGAAAGAGAAGTATGCCAACGACCAGAGCTCTGGGAATGTTCAGGGCTATGGTAGCAAGCTTGCTAATAATGCTAGTGGGCAGCTTGAGTGGGAGGACTACTTCTTCCATCTAATTTTTCCTGAGGATAAGAGAGACTTGTCAATTTGGCCTAAAATCCCCAGCGAGTACACTGAAGTTACAAGTGAGTATGCAAGGCAACTGCGAGCCCTAGCGAGCAAAATACTTTCAGCACTATCAATTTGCTTGGGATTAGAAGAAGGAAGGCTAGAGAAGGAAGTTGGTGGCGTGGAAGAGCTTCTTCTTCAATTGAAAATCAATTACTACCCCAAGTGTCCACAACCAGAACTCGCTCTCGGTGTCGAAGCTCACACCGATATAAGTGCACTCACTTTCATTCTCCACAACATGGTTCCTGGCCTCCAACTCTTTTACCAGGGCAAGTGGGTGACCGCTAAATGTGTTCCTAACTCCATCATCATGCACATTGGAGACACCATCGAGATCCTCAGCAATGGAAAGTTCAAGAGCATTCTCCACAGGGGTCTGGTTAATAAGGAGAAGGTTAGGATCTCGTGGGCAGTTTTCTGTGAGCCACCAAAGGATAAGATCATCCTTAAGCCACTCCCGGAGACTGTCTCCGAGACCGAACCTCCACTGTTCCCTCCTCGTACCTTTGCTCAGCATATCGAGCATAAGCTGTTCAGGAAGACCCAGGATAATCTGTCCAACTGA</t>
  </si>
  <si>
    <t>anthocyanidin reductase</t>
  </si>
  <si>
    <t>ANR</t>
  </si>
  <si>
    <t>AT1G61720.1</t>
  </si>
  <si>
    <t>ATGGCCAGCCAGCTCGTAGGAACAAAGAGAGCTTGTGTCGTGGGTGGCAGCGGATTCGTTGCCTCATTGCTGGTCAAGTTGTTGCTCGAGAAGGGTTACGCCGTTAACACTACAGTCAGGGACCCTGACAACCAGAAGAAGATCTCTCACCTTGTAACACTACAAGAGTTGGGAGACTTGAAGATCTTTCAGGCGGATTTAACTGATGAAGGGAGCTTTGATGCCCCTATTGCTGGTTGTGACCTTGTCTTCCATGTTGCGACACCCGTTAACTTTGCTTCTGAAGATCCAGAGAATGACATGATCAAACCAGCGACTCAAGGAGTGGTGAACGTTTTGAAAGCTTGTGCCAAAGCAAAAACAGTTAAACGAGTCGTCTTGACATCATCTGCCGCAGCTGTGTCTATCAACACACTGGATGGGACAGATCTCGTCATGACAGAGAAAGACTGGACCGATATCGAGTTCTTATCATCAGCAAAGCCACCAACTTGGGGGTACCCTGCATCCAAGACGTTGGCTGAAAAGGCAGCTTGGAAATTTGCTGAAGAAAACAACATTGATCTCATTACAGTTATCCCTTCTCTCATGACTGGTCCTTCCCTCACCCCAATTGTCCCCAGCAGCATAGGCCTTGCTACATCTTTGATTTCAGGCAATGAATTCCTCATAAATGCTTTGAAAGGAATGCAGATGCTGTCAGGTTCGATCTCTATCACACATGTGGAAGACGTATGCCGAGCCCATGTTTTTCTGGCTGAAAAAGAATCTGCATCGGGTCGATATATATGCAGTGCTGTCAATACCAGTGTGCCAGAACTAGCAAAGTTCCTCAACAAAAGATACCCTGACTTCAAAGTCCCTACCGATTTTGGAGATTTCCCCTCCAAACCCAAGTTGATCATTTCCTCAGAGAAGCTTATTAGCGAAGGATTCAGCTTTAAGTATGGGATCGAGGAAATCTACGACCAAACCGTGGAATATTTGAAGTCTAAGGGGCTGCTCAAGTGA</t>
  </si>
  <si>
    <t>phenylalanine ammonia lyase</t>
  </si>
  <si>
    <t>PAL</t>
  </si>
  <si>
    <t>ATGGAGTCCATCACTCAAAATGGTACCTCAAATGGCCATTTGCAGAGCTTTTGCAGCGCCACAAATGGTGGTGTTGGTGTAGTGGTGGACCCTTTGAACTGGGGTGTTGCTGCTGAGTCACTTAAAGGGAGTCATTTAGATGAAGTGAAACGTATGGTGGCTGAGTTTAGAAAACCATTGGTGAAACTCGGTGGTGAGACCTTAACCATTTCTCAAGTTGCTGCCATTGCTACACGTGACTTGGGTGTCAAGGTTGAACTCTCAGAGGATGCAAGGGCTGGTGTTAAAGCTAGTGCTGATTGGGTCCTTGATGGTATGAATAAAGGAACTGATAGCTATGGTGTCACCACTGGTTTTGGTGCTACTTCTCATCGACGAACCAAGCAAGGCGCTGCCCTTCAAAAAGAGCTCATTAGGTTCTTGAATGCTGGGATATTTGGCAATGGAACTGAGTCATGTCACACATTGCCTCACTCAGCAACCAGAGCAGCTATGCTTGTTAGGATCAATACCCTTTTACAAGGATACTCTGGCATTAGATTTGAGATTCTTGAGGCAATCACTAAGCTTCTTAACAACAACATCACGCCGTGTTTGCCGCTCCGCGGCACGATTACTGCATCCGGTGACCTCGTTCCTCTTTCCTACATTGCTGGATTACTCACTGGCAGGCCTAATTCCAAGGCTGTTGGACCTAATGGAGAATCCCTTGATGCTGAAGAAGCCTTTCGTGTTGCCGGGATCGATTCGGGTTTTTTTGTGTTGCAGCCTAAAGAAGGACTTGCTTTAGTTAACGGCACCGCGGTCGGTTCGGGTTTGGCTTCCATGGTTCTTTTTGAAGCAAACATTTTAGCTGTTTTGTCTGAAATTTTATCAGCAATTTTTGCTGAAGTTATGAATGGTAAACCTGAATTTACTGATCATTTAACACATAAATTGAAGCATCATCCAGGACAAATTGAAGCAGCTGCTATAATGGAACATATACTTGATGGAAGCTCTTATGTTAAAGCAGCTAAAAAATTGCATGAAATGGACCCGTTGCAAAAACCGAAACAAGATCGTTACGCATTGAGGACGTCTCCGCAATGGCTCGGTCCACAAATCGAAGTGATCAGATTCGCAACCAAATCGATCGAAAGAGAGATCAATTCTGTCAACGACAACCCTTTGATCGACGTTTCGAGGAACAAAGCATTACATGGTGGCAATTTCCAAGGTACACCTATTGGTGTTTCAATGGACAATACTCGTTTAGCTATCGCAGCTATTGGGAAACTTATGTTTGCTCAGTTTTCGGAACTCGTTAACGATTTCTACAACAACGGTCTCCCATCAAACCTCTCCGCTAGTAGGAACCCGAGTCTTGATTATGGTTTCAAAGGTGCTGAAATCGCAATGGCCTCCTATTGTTCCGAGCTCCAATACTTAGCTAATCCGGTCACTAACCATGTTCAAAGTGCCGAACAACACAATCAAGATGTGAACTCATTAGGACTAATATCATCACGAAAAACAGCCGAAGCAGTCGATATCTTAAAACTCATGTCCTCTACATACTTGGTAGCTCTATGTCAAGCTATTGATTTAAGGCATTTAGAAGAAAACTTGAGGAACACGGTGAAGAACACTGTGAGTCAAGTAGCCAAGAAAACCCTCACAACCGGTAACAATGGTGAACTCCACCCATCGAGATTCTGCGAAAAGGATTTGCTCAAAGCCGTGGACCGCGAGTACGTGTTTGCTTACATAGATGATCCATGCAGTGCTACTTATCCCTTGATGCAAAAGCTAAGACAAGTCCTTGTCGAGCACGCATTCGCCAATGGTGACAATGAAAAGGATACACACACTTCCATTTTCCAAAAGATCACAGCATTTGAAGATGAATTCAAAGCTGCATTGCCAAAAGAAGTTGAAGGTACAAGGGTTTCACTTGAAAATGGAAATGCAACAATCCCTAACAAGATCAAGGGTTGTAGATCATATCCATTGTATAAATTTGTGAGGGAAGAGCTTGGAACTGGGTTGTTGAGTGGTGAACAAGGTAAGTCACCTGGTGAAGAATTTGATAAGGTGTTCATAGCTATGTGTGAAGGGAAGATTATCGATCCAATGATGGAATGTTTAAAGGGTTGGAATGGTGCTCCACTTCCAATTTGTTAG</t>
  </si>
  <si>
    <t>4-coumaroyl: CoA ligase</t>
  </si>
  <si>
    <t>ATGGCGGAATCAGCCAACCACTGCCAGTCGATTGATCCGGCCACCGGCTTTTGTTCTCAAACGAGAACCTTTCACAGTCTCAGACCGGAAGTACCTCTTCCACCACCTTATCAGCCTCTCTCCCTCCCACAATATACTCTTTCCCTCCTCCGCTCCTCCACCGCCACCGCCGGCGGCGGCGGCACTACTTTCGTCATCAATGCTACTAAAGGCGACAGCCTTTCGTACTCCGAATTTATTGCTCAGTTCCACTCCCTCGCTCACTGTCTGAGGAAAAACTATTTCCTTTCCAGAAACGACGTCGCTTTGATCCTCTCCCCGCCCTCTCTTCATGTCCCTTTGCTTTATTTCGCTCTTATGTCATTAGGAATCGTTATTTCTCCCGCTAATCCACTCAGTTCCGACTCGGAGATAGCTCACCAGGTTCAACTCAGTAAACCGGTTATTGCCTTTGCCACCTCAACGACCTCTTCCAAGCTTCCGTCCCTCAAACACGGAACAATCCTCCTCGACTCGCCCGAGTTCATTTCATTCTTATCCGAACCAAATGTGGATCCTGACGTCATTAACCGAGTCCAGGTGAGCCAGCATGACACGGCGGCGGTCCTTTATTCTTCGGGGACCACCGGCCGAGTCAAAGGCGTGATGCTGAGTCACCGGAATCTAATCGCGTTGATCGCCGGGTTTTACCACATACGACACCCCCAAAAGGGTCCAGATCCACCGCACCCGGTATCGTTTTTCACGGTGCCTTTGTTCCATGTGTTCGGGTTCTTTATGCTAGCGAGGGCGTTTTCGATGGGAGAAACGGCAGTTTTCACCGAGAGATTTGAATTTGAGGGAATGTTGAGAGCGATAGAGAAGTACAAGGTAACGTACATGCCAGTTTCGCCGCCGCTCGTCCTGGCGTTAACTAAATCAGATTTGACTAACAAGTATGACATCAGCTCGCTTCTGATGCTCGGAAGCGGCGGCGCTCCGCTTGGTAAGGAGGTTGCTGAGCGGTTCAAGGAGAAATTCCCAGCCGTGGAGCTTGTTCAAGGTTATGGGCTGACCGAGACGGGAGGAGGAGCTGCCAGGGTGATAGGGCCCGAGGAGGCAGCTCGGTACGGGACAGTCGGCCGCCTTTCTGAAAATACGGAAGCCAAGATAGTTGATCCAGTGACCGGAGAAGCCTTGCCTCCTGGGCAGAGAGGGGAACTATGGTTGCGAGGGCCAACAGTGATGAAAGGTTACATAGGGGACGAAAATGCAACCGCGAAAACAATGGATTCGGAAGGGTGGTTAAAAACCGGGGACATATGTTATTTTGACTCACAAGGGTTTCTCTACATCGTAGATAGATTAAAAGAATTAATCAAATACAAGGCATACCAGGTCCCTCCAGCTGAATTGGAACATTTACTTCATTCCCATCCCGAAATCTCCGATGCAGCCATCATTCCGTACCCTGATGAAGAAGCCGGGCAGATACCTATGGCCTATATAGTAAGACAGCCTGGAAGTAGTATGAGTGAAGCTCAAATCATGGATTACATCGCGAAACAGGTTGCACCGTACAAGAAGATCCGACGAGTTGCTTTTATCGATTCAATCCCAAAATCTCCAGCCGGAAAGATCTTGAGGAGGGAGCTGGTTAATCATTCTTTATCTGCTGGTTTGTCTAAATTATAA</t>
  </si>
  <si>
    <t>cinnamate 4-hydroxylase</t>
  </si>
  <si>
    <t>C4H</t>
  </si>
  <si>
    <t>AT2G30490.1</t>
  </si>
  <si>
    <t>ATGGACCTCCTCTTCCTAGAGAAAGTTCTCATCTCTCTTTTCTTCACCATCATCTTTGCTATCTTAGTCTCTAAACTTCGTGGCAAGCGCTTTAAACTCCCCCCTGGCCCCCTTCCCATCCCGGTTTTCGGCAACTGGCTCCAAGTCGGCGATGACTTGAACCACCGCAACCTCACAGACTTAGCCAAGAAGTTCGGTGACATCTTCTTGCTCCGGATGGGACAACGTAACCTCGTGGTTATCTCTTCCCCAGAGCTAGCCAAAGAAGTTCTGCACACCCAAGGAGTTGAGTTCGGTTCCAGGACAAGGAATGTCGTGTTTGATATCTTCACGGGGAAAGGACAGGACATGGTTTTCACCGTGTACGGTGAGCACTGGCGCAAGATGAGAAGGATCATGACCGTCCCTTTCTTCACCAACAAGGTCGTGCAACAGTACAGACATGGATGGGAGGACGAGGCTGCCAGTGTGGTTGAAGACGTGAAGAAGAACCCAGAAGCGGCCACCAATGGGATTGTTTTAAGGAGGAGATTGCAGCTCATGATGTACAATAACATGTATAGGATCATGTTTGATAGGAGGTTTGAAAGTGAGGATGATCCTTTGTTTGTTAAGCTCAAGGCTTTAAATGGAGAAAGAAGTAGATTAGCACAAAGCTTTGAGTACAACTATGGTGATTTTATCCCCATTTTGAGGCCATTCTTGAGAGGGTATTTGAAGTTATGCAAGGAAGTGAAGGAAATCAGATTGCAGCTTTTCAGGGACCAATTCCTTGAGGAGAGGAAGAAGCTTGCAACCACAAAAAGAATTGACAACAATGCTTTGAAATGTGCCATTGATCACATTCTTGATGCTCAACGAAAGGGAGAGATCAATGAAGACAATGTTCTTTACATTGTTGAGAATATCAATGTTGCTGCTATTGAAACAACCTTATGGTCAATTGAATGGGGCATTGCTGAGCTTGTGAACCATCCCGAGATCCAGCAGAAACTCCGCAACGAAATCGACACCGTACTAGGACCCGGCGTGCAGGTTACCGAACCCGACACCCATAAGCTTCCATATCTGCAGGCAGTGATCAAGGAGACTCTCAGGCTCCGAATGGCCATCCCTCTACTAGTCCCACACATGAACCTCCATGATGCAAAGCTTGGTGGGTATGACATCCCTGCAGAGAGTAAGATCCTTGTGAATGCATGGTGGTTAGCCAATAACCCGGCTCACTGGAAGAACCCAGAAGAGTTCCGGCCCGAAAGGTTTTTTGAGGAGGAATCGAAGGTAGAAGCCAATGGGAATGACTTCAGGTATCTTCCATTTGGTGTTGGAAGGAGGAGCTGTCCAGGGATTATTTTGGCACTGCCAATCCTAGGGATCACATTGGGACGTTTGGTGCAGAATTTTGAGCTATTGCCTCCAAAGGGGCAGTCTAAGCTTGATACATCGGAGAAAGGTGGACAGTTCAGTCTGCATATTCTGAAGCATTCAACCATTGTTGCAAAGCCAAGGGTGTTTTGA</t>
  </si>
  <si>
    <t>hydroxycinnamoyl transferase</t>
  </si>
  <si>
    <t>HCT</t>
  </si>
  <si>
    <t>AT5G48930.1</t>
  </si>
  <si>
    <t>ATGCCGCTCTTGTTCGCTTTGCCTTCTTCCACGCTTATATTATTCCAAGTTCTCCTCCAATCTTCTCCTCAGTGCTCACCACCTTTTTCACCAACTCCTCTCCCGTTTTTTTGTTCTTCTTCTTCCTTTGCATTTACTTCTGATTTGCAGGCCAAAAGCAAACCAATCCTTTTCCCCCCAGTGGATCCCACCAGCACTACAACCATGATTGTGAACGTGAAAGAATCAACAATGGTACGGCCGGCGGGGGAGACTCCCCGGCGGAGCCTCTGGAACGCCAACGTGGACTTGGTGGTACCAAGGTTCCACACCCCTAGCGTTTACTTCTACAGGCCGAACGGAGCGGCCAATTTCTTCGATCCGCAGGTGATGAAGGAGGCGTTGAGCAAGGCCCTGGTGCCGTTTTACCCCATGGCGGGGCGGCTGAAGAGGGACGAGGATGGAAGGATCGAGATTGATTGCAATGGCGAAGGGGTGCTCTTTGTTGAGGCTGAAACTAATTCTGTTATTGACGATTTTGGTGATTTTGCACCCACCTTGGAGCTCAGGCAGCTCATCCCAACCGTTGATTATTCCGGTGGCATCTCCACGTATCCACTCTTGGTTTTGCAGGTCACATATTTCAAATGTGGTGGAGCATCACTAGGTGTTGGCATGCAACATCATGCAGCAGATGGATATTCTGGTCTCCACTTCATCAACACATGGTCTGATATGGTTCGTGGTCTTGACCTTACAATTCCACCATTCATTGATCGGACCCTTCTTCGTGCCCGGGACCCCCCACAACCTGTGTTCCACCACGTCGAATATCAACCACCACCGGCAATGAAGATTCCACCCCAGTCCACCGGTCCTGAAAGCACAGCAATCTCCATTTTCAAATTGACCCGGGATCAACTCAATGCACTCAAAGCAAAGTGCAAGGAAGATGGTAACGATGTTAACTATAGTTCATACGAGATGTTGTCAGGTCATGTGTGGAGATCAGTCTGCAAGGCACGTGGACTTGAAGATGATCAAGGGACTAAACTGTACATTGCCACTGATGGAAGGGCAAGGTTGCGCCCCCCACTCCCACCTGGTTACTTTGGGAATGTGATCTTCACTGCTACCCCAATAGCAGTGGCAGGGGATCTACTGTCAAAGCCAACATGGTACGCTGCGAGCCGTATTCATGATGCATTGGTTCGGATGGATGATGAATATCTAAGGTCAGCCCTTGATTACCTGGAACTTCAGCCAGATTTGTCTGCACTTGTACGTGGTGCTCATACTTTCAGGTGTCCGAACCTTGGGATTACTAGCTGGGTTAGGCTACCAATCCATGATGCAGATTTCGGGTGGGGCAGGCCCATATTTATGGGCCCTGGTGGAATTCCTTATGAAGGGTTATCTTTCGTAATACCAAGTCCAAACAATGATGGGAGCTTATCAGTTGCCATCTCCTTGCAAACCGAACACATGAAAGTGTTTGAGAAGCTCTTTTATGACATTTAA</t>
  </si>
  <si>
    <t>caffeoyl-CoA O-methyltransferase</t>
  </si>
  <si>
    <t>AT4G34050.1</t>
  </si>
  <si>
    <t>ATGGCAACCAACAAAACAGAAGAGCAGCAGCAGCAGTCTCAGGCTGGTAGGCACCAAGAAGTTGGCCATAAGAGCCTTTTACAAAGCGATGCTCTTTACCAGTATATCCTGGAGACAAGTGTATATCCTAGGGAGCCTGAACCCATGAAAGAGCTCAGAGAGATAACAGCCAAGCATCCATGGAACCTTATGACAACATCAGCTGATGAAGGCCAATTCTTGAACATGCTTCTTAAGTTGATCAATGCCAAGAACACCATGGAGATTGGTGTTTACACTGGCTACTCTCTTTTAGCCACGGCCCTTGCTGTCCCCGATGATGGGAAGATCTTGGCCATGGATATTAACAGAGAAAACTACGAGTTGGGTCTACCTGTAATCCAAAAAGCTGGTGTTGCTCACAAAATTGATTTCAAAGAAGGGCCTGCAATGCCAGTTCTTGATGAACTTGTCCAAGATGAAAAGAATCACGGATCCTTTGACTTCATATTCGTGGATGCTGATAAGGACAACTACTTAAACTACCATAAGAGGTTGATTGAGTTGGTGAAAGTGGGAGGTTTAATCGGCTACGACAACACCCTATGGAACGGCTCGGTGGTGGCGCCGCCTGATGCTCCGCTCAGGAAGTACGTCAGGTATTATAGAGACTTTGTTTTGGAACTCAACAAGGCTCTTGCTGTTGACCCTAGTATTGAGATCTGCATGCTCCCTGTTGGTGATGGAATCACCCTTTGCCGTCGCCTCAAATGA</t>
  </si>
  <si>
    <t>caffeic acid O-methyltransferase</t>
  </si>
  <si>
    <t>COMT</t>
  </si>
  <si>
    <t>AT5G54160.1</t>
  </si>
  <si>
    <t>ATGGGTTCAATCGGTGAAACTCAAATGACACCCACCCAAGTCTCAGATGAGGAAGCCAACTTATTCGCTATGCAACTTGCCAGTGCATCAGTTCTCCCCATGGTCCTCAAATCAGCCATTGAACTTGACTTGCTGGAGATCATGGCCAAAGCTGGTCCAGGTGCTTTCTTGTCCCCAAAAGAAGTGGCTTCCAAGCTCCCCACCACCAACCCTGATGCACCCGTCATGCTGGACCGTATCTTGCGTCTCCTGGCTAGCTACAACGTCCTCACTTGCTCCTTGCGTACCTTCCCTGGTGGCAAAGTGGAAAGACTCTATGGCCTTGGCCCTGTCTGCAAATTCTTGACCAAGAACGAAGATGGTGTCACTCTTTCCGCCCTTAGTCTCATGAATCAAGACAAGGTCCTTATGGAGAGCTGGTACTACTTGAAAGATGCTGTGCTGGATGGTGGAATTCCATTCAACAAGGCCTATGGTATGACTGCATTTGAGTACCATGGCACTGATCCTAGATTCAACAAGGTTTTCAACAGGGGAATGTCTGATCACTCTACCATCACCATGAAGAAGATTCTCGATACATATGATGGTTTCCAAGGACTAAAAACATTGGTCGATGTTGGCGGTGGTACCGGTGCCACGCTTAGCATGATCGTCTCTAAGTACCCCACCATAAAAGGCATTAACTTTGATTTGCCTCATGTCATTGAGGATGCTCCTAGCTGTCCTGGTGTGGAGCATGTTGGTGGAGACATGTTTGTAAGTGTACCAAAAGGAGATGCCATTTTCATGAAGTGGATATGTCATGATTGGAGCGACGAACACTGCGCCAAGTTTTTGAAGAACTGCTATGAAGCTTTGCCAGACAACGGGAAAGTGATTGTTGCCGAATGCATTCTTCCTGATTACCCCGATCCTAGCCTTGCCACGAAGTTGGTTGTCCATATTGATTGCATCATGTTGGCTCACAACCCTGGTGGGAAAGAGAGGACCGCAAAGGAATTCAAGGCACTAGCAACGGGTGCGGGATTTCAAGGCTTCCAAATCAAATGCTCCGCTTTTGGCACCAACATCATGGAGTTTCTCAAAAGTGTTTGA</t>
  </si>
  <si>
    <t>phenylocumaran benzylic ether reductase</t>
  </si>
  <si>
    <t xml:space="preserve">PCBER </t>
  </si>
  <si>
    <t>AT4G39230.1</t>
  </si>
  <si>
    <t>homolog of Arabidopsis</t>
    <phoneticPr fontId="3" type="noConversion"/>
  </si>
  <si>
    <t>CDS sequence</t>
    <phoneticPr fontId="3" type="noConversion"/>
  </si>
  <si>
    <t>ATGGCAATGGCTACCGTTGAGGAGATTAGGAAGGCCCAAAGAGCCCAGGGTCCTGCAACCGTCCTCGCCATTGGCACCGCCACTCCTCCCAACTGCGTTTTCCAGGCTGACTATCCTGACTACTACTTCCGCATCACCAACAGCGACCACATGACGGACCTCAAACACAAATTCAAGCGCATGTGCGACAAGTCAATGATCAAGAAACGTCACATGTACCTGACTGAGGAAATCTTGAAGGAAAATCCAAACATGTGCGCCTACATGGCTTCATCTCTGGACGCGCGCCAAGACATAGTGGTGGTGGAGGTGCCAAAGCTGGGAAAAGAAGCAGCAACAAAGGCCATCAAAGAATGGGGGCACCCTAAATCTAAGATCACCCACCTTGTTTTCTGCACTACTTCTGGTGTAGACATGCCGGGTGCGGACTACCAACTTACCAAGCTCCTAGGACTGAGACCTTCCGTGAAGAGGATCATGATGTATCAGCAAGGCTGCTTTGCTGGTGGAACCGTGCTTCGTCTCGCCAAAGATTTGGCTGAAAATAACAAGGACGCTCGGGTTCTGGTGGTGTGCTCCGAGATCACGGCTGTCACTTTTCGTGGACCCTCTGATACGCACTTGGATTCTCTGGTGGGTCAAGCACTTTTTGCTGATGGCGCTGGAGCTGTCATCATAGGCGCAGACCCTGATTCCAAAACTGAACGCCCACTATACCAGTTTGTATCAGCTGCTCAGACAATCTTGCCAGATTCAGATGGGGCAATTGACGGACACTTGCGTGAAGTCGGCCTCAATTTCCATTTGTTGAAAGACGTACCTGGATTGATCTCAAAGAACATAGAAAAAAGCTTGGTTGAAGCATTCTCACCAATTGGCATCTGGGACTGGAACTCCATCTTCTGGATCGCTCACCCTGGTGGCCCTGCAATACTTGACCAAATCGAAGCCAAACTATGTCTCAAAGAAGACAAACTCAGGGCTACCCGTCATGTGCTGAGCGAGTTTGGCAACATGTCAAGTGCATGTGTGTTATTTATCATGGACGAGATGAGAAAGAAATCCCTTGACCAAGGTATGCCCACCACCGGTGAAGGGTATGAGTGGGGTGTCCTTTTCGGATTCGGTCCAGGTCTCACTGTGGAAACTGTTGTGCTACACAGTATACCTACACGGGCAAACTGA</t>
    <phoneticPr fontId="3" type="noConversion"/>
  </si>
  <si>
    <t>ATGTCTTCATCCAACGCCTGCGCCTCTCCGTCACCGTTCCCCGCCGTCACGAAGCTTCATGTAGACTCCGTCACGTTTGTACCGTCCGTCAAGTCACCGGCCTCCTCCAATCCATTATTCCTCGGCGGCGCCGGTGTCCGAGGCCTTGATATCCAAGGTAAATTCGTGATCTTCACCGTCATTGGAGTATACCTAGAGGGTAACGCCGTTCCTTCTCTATCTGTCAAGTGGAAGGGAAAAACTACGGAGGAGCTAACAGAATCTATCCCGTTCTTCCGTGAAATAGTCACCGGTGCGTTTGAGAAGTTTATCAAGGTGACAATGAAACTGCCGTTAACGGGACAACAATATTCGGAGAAAGTGACGGAGAATTGTGTGGCTATATGGAAACAATTAGGGCTTTATACGGACTGTGAAGCTAAAGCTGTGGAGAAGTTCTTGGAGATCTTCAAGGAAGAAACATTCCCTCCCGGTTCATCGATCCTCTTCGCTCTCTCCCCTACCGGCTCTCTTACGGTTGCGTTTTCGAAAGATGATAGTATCCCTGAAACCGGGATCGCTGTGATCGAGAACAAATTGTTGGCGGAGGCGGTTCTGGAATCTATCATCGGGAAGAACGGTGTGTCACCTGGCACTAGGTTAAGTGTTGCAGAAAGATTATCTCAGCTAATGATGAAGAACAAGGACGAAAAGGAAGTTAGTGATCACTCTGTTGAGGAAAAACTAGCCAAAGAGAACTGA</t>
    <phoneticPr fontId="3" type="noConversion"/>
  </si>
  <si>
    <t>ATGGCTCCTTCAACTCTCACAGAGCTTGCAGGGAAGGAAACCTTACAGGCGAGCTTTGTTCGTGATGAAGATGAGCGTCCTAAGGTTGCTTACAACCAATTCAGCGATGAAATCCCTGTGATCTCTCTTGCCGGCATCAATGATGTAGGTGAAAATAGGGCGGAGATATGCCAGAAAATCGTGGAGGCTTGTGAAAATTGGGGTATCTTCCAGGTCGTGGATCATGGAGTCGACACTAAACTCATTTCTGAGATGACCGGTCTTGCCAGAGAGTTCTTCGCTTTGCCCGCCGAAGATAAGCTTCGGTTCAATATGTCTGGTGGCAAGAAAGGTGGGTTCATCGTCTCCAGTCACCTCCAGGGAGAAACGGTGCAAGATTGGCGGGAGATTGTGACCTACTTCTCGTACCCAATTAAGAGCCGGGACTATTCAAGGTGGCCTGATATGCCAGAGGGGTGGATTGAGGTGACAAAGGAGTACAGTGATAAATTGATGGGCCTAGCTTGCAAGCTTCTTGAAGTGTTATCAGAAGCAATGGGATTGGAGAAAGAAGCATTGAGCAAGGCATGCGTGGAGATGGACCAGAAAGTGGTGGTTAACTTCTACCCTAAGTGCCCACAACCTGATCTCACTCTGGGACTCAAGCGCCACACTGACCCCGGGACTATCACGCTGTTGCTCCAAGATCAAGTTGGTGGGCTTCAAGCCACCAGGGACAATGGCAATACTTGGATCACTGTTCAACCTGTTGAAGGGGCATTTGTGGTCAACCTTGGAGATCATGGCCATTATAATTTGAATTGTGATGAGCAGTACCTGAGCAATGGGAGGTTCAAGAACGCTGATCACCAAGCAGTGGTGAACTCCGACTGCAGCAGATTGTCAATAGCCACATTCCAAAACCCAGCACCCGATGCAACAGTGTATCCACTGAAGATAAGAGAAGGAGAGAAACCTATACTTGAGGAGCCCATCACATTTTCTGAGATGTATAGGAGGAAGATGAGCAAGGATCTTGAGCTTGCCATGCTAAAGAAACTAGCCAAGGAACAGCAGATGGAGACGACCAAGAAGCCCGAACTGGAAACCAAGCCTCTTGAGCAAATCCTTGCATAA</t>
    <phoneticPr fontId="3" type="noConversion"/>
  </si>
  <si>
    <t>F3'H</t>
    <phoneticPr fontId="3" type="noConversion"/>
  </si>
  <si>
    <t>ATGGCCTCCTTTGTTCTATATTCTATTCTCTCCGCCGTTTTCCTCTATTTCGTTTTCATTACCTCGAGGAAGCGCCGCCGTCTGCCTCTCCCTCCTGGTCCTAAACCATGGCCCATCATTGGCAACTTGCCACATATGAGCCCTGTGCCTCACCAAGGTTTAGCCGCCATGGCCAAAGTCTACGGCCCTCTCATGCACCTCAGGTTGGGGTTCGTGGATGTTGTGGTGGCAGCGTCCGCCTCCATGGCGGCTCAATTCTTGAAAGTCCATGACTCTAACTTCTCCAGCCGCCCACCGAATGCCGGCGCCAAGTATGTGGCTTACAACTATCAGGACCTTGTGTTTGCGCCGTACGGACCGAGGTGGCGGCTGCTACGTAAAATGAGCTCCCTTCATCTCTTCTCCGGCAAGGCTTTGGACGACTTTAGACAGATTCGCGAGGAGGAGATAAGAGTGTTGGTACGAGCTTTGGCAAGCGCTAAAACAAAGGTGAATTTAGGGCAACTTTTGAACGTATGCACAGTGAATGCCCTGGGGCAAGTGATGATGGGGAAAAGGGTGTTCGGAGACGGCAGTGGAGGCTCCGATCCAGAAGCGGATGAGTTCAAGTCGATGGTGGTGGAGCTGATGCAGTTAGCCGGGGTTTTCAACATCGGCGACTTCATTCCGGCGCTTGAATGGCTGGATCTGCAAGGGGTGCAAGCTAAAATGAAGAAACTCCATAACAAATTCGATAGGTTCTTGAGTGCCATTCTTGAAGAACACAAAACCAAAGCTCGACAAAGTAATGGGCAAGTGAAACACAAGGATTTTTTAAGTACGTTGATTTCATTGGAGAATGTTGATGGCGCTGAAGGTGGAAAGCTCTCCGACACTGAGATCAAAGCATTACTTTTGAACATGTTCACAGCAGGAACTGATACATCTTCAAGCACAGTTGAGTGGGCAATGGCTGAGCTAATTCGGCATCCCAACATCATGGCTCAAGTTCGTAAAGAATTGGACTCAGTCGTTGGTCGAGACCGCCTCGTCTCCGACTTGGACTTGCCCAATCTAACCTACTTCCAAGCCGTCATCAAAGAAACCTTCCGCCTCCACCCGTCCACCCCGCTCTCCCTCCCTCGTATGGCCTCCGACAGCTGCGACATCAACGGCTACCACATCCCCAAGGGCGCCACCCTCTTGGTCAACGTATGGGCCATTTCTCGAGACCCTAACGAGTGGAACAACCCGCTTGAGTTTCGGCCCGAGAGGTTCTTGCCCGGCGGCGAAAGGCCGAACGCTGATGTTAGGGGCAATGATTTTGAGGTCATACCGTTCGGCGCCGGGCGTAGAATCTGTGCCGGAATGAGCTTGGGATTGCGCATGGTTCAACTGTTGACAGCGACGTTAGCGCATGCTTTCGAGTGGGAGTTGGCTGATGGATTAATGCCTGAGAAGCTGGACATGGAGGAAGCTTATGGGTTGACTTTACAACGTGCGGCACCATTGATGGTGCATCCAAGGCCAAGGTTATCAAAGCATGCTTATTGA</t>
    <phoneticPr fontId="3" type="noConversion"/>
  </si>
  <si>
    <t>F3'5'H</t>
    <phoneticPr fontId="3" type="noConversion"/>
  </si>
  <si>
    <t>NM_001327621.1</t>
    <phoneticPr fontId="3" type="noConversion"/>
  </si>
  <si>
    <t>ATGCCATCATTCGATACTATCCTCCTTCGGGATTTGGTAGCCGCAGCCTGCCTCTTCTTTATCACACGTTATTTCATCCGTCGTCTTCTCAGTAACCCCAAACGAACACTTCCTCCGGGTCCGAAAGGGTGGCCGATTGTGGGTGCTCTTCCACTCTTAGGTTCCATGCCCCATGTCGAACTAGCCAAGTTAGCCAAGAAGTATGGACCTGTAATGTACCTCAAAATGGGAACCTGCAACATGGTGGTGGCTTCAACCCCGGATGCCGCTCGAGCTTTCCTTAAGACCCTTGACTTGAATTTCTCTAATCGACCATCCAATGCTGGTGCCACCCACATAGCCTATAACTCTCAAGACATGGTGTTTGCGGAGTATGGTCCGAGGTGGAAATTGCTTCGTAAACTGAGTAACCTCCACATGCTTGGTGGCAAAGCCCTTGAGGATTGGTCCCAAGTCCGGGCTGTTGAGCTAGGCCATATGCTTCGGGCCATGTGCGAGTCTAGCCGAAAGGGTGAGCCAGTGGTGGTGCCGGAAATGTTGACGTATGCCATGGCCAACATGATCGGGCAAGTGATACTGAGTCGGCGAGTATTCGTGACCAAAGGGTCGGAGTCGAACGAATTCAAGGACATGGTGGTGGAGCTCATGACGTCCGCCGGCCTCTTCAATATAGGTGACTTTATACCTTCCATTGCGTGGATGGATTTACAAGGGATTGAAGGCGAGATGAAGAAATTACATAACAGATGGGATGTACTTTTGACAAAGATGATGAAAGAGCATGAGGAAACAGCTTATGAACGCAAGGGGAAGCCTGATTTTCTTGATATAATTATGGATAACAGAGAAAACTCTGCAGGGGAAAGGCTTAGTTTGACCAATGTCAAGGCGCTTCTGTTGAATCTATTCACTGCTGGCACCGACACATCCTCAAGCATAATCGAATGGGCTTTAGCTGAAATCCTGAAGAACCCAAAAATACTGAACAAAGCTCACGAGGAGATGGATAAGGTGATTGGCAGAAACCGAAGGCTTGAAGAATCCGACATACCCAAGCTTCCCTATCTTCAAGCCATTTGCAAAGAGACCTTCCGAAAGCATCCATCTACTCCCTTGAACTTGCCTCGAGTGTCCACCCAGGCTTGCGAGATCAATGGCTACTACATCCCCAAAAACACCAGGCTGAGTGTCAACATTTGGGCCATTGGCCGAGACCCTGACGTGTGGGGCAACCCACTGGATTTCACCCCTGAAAGGTTTCTGAGTGGGAGATTTGCCAAAATCGACCCAAGAGGGAACGACTTTGAGTTGATTCCATTTGGTGCTGGGCGAAGAATCTGTGCTGGAACCAGGATGGGGATCGTGCTGGTTGAGTACATCTTAGGCACTTTGTTACACTCTTTCGACTGGATGCTTCCTCCCGGTACTGGGGAATTAAACATGGATGAGGCCTTTGGGCTTGCTTTGCAAAAGGCCGTGCCTCTTTCTGCCATGGTTCGCCCACGCCTCGCACCAACTGCTTATGTTTCCTAA</t>
    <phoneticPr fontId="3" type="noConversion"/>
  </si>
  <si>
    <t>ATGCCAACTGATAATCAAATGAAAGACATGAAACCGAATTCCATAATGGGATCGTCAGTCACCGACGGCGAGATCGTGTGCGTAACAGGCGGCTCTGGGTTCATTGGTTCATGGCTCATCAAGCTGCTCTTGGAACGCGGTTATGTCGTCCGAGCCACTGTGCGCGACCCTGGCAACTCGAAGAAGGTGAAGCATTTACTAGAGCTACCTAAAGCAGAGACGCACTTGACTCTTTGGAAAGCAGATTTAGCTGAAGAGGGAAGCTTTGATGATGCAATTCAAGCTTGTACGGGTGTGTTCCATGTGGCCACGCCTATGGACTTCGAGTCCGAGGACCCTGAGAATGAAGTCATAAAACCAACAATCAATGGAGTGCTAAGCATCATGAAAGCTTGCGCCAAAGCCAAAACTGTTAGAAGGTTAGTGTTCACATCATCAGCTGGAACTATTGATGTTGCAGAACAACAAAAGCCCTGTTATGATGAAACCTGTTGGAGCGACCTTGAATTCATCCAGGCCAAAAAAATGACTGGTTGGATGTATTTTGTCTCCAAGACAATGGCAGAGCAAGCAGCCTGGAAATTCGCTAAAGAAAATAACATTGATTTTGTCAGCATAATACCACCTTTGGTGGTCGGTCCATTTATTATGCAATCAATGCCGCCAAGCCTCATAACTGCACTTTCTCCTATCACCGGGAACGAAGCTCATTATTCGATCATAAAACAAGGCCAATTCATTCATTTGGATGACTTGTGCAGAGCTCATATCTTTCTATTCGAGAATCCAAAAGCGGAAGGTCGCTACATTTGCGCCTCTCACCATGCTACCATTATCGATCTTGCAAAAATGCTCAGTGAAAAATACCCTGAATATAATGTTCCCACCAAGTTCAAAGATGTGGATGAGAACCTGAAGAGTGTGGAGTTCTCCTCAAAGAAGCTCTTGGACTTGGGATTTGAGTTTAAATATAGCTTGGAAGACATGTTCGTAGGAGCTGTCGAGACATGCCGAGAAAAGGGACTGCTTCCTCTTTCTAATGAGAAGAAGATCAAAAACATAGACTGA</t>
    <phoneticPr fontId="3" type="noConversion"/>
  </si>
  <si>
    <t>leucoanthocyanidin reductase</t>
    <phoneticPr fontId="3" type="noConversion"/>
  </si>
  <si>
    <t>ATGACTGTCTCAGTAGCTAACGGCCGTGTCCTCATAGTCGGAGCAACCGGCTTTATTGGTCGGTTCGTGGCTGACGCTAGCTTGGATGCTGGTCGACCCACTTATGTTCTGGTCAGGCCAAGTTCCGGAAACCAATATTCCAAGGACAAAGTAGCCAAAGCCCTTCAGGACAGAGGCGCCATACTGTTGAATGGATTGGCAAATGACAAGGAGTTAATGGTGAAACTGCTGAAAGAGCACCAGATTGAGATAGTAATATCAGCTCTGGGTGGCGCCACAATACTAGATCAGCTGTCTTTGGTTGAGGCAATTCACTCTGTCGGCACTGTTAAGAGGTTCTTGCCGTCGGAGTTTGGACACGATGTGGACCGAGCTGATCCAGTAGAGCCTGGGCTCACCATGTACAAGGAAAAGCGTCAGGTCAGGCGTCTGATTGAAAAGCTGGAGATTCCCTACACCTACATTTGTTGTAATTCCATTGCTTCTTGGCCCTACCACAACAATACGCATCCTTCCGAGGTCATTCCACCCTTGGATCATTTCGAAATCTATGGAGATGGCAGCGTCAAAGCTTACTTTGTTGCAGGCACCGATATAGGAAAATTCACCATGAAAACTGTTGATGACATTAGGACCTTGAATAAGTCAGTTCATTTTAGGCCTGCCTGCAATTTCTATAACATGAACGAGCTTGCAGCTTTGTGGGAAAGGAAAATCCGGCGAACACTCCCTCGAGTTACCGTCACTGAGGAAGACCTTCTCTCGGCTGCGGCAGAGAATATTATCCCACAGAGTGTTGTTGCATCATTCACCCATGACATCTTCATAAAGGGTTGTCAAATCAACTTCCCAATCGAAGGCCCGAATGAAACCGAAGCCTGCAGTTTGTACCCGAATGAGCCATTCCGAACATTGGATGACTGCTTCAACGACTTCTTAGCAAAGATGAAGGATGAAAACATGAAGCAAAGCGACGAAAACACGAAGCAAAGTAACGAAATCCCTCCCCCAAAGCCAGTAGTCGAAGCCTTCGCCATCACAGCAACATGTGCTTGA</t>
    <phoneticPr fontId="3" type="noConversion"/>
  </si>
  <si>
    <t>AT2G37040.1</t>
    <phoneticPr fontId="3" type="noConversion"/>
  </si>
  <si>
    <t>4CL</t>
    <phoneticPr fontId="3" type="noConversion"/>
  </si>
  <si>
    <t>AT1G51680.1</t>
    <phoneticPr fontId="3" type="noConversion"/>
  </si>
  <si>
    <t>CCoAOMT</t>
    <phoneticPr fontId="3" type="noConversion"/>
  </si>
  <si>
    <t xml:space="preserve">ATGGCTGAAAAGAGCAAGGTTTTGATCATCGGAGGAACTGGATATCTGGGAAAGTTCATTGTGGAAGCCAGTGCAAAAGAGGGTCATCCCACTTTCGTTTTTGTAAGGGAGTCCACCGTCTCCGACCCTGTTAAGGGAAAACTTGTCGACAACTTCAAGAACTTAGGGGTCCATTTGTTGTTAGGGGATATGTACGACCATGAGAGTTTGGTCAAGGCAATAAAGCAAGTTGATGTGGTGATTTCGGTTGTGGGTCAAATGCAGTTAGCAGATCAAGTTAAGATCATTGCTGCTATTAAAGAAGCTGGGAATGTCAAGAGATTTTTCCCATCGGAATTTGGAATGGACGTGGACAAGAACAATGCGGTTGAGCCAGCAAAATCGACATTCGCAATCAAGGCTCAAATCCGTCGTGCTGTTGAGGCTGAAGGGATCCCTTACACTTATGTGCCTGCTAACTGCTTTGCAGGCTATTTTCTTCCTACATTGT
CGCAGCCAGGAGCCACCTCTCCCCCAAGAGACAAGGTGGTTATTCTAGGTGATGGAAATCCTAAAGCTGTTTTCAACCATGAAGCTGACATCGGAACGTACACCATCAAAGCTGTCGATGACCCCAGAACAGCGAACAAGACTCTATTCATCAAGCCTCCCAAGAACACCTACTCATTTAACGAGCTCATCGCCCTGTGGGAGAAGTTGATTGGCAAAGCCCTTGAGAAAACATATGTTCCTGAAGACCAACTTCTCAAACAGATCCAAGAGTCTCCAATCCCAATCAATATTGTGTTGGCCATCAGTCACTCAATCTTTGTCAATGGTGGCTGCACCAACTTCGAGATCGATCCATCATTCGGATACGAAGCTTCTGAGCTCTACCCTGAAGTGAAATACACCACTGTGGAAGAAGGCCTCAGTCATTTTGTTTGA
</t>
    <phoneticPr fontId="3" type="noConversion"/>
  </si>
  <si>
    <t>Abbreviation</t>
    <phoneticPr fontId="1" type="noConversion"/>
  </si>
  <si>
    <t xml:space="preserve">Gene </t>
    <phoneticPr fontId="3" type="noConversion"/>
  </si>
  <si>
    <t>GenBank Nu.</t>
    <phoneticPr fontId="3" type="noConversion"/>
  </si>
  <si>
    <t xml:space="preserve"> Table S1 Information on prey sequences used for BLAST analysis.</t>
    <phoneticPr fontId="3" type="noConversion"/>
  </si>
  <si>
    <t>GeneID</t>
  </si>
  <si>
    <t>0D Ovule</t>
    <phoneticPr fontId="12" type="noConversion"/>
  </si>
  <si>
    <t>5D Fiber</t>
    <phoneticPr fontId="12" type="noConversion"/>
  </si>
  <si>
    <t>10D Fiber</t>
    <phoneticPr fontId="12" type="noConversion"/>
  </si>
  <si>
    <t>20D Fiber</t>
    <phoneticPr fontId="12" type="noConversion"/>
  </si>
  <si>
    <t>25D Fiber</t>
    <phoneticPr fontId="12" type="noConversion"/>
  </si>
  <si>
    <t>Ghir_A01G020680</t>
  </si>
  <si>
    <t>Ghir_D01G022210</t>
  </si>
  <si>
    <t>Ghir_D09G015240</t>
  </si>
  <si>
    <t>Ghir_A09G015780</t>
  </si>
  <si>
    <t>Ghir_D04G012180</t>
  </si>
  <si>
    <t>Ghir_A04G008120</t>
  </si>
  <si>
    <t>Ghir_A04G008130</t>
  </si>
  <si>
    <t>Ghir_D10G022670</t>
  </si>
  <si>
    <t>Ghir_D11G035870</t>
  </si>
  <si>
    <t>Ghir_A11G035020</t>
  </si>
  <si>
    <t>Ghir_A10G020870</t>
  </si>
  <si>
    <t>Ghir_A06G007860</t>
  </si>
  <si>
    <t>4CL</t>
  </si>
  <si>
    <t>Ghir_A02G015530</t>
  </si>
  <si>
    <t>Ghir_D03G005150</t>
  </si>
  <si>
    <t>Ghir_D05G000730</t>
  </si>
  <si>
    <t>Ghir_A05G000590</t>
  </si>
  <si>
    <t>Ghir_D05G014500</t>
  </si>
  <si>
    <t>Ghir_D10G005470</t>
  </si>
  <si>
    <t>Ghir_A05G014680</t>
  </si>
  <si>
    <t>Ghir_A10G004670</t>
  </si>
  <si>
    <t>Ghir_A09G026100</t>
  </si>
  <si>
    <t>Ghir_D09G025210</t>
  </si>
  <si>
    <t>Ghir_A07G005890</t>
  </si>
  <si>
    <t>Ghir_D13G019490</t>
  </si>
  <si>
    <t>Ghir_D11G004060</t>
  </si>
  <si>
    <t>Ghir_A11G004120</t>
  </si>
  <si>
    <t>Ghir_D07G005880</t>
  </si>
  <si>
    <t>Ghir_A07G005900</t>
  </si>
  <si>
    <t>Ghir_A01G014920</t>
  </si>
  <si>
    <t>Ghir_A12G015950</t>
  </si>
  <si>
    <t>Ghir_D01G016970</t>
  </si>
  <si>
    <t>Ghir_D05G019720</t>
  </si>
  <si>
    <t>Ghir_D12G016200</t>
  </si>
  <si>
    <t>Ghir_A05G019720</t>
  </si>
  <si>
    <t>Ghir_A10G018240</t>
  </si>
  <si>
    <t>Ghir_D10G019720</t>
  </si>
  <si>
    <t>Ghir_D13G025600</t>
  </si>
  <si>
    <t>Ghir_A13G024830</t>
  </si>
  <si>
    <t>Ghir_D11G024420</t>
  </si>
  <si>
    <t>Ghir_A11G024410</t>
  </si>
  <si>
    <t>HCT</t>
    <phoneticPr fontId="1" type="noConversion"/>
  </si>
  <si>
    <t>Ghir_D10G012560</t>
  </si>
  <si>
    <t>Ghir_A10G014950</t>
  </si>
  <si>
    <t>Ghir_D05G011870</t>
  </si>
  <si>
    <t>Ghir_A05G012150</t>
  </si>
  <si>
    <t>Ghir_D10G012660</t>
  </si>
  <si>
    <t>Ghir_D10G012620</t>
  </si>
  <si>
    <t>Ghir_D06G021830</t>
  </si>
  <si>
    <t>Ghir_D05G005560</t>
  </si>
  <si>
    <t>Ghir_D05G005570</t>
  </si>
  <si>
    <t>Ghir_D05G005690</t>
  </si>
  <si>
    <t>Ghir_D06G021700</t>
  </si>
  <si>
    <t>Ghir_D06G021730</t>
  </si>
  <si>
    <t>Ghir_D06G021810</t>
  </si>
  <si>
    <t>Ghir_D06G021820</t>
  </si>
  <si>
    <t>Ghir_D06G021840</t>
  </si>
  <si>
    <t>Ghir_A05G005700</t>
  </si>
  <si>
    <t>Ghir_A06G020610</t>
  </si>
  <si>
    <t>Ghir_A06G020700</t>
  </si>
  <si>
    <t>Ghir_A06G020720</t>
  </si>
  <si>
    <t>Ghir_A10G014880</t>
  </si>
  <si>
    <t>CCoAOMT1</t>
    <phoneticPr fontId="12" type="noConversion"/>
  </si>
  <si>
    <t>Ghir_A12G002260</t>
  </si>
  <si>
    <t>Ghir_A04G013070</t>
  </si>
  <si>
    <t>Ghir_D13G004150</t>
  </si>
  <si>
    <t>Ghir_A13G003960</t>
  </si>
  <si>
    <t>Ghir_D04G017430</t>
  </si>
  <si>
    <t>Ghir_D12G002360</t>
  </si>
  <si>
    <t>Ghir_A03G020640</t>
  </si>
  <si>
    <t>COMT</t>
    <phoneticPr fontId="12" type="noConversion"/>
  </si>
  <si>
    <t>Ghir_D12G025940</t>
  </si>
  <si>
    <t>Ghir_A12G025920</t>
  </si>
  <si>
    <t>Ghir_D08G011470</t>
  </si>
  <si>
    <t>Ghir_A08G011880</t>
  </si>
  <si>
    <t>Ghir_D12G025920</t>
  </si>
  <si>
    <t>Ghir_A01G018260</t>
  </si>
  <si>
    <t>Ghir_A01G018250</t>
  </si>
  <si>
    <t>Ghir_A12G012620</t>
  </si>
  <si>
    <t>Ghir_A12G012640</t>
  </si>
  <si>
    <t>Ghir_A12G025520</t>
  </si>
  <si>
    <t>Ghir_A12G025910</t>
  </si>
  <si>
    <t>Ghir_A13G017300</t>
  </si>
  <si>
    <t>Ghir_D01G019850</t>
  </si>
  <si>
    <t>Ghir_D08G023680</t>
  </si>
  <si>
    <t>Ghir_D08G023700</t>
  </si>
  <si>
    <t>Ghir_D08G023710</t>
  </si>
  <si>
    <t>Ghir_D09G011580</t>
  </si>
  <si>
    <t>Ghir_D10G021240</t>
  </si>
  <si>
    <t>Ghir_D10G021250</t>
  </si>
  <si>
    <t>Ghir_D10G021260</t>
  </si>
  <si>
    <t>Ghir_D12G012890</t>
  </si>
  <si>
    <t>Ghir_D12G025540</t>
  </si>
  <si>
    <t>Ghir_D13G017990</t>
  </si>
  <si>
    <t>Ghir_A05G007260</t>
  </si>
  <si>
    <t>Ghir_A08G022760</t>
  </si>
  <si>
    <t>Ghir_A08G022780</t>
  </si>
  <si>
    <t>Ghir_A09G012040</t>
  </si>
  <si>
    <t>Ghir_A09G012050</t>
  </si>
  <si>
    <t>Ghir_A10G019540</t>
  </si>
  <si>
    <t>Ghir_A10G019560</t>
  </si>
  <si>
    <t>Ghir_A10G019570</t>
  </si>
  <si>
    <t>Ghir_A10G019580</t>
  </si>
  <si>
    <t>PCBER</t>
  </si>
  <si>
    <t>Ghir_D01G011230</t>
  </si>
  <si>
    <t>Ghir_A01G010250</t>
  </si>
  <si>
    <t>Ghir_D02G009760</t>
  </si>
  <si>
    <t>Ghir_A03G009050</t>
  </si>
  <si>
    <t>Table S4 FPKM of ligin and ligan biosynthesis genes in cotton fibers.</t>
    <phoneticPr fontId="10" type="noConversion"/>
  </si>
  <si>
    <t>Primer name</t>
  </si>
  <si>
    <t>Gene Description</t>
  </si>
  <si>
    <t>Sequences (5'-3')</t>
  </si>
  <si>
    <t>CHS-F</t>
  </si>
  <si>
    <t>TGTGTGCTCGGAGATTACTGCT</t>
  </si>
  <si>
    <t>CHS-R</t>
  </si>
  <si>
    <t>GTTCAAACATGGGCTTCTCGAT</t>
  </si>
  <si>
    <t>CHI-F</t>
  </si>
  <si>
    <t>TGATGCAGAAGCAAAAGCCAT</t>
  </si>
  <si>
    <t>CHI-R</t>
  </si>
  <si>
    <t>F3H-F</t>
  </si>
  <si>
    <t>GGGCCTAGCTTGCAAGCTTCTT</t>
  </si>
  <si>
    <t>F3H-R</t>
  </si>
  <si>
    <t>AAGCAAGAGTGTGATGGTGCCTGG</t>
  </si>
  <si>
    <t>F3'H-F</t>
  </si>
  <si>
    <t>AGTGGGAGTTGGCTGATGGATT</t>
  </si>
  <si>
    <t>F3'H-R</t>
  </si>
  <si>
    <t>CTCCTCACCCTGAAACGACAAC</t>
  </si>
  <si>
    <t>F3'5'H-F</t>
  </si>
  <si>
    <t>CCATTGCGTGGATGGATTTAC</t>
  </si>
  <si>
    <t>F3'5'H-R</t>
  </si>
  <si>
    <t>TCCCCTGCAGAGTTTTCTCTG</t>
  </si>
  <si>
    <t>DFR-F</t>
  </si>
  <si>
    <t>CGAGGACCCTGAGAATGAAGT</t>
  </si>
  <si>
    <t>DFR-R</t>
  </si>
  <si>
    <t>GGCTTTTGTTGTTCTGCAACAT</t>
  </si>
  <si>
    <t>LAR-F</t>
  </si>
  <si>
    <t>leucoanthocyanidin reductase</t>
  </si>
  <si>
    <t>CGGTGATAGCCAATGCTTCTG</t>
  </si>
  <si>
    <t>LAR-R</t>
  </si>
  <si>
    <t>GAACACTTCATTTCGGACCATT</t>
  </si>
  <si>
    <t>ANS-F</t>
  </si>
  <si>
    <t>GAGGCCTAGCGAGCAAAATAC</t>
  </si>
  <si>
    <t>ANS-R</t>
  </si>
  <si>
    <t>GTGAGCTTCGACACCGAGAG</t>
  </si>
  <si>
    <t>ANR-F</t>
  </si>
  <si>
    <t>CCGCAGCTGTGTCTATCAACAC</t>
  </si>
  <si>
    <t>ANR-R</t>
  </si>
  <si>
    <t>AGCAAATTTCCAAGCTGCCTT</t>
  </si>
  <si>
    <t>PAL-F</t>
  </si>
  <si>
    <t>GTCTCCCATCAAACCTCTC</t>
  </si>
  <si>
    <t>PAL-R</t>
  </si>
  <si>
    <t>GTGTTGTTCGGCACTTTG</t>
  </si>
  <si>
    <t>4CL-F</t>
  </si>
  <si>
    <t>AAGTGACGATTGCTCCGATTGT</t>
  </si>
  <si>
    <t>4CL-R</t>
  </si>
  <si>
    <t>ACTGGTCCTGCCTCGGTCATAC</t>
  </si>
  <si>
    <t>C4H-F</t>
  </si>
  <si>
    <t>CATCCTTGGTATTACTTTGGGTCG</t>
  </si>
  <si>
    <t>C4H-R</t>
  </si>
  <si>
    <t>GCTTAGCAACAATGGTGGAATG</t>
  </si>
  <si>
    <t>HCT-F</t>
  </si>
  <si>
    <t>CTGAAAGCACAGCAATCTCCAT</t>
  </si>
  <si>
    <t>HCT-R</t>
  </si>
  <si>
    <t>CCAAAGTAACCAGGTGGGAGTG</t>
  </si>
  <si>
    <t>CCoAOMT-F</t>
  </si>
  <si>
    <t xml:space="preserve">caffeoyl-CoA </t>
  </si>
  <si>
    <t>O-methyltransferase</t>
  </si>
  <si>
    <t>TGGTGAAGGTTGGTGGTTTGAT</t>
  </si>
  <si>
    <t>CCoAOMT-R</t>
  </si>
  <si>
    <t>CATGCAAATCTCAATCCTGGGG</t>
  </si>
  <si>
    <t>COMT-F</t>
  </si>
  <si>
    <t xml:space="preserve">caffeic acid </t>
  </si>
  <si>
    <t>ACGATTGGAGCGATGAGCACTG</t>
  </si>
  <si>
    <t>COMT-R</t>
  </si>
  <si>
    <t>AACCTTGAAACCCAGCACTCCT</t>
  </si>
  <si>
    <t>PCBER-F</t>
  </si>
  <si>
    <t xml:space="preserve">phenylocumaran benzylic </t>
  </si>
  <si>
    <t>ether reductase</t>
  </si>
  <si>
    <t>GAGTCCACCGTCTCCGACC</t>
  </si>
  <si>
    <t>PCBER-R</t>
  </si>
  <si>
    <t>ACCGCATTGTTCTTGTCCAC</t>
  </si>
  <si>
    <t>UB7-F</t>
  </si>
  <si>
    <t xml:space="preserve">ubiquitin 7 </t>
  </si>
  <si>
    <t>GAAGGCATTCCACCTGACCAAC</t>
  </si>
  <si>
    <t>UB7-R</t>
  </si>
  <si>
    <t>CTTGACCTTCTTCTTCTTGTGCTTG</t>
  </si>
  <si>
    <t>Nu.</t>
  </si>
  <si>
    <t xml:space="preserve">Volume of </t>
  </si>
  <si>
    <t>5 mg/L Rutin</t>
  </si>
  <si>
    <r>
      <t>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L)</t>
    </r>
  </si>
  <si>
    <t xml:space="preserve">Volume of  </t>
  </si>
  <si>
    <r>
      <t>0.1 mol·L</t>
    </r>
    <r>
      <rPr>
        <b/>
        <vertAlign val="superscript"/>
        <sz val="12"/>
        <color theme="1"/>
        <rFont val="Arial"/>
        <family val="2"/>
      </rPr>
      <t>-1</t>
    </r>
    <r>
      <rPr>
        <b/>
        <sz val="12"/>
        <color theme="1"/>
        <rFont val="Arial"/>
        <family val="2"/>
      </rPr>
      <t xml:space="preserve"> AlCl3</t>
    </r>
  </si>
  <si>
    <r>
      <t xml:space="preserve">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L)</t>
    </r>
  </si>
  <si>
    <r>
      <t>1 mol·L</t>
    </r>
    <r>
      <rPr>
        <b/>
        <vertAlign val="superscript"/>
        <sz val="12"/>
        <color theme="1"/>
        <rFont val="Arial"/>
        <family val="2"/>
      </rPr>
      <t>-1</t>
    </r>
    <r>
      <rPr>
        <b/>
        <sz val="12"/>
        <color theme="1"/>
        <rFont val="Arial"/>
        <family val="2"/>
      </rPr>
      <t xml:space="preserve"> KAc </t>
    </r>
  </si>
  <si>
    <t xml:space="preserve">80% Methanol </t>
  </si>
  <si>
    <r>
      <t xml:space="preserve">Table S2 </t>
    </r>
    <r>
      <rPr>
        <b/>
        <sz val="12"/>
        <color rgb="FF000000"/>
        <rFont val="Times New Roman"/>
        <family val="1"/>
      </rPr>
      <t>Primers used in this study.</t>
    </r>
    <phoneticPr fontId="1" type="noConversion"/>
  </si>
  <si>
    <t>Table S3 Formula of standard samples for total flavonoid content measurement.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</si>
</sst>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</font>
    <font>
      <sz val="9"/>
      <name val="宋体"/>
      <family val="3"/>
      <charset val="134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sz val="9"/>
      <name val="Tahoma"/>
      <family val="2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Symbol"/>
      <family val="1"/>
      <charset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5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/>
    <xf numFmtId="0" fontId="9" fillId="0" borderId="0" xfId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8" xfId="1" xr:uid="{ABDB6195-479A-4818-A7E4-EF85C02B67AA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E20" sqref="E20"/>
    </sheetView>
  </sheetViews>
  <sheetFormatPr defaultRowHeight="14.4" x14ac:dyDescent="0.25"/>
  <cols>
    <col min="1" max="1" width="42" customWidth="1"/>
    <col min="2" max="2" width="15.33203125" customWidth="1"/>
    <col min="3" max="3" width="24" customWidth="1"/>
    <col min="4" max="4" width="15.88671875" customWidth="1"/>
    <col min="5" max="5" width="121.33203125" customWidth="1"/>
  </cols>
  <sheetData>
    <row r="1" spans="1:5" x14ac:dyDescent="0.25">
      <c r="A1" s="1"/>
      <c r="B1" s="1"/>
      <c r="C1" s="1"/>
      <c r="D1" s="1"/>
      <c r="E1" s="1"/>
    </row>
    <row r="2" spans="1:5" ht="17.399999999999999" x14ac:dyDescent="0.3">
      <c r="A2" s="2" t="s">
        <v>69</v>
      </c>
      <c r="B2" s="3"/>
      <c r="C2" s="3"/>
      <c r="D2" s="3"/>
      <c r="E2" s="3"/>
    </row>
    <row r="3" spans="1:5" ht="15.6" x14ac:dyDescent="0.3">
      <c r="A3" s="5" t="s">
        <v>67</v>
      </c>
      <c r="B3" s="5" t="s">
        <v>66</v>
      </c>
      <c r="C3" s="5" t="s">
        <v>48</v>
      </c>
      <c r="D3" s="6" t="s">
        <v>68</v>
      </c>
      <c r="E3" s="6" t="s">
        <v>49</v>
      </c>
    </row>
    <row r="4" spans="1:5" ht="15.6" x14ac:dyDescent="0.3">
      <c r="A4" s="7" t="s">
        <v>0</v>
      </c>
      <c r="B4" s="7" t="s">
        <v>1</v>
      </c>
      <c r="C4" s="7" t="s">
        <v>2</v>
      </c>
      <c r="D4" s="8"/>
      <c r="E4" s="9" t="s">
        <v>50</v>
      </c>
    </row>
    <row r="5" spans="1:5" ht="15.6" x14ac:dyDescent="0.3">
      <c r="A5" s="7" t="s">
        <v>3</v>
      </c>
      <c r="B5" s="7" t="s">
        <v>4</v>
      </c>
      <c r="C5" s="7" t="s">
        <v>5</v>
      </c>
      <c r="D5" s="8"/>
      <c r="E5" s="9" t="s">
        <v>51</v>
      </c>
    </row>
    <row r="6" spans="1:5" ht="15.6" x14ac:dyDescent="0.3">
      <c r="A6" s="7" t="s">
        <v>6</v>
      </c>
      <c r="B6" s="7" t="s">
        <v>7</v>
      </c>
      <c r="C6" s="7" t="s">
        <v>8</v>
      </c>
      <c r="D6" s="8"/>
      <c r="E6" s="9" t="s">
        <v>52</v>
      </c>
    </row>
    <row r="7" spans="1:5" ht="15.6" x14ac:dyDescent="0.3">
      <c r="A7" s="7" t="s">
        <v>9</v>
      </c>
      <c r="B7" s="7" t="s">
        <v>53</v>
      </c>
      <c r="C7" s="7" t="s">
        <v>10</v>
      </c>
      <c r="D7" s="8"/>
      <c r="E7" s="9" t="s">
        <v>54</v>
      </c>
    </row>
    <row r="8" spans="1:5" ht="15.6" x14ac:dyDescent="0.3">
      <c r="A8" s="7" t="s">
        <v>11</v>
      </c>
      <c r="B8" s="7" t="s">
        <v>55</v>
      </c>
      <c r="C8" s="7"/>
      <c r="D8" s="8" t="s">
        <v>56</v>
      </c>
      <c r="E8" s="9" t="s">
        <v>57</v>
      </c>
    </row>
    <row r="9" spans="1:5" ht="15.6" x14ac:dyDescent="0.3">
      <c r="A9" s="7" t="s">
        <v>12</v>
      </c>
      <c r="B9" s="7" t="s">
        <v>13</v>
      </c>
      <c r="C9" s="7" t="s">
        <v>14</v>
      </c>
      <c r="D9" s="8"/>
      <c r="E9" s="9" t="s">
        <v>58</v>
      </c>
    </row>
    <row r="10" spans="1:5" ht="15.6" x14ac:dyDescent="0.3">
      <c r="A10" s="7" t="s">
        <v>59</v>
      </c>
      <c r="B10" s="7" t="s">
        <v>15</v>
      </c>
      <c r="C10" s="7"/>
      <c r="D10" s="8" t="s">
        <v>16</v>
      </c>
      <c r="E10" s="9" t="s">
        <v>60</v>
      </c>
    </row>
    <row r="11" spans="1:5" ht="15.6" x14ac:dyDescent="0.3">
      <c r="A11" s="7" t="s">
        <v>17</v>
      </c>
      <c r="B11" s="7" t="s">
        <v>18</v>
      </c>
      <c r="C11" s="7" t="s">
        <v>19</v>
      </c>
      <c r="D11" s="8"/>
      <c r="E11" s="9" t="s">
        <v>20</v>
      </c>
    </row>
    <row r="12" spans="1:5" ht="15.6" x14ac:dyDescent="0.3">
      <c r="A12" s="7" t="s">
        <v>21</v>
      </c>
      <c r="B12" s="7" t="s">
        <v>22</v>
      </c>
      <c r="C12" s="7" t="s">
        <v>23</v>
      </c>
      <c r="D12" s="8"/>
      <c r="E12" s="9" t="s">
        <v>24</v>
      </c>
    </row>
    <row r="13" spans="1:5" ht="15.6" x14ac:dyDescent="0.3">
      <c r="A13" s="7" t="s">
        <v>25</v>
      </c>
      <c r="B13" s="7" t="s">
        <v>26</v>
      </c>
      <c r="C13" s="7" t="s">
        <v>61</v>
      </c>
      <c r="D13" s="8"/>
      <c r="E13" s="9" t="s">
        <v>27</v>
      </c>
    </row>
    <row r="14" spans="1:5" ht="15.6" x14ac:dyDescent="0.3">
      <c r="A14" s="7" t="s">
        <v>28</v>
      </c>
      <c r="B14" s="7" t="s">
        <v>62</v>
      </c>
      <c r="C14" s="7" t="s">
        <v>63</v>
      </c>
      <c r="D14" s="8"/>
      <c r="E14" s="9" t="s">
        <v>29</v>
      </c>
    </row>
    <row r="15" spans="1:5" ht="15.6" x14ac:dyDescent="0.3">
      <c r="A15" s="7" t="s">
        <v>30</v>
      </c>
      <c r="B15" s="7" t="s">
        <v>31</v>
      </c>
      <c r="C15" s="7" t="s">
        <v>32</v>
      </c>
      <c r="D15" s="8"/>
      <c r="E15" s="9" t="s">
        <v>33</v>
      </c>
    </row>
    <row r="16" spans="1:5" ht="15.6" x14ac:dyDescent="0.3">
      <c r="A16" s="7" t="s">
        <v>34</v>
      </c>
      <c r="B16" s="7" t="s">
        <v>35</v>
      </c>
      <c r="C16" s="7" t="s">
        <v>36</v>
      </c>
      <c r="D16" s="8"/>
      <c r="E16" s="9" t="s">
        <v>37</v>
      </c>
    </row>
    <row r="17" spans="1:5" ht="15.6" x14ac:dyDescent="0.3">
      <c r="A17" s="7" t="s">
        <v>38</v>
      </c>
      <c r="B17" s="7" t="s">
        <v>64</v>
      </c>
      <c r="C17" s="7" t="s">
        <v>39</v>
      </c>
      <c r="D17" s="8"/>
      <c r="E17" s="9" t="s">
        <v>40</v>
      </c>
    </row>
    <row r="18" spans="1:5" ht="15.6" x14ac:dyDescent="0.3">
      <c r="A18" s="7" t="s">
        <v>41</v>
      </c>
      <c r="B18" s="7" t="s">
        <v>42</v>
      </c>
      <c r="C18" s="7" t="s">
        <v>43</v>
      </c>
      <c r="D18" s="8"/>
      <c r="E18" s="9" t="s">
        <v>44</v>
      </c>
    </row>
    <row r="19" spans="1:5" ht="15.6" x14ac:dyDescent="0.3">
      <c r="A19" s="10" t="s">
        <v>45</v>
      </c>
      <c r="B19" s="10" t="s">
        <v>46</v>
      </c>
      <c r="C19" s="10" t="s">
        <v>47</v>
      </c>
      <c r="D19" s="11"/>
      <c r="E19" s="12" t="s">
        <v>65</v>
      </c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A1B5-DA5A-4A28-84A8-32B561C14850}">
  <dimension ref="A1:D37"/>
  <sheetViews>
    <sheetView workbookViewId="0">
      <selection activeCell="G10" sqref="G10"/>
    </sheetView>
  </sheetViews>
  <sheetFormatPr defaultRowHeight="14.4" x14ac:dyDescent="0.25"/>
  <cols>
    <col min="1" max="1" width="14.44140625" style="25" customWidth="1"/>
    <col min="2" max="2" width="23.109375" style="25" customWidth="1"/>
    <col min="3" max="3" width="16" style="25" hidden="1" customWidth="1"/>
    <col min="4" max="4" width="41.44140625" style="25" customWidth="1"/>
  </cols>
  <sheetData>
    <row r="1" spans="1:4" ht="16.2" thickBot="1" x14ac:dyDescent="0.35">
      <c r="A1" s="28" t="s">
        <v>271</v>
      </c>
    </row>
    <row r="2" spans="1:4" ht="16.8" thickTop="1" thickBot="1" x14ac:dyDescent="0.3">
      <c r="A2" s="29" t="s">
        <v>185</v>
      </c>
      <c r="B2" s="29" t="s">
        <v>186</v>
      </c>
      <c r="C2" s="30" t="s">
        <v>187</v>
      </c>
      <c r="D2" s="30"/>
    </row>
    <row r="3" spans="1:4" ht="15" thickTop="1" x14ac:dyDescent="0.25">
      <c r="A3" s="31" t="s">
        <v>188</v>
      </c>
      <c r="B3" s="32" t="s">
        <v>0</v>
      </c>
      <c r="C3" s="32"/>
      <c r="D3" s="33" t="s">
        <v>189</v>
      </c>
    </row>
    <row r="4" spans="1:4" x14ac:dyDescent="0.25">
      <c r="A4" s="31" t="s">
        <v>190</v>
      </c>
      <c r="B4" s="34"/>
      <c r="C4" s="34"/>
      <c r="D4" s="33" t="s">
        <v>191</v>
      </c>
    </row>
    <row r="5" spans="1:4" x14ac:dyDescent="0.25">
      <c r="A5" s="31" t="s">
        <v>192</v>
      </c>
      <c r="B5" s="34" t="s">
        <v>3</v>
      </c>
      <c r="C5" s="34"/>
      <c r="D5" s="33" t="s">
        <v>193</v>
      </c>
    </row>
    <row r="6" spans="1:4" x14ac:dyDescent="0.25">
      <c r="A6" s="31" t="s">
        <v>194</v>
      </c>
      <c r="B6" s="34"/>
      <c r="C6" s="34"/>
      <c r="D6" s="33" t="s">
        <v>191</v>
      </c>
    </row>
    <row r="7" spans="1:4" x14ac:dyDescent="0.25">
      <c r="A7" s="31" t="s">
        <v>195</v>
      </c>
      <c r="B7" s="34" t="s">
        <v>6</v>
      </c>
      <c r="C7" s="34"/>
      <c r="D7" s="33" t="s">
        <v>196</v>
      </c>
    </row>
    <row r="8" spans="1:4" x14ac:dyDescent="0.25">
      <c r="A8" s="31" t="s">
        <v>197</v>
      </c>
      <c r="B8" s="34"/>
      <c r="C8" s="34"/>
      <c r="D8" s="33" t="s">
        <v>198</v>
      </c>
    </row>
    <row r="9" spans="1:4" x14ac:dyDescent="0.25">
      <c r="A9" s="31" t="s">
        <v>199</v>
      </c>
      <c r="B9" s="34" t="s">
        <v>9</v>
      </c>
      <c r="C9" s="34"/>
      <c r="D9" s="33" t="s">
        <v>200</v>
      </c>
    </row>
    <row r="10" spans="1:4" x14ac:dyDescent="0.25">
      <c r="A10" s="31" t="s">
        <v>201</v>
      </c>
      <c r="B10" s="34"/>
      <c r="C10" s="34"/>
      <c r="D10" s="33" t="s">
        <v>202</v>
      </c>
    </row>
    <row r="11" spans="1:4" x14ac:dyDescent="0.25">
      <c r="A11" s="31" t="s">
        <v>203</v>
      </c>
      <c r="B11" s="34" t="s">
        <v>11</v>
      </c>
      <c r="C11" s="34"/>
      <c r="D11" s="33" t="s">
        <v>204</v>
      </c>
    </row>
    <row r="12" spans="1:4" x14ac:dyDescent="0.25">
      <c r="A12" s="31" t="s">
        <v>205</v>
      </c>
      <c r="B12" s="34"/>
      <c r="C12" s="34"/>
      <c r="D12" s="33" t="s">
        <v>206</v>
      </c>
    </row>
    <row r="13" spans="1:4" x14ac:dyDescent="0.25">
      <c r="A13" s="31" t="s">
        <v>207</v>
      </c>
      <c r="B13" s="34" t="s">
        <v>12</v>
      </c>
      <c r="C13" s="34"/>
      <c r="D13" s="33" t="s">
        <v>208</v>
      </c>
    </row>
    <row r="14" spans="1:4" x14ac:dyDescent="0.25">
      <c r="A14" s="31" t="s">
        <v>209</v>
      </c>
      <c r="B14" s="34"/>
      <c r="C14" s="34"/>
      <c r="D14" s="33" t="s">
        <v>210</v>
      </c>
    </row>
    <row r="15" spans="1:4" x14ac:dyDescent="0.25">
      <c r="A15" s="31" t="s">
        <v>211</v>
      </c>
      <c r="B15" s="34" t="s">
        <v>212</v>
      </c>
      <c r="C15" s="34"/>
      <c r="D15" s="33" t="s">
        <v>213</v>
      </c>
    </row>
    <row r="16" spans="1:4" x14ac:dyDescent="0.25">
      <c r="A16" s="31" t="s">
        <v>214</v>
      </c>
      <c r="B16" s="34"/>
      <c r="C16" s="34"/>
      <c r="D16" s="33" t="s">
        <v>215</v>
      </c>
    </row>
    <row r="17" spans="1:4" x14ac:dyDescent="0.25">
      <c r="A17" s="31" t="s">
        <v>216</v>
      </c>
      <c r="B17" s="34" t="s">
        <v>17</v>
      </c>
      <c r="C17" s="34"/>
      <c r="D17" s="33" t="s">
        <v>217</v>
      </c>
    </row>
    <row r="18" spans="1:4" x14ac:dyDescent="0.25">
      <c r="A18" s="31" t="s">
        <v>218</v>
      </c>
      <c r="B18" s="34"/>
      <c r="C18" s="34"/>
      <c r="D18" s="33" t="s">
        <v>219</v>
      </c>
    </row>
    <row r="19" spans="1:4" x14ac:dyDescent="0.25">
      <c r="A19" s="31" t="s">
        <v>220</v>
      </c>
      <c r="B19" s="34" t="s">
        <v>21</v>
      </c>
      <c r="C19" s="34"/>
      <c r="D19" s="33" t="s">
        <v>221</v>
      </c>
    </row>
    <row r="20" spans="1:4" x14ac:dyDescent="0.25">
      <c r="A20" s="31" t="s">
        <v>222</v>
      </c>
      <c r="B20" s="34"/>
      <c r="C20" s="34"/>
      <c r="D20" s="33" t="s">
        <v>223</v>
      </c>
    </row>
    <row r="21" spans="1:4" x14ac:dyDescent="0.25">
      <c r="A21" s="31" t="s">
        <v>224</v>
      </c>
      <c r="B21" s="34" t="s">
        <v>25</v>
      </c>
      <c r="C21" s="34"/>
      <c r="D21" s="33" t="s">
        <v>225</v>
      </c>
    </row>
    <row r="22" spans="1:4" x14ac:dyDescent="0.25">
      <c r="A22" s="31" t="s">
        <v>226</v>
      </c>
      <c r="B22" s="34"/>
      <c r="C22" s="34"/>
      <c r="D22" s="33" t="s">
        <v>227</v>
      </c>
    </row>
    <row r="23" spans="1:4" x14ac:dyDescent="0.25">
      <c r="A23" s="31" t="s">
        <v>228</v>
      </c>
      <c r="B23" s="34" t="s">
        <v>28</v>
      </c>
      <c r="C23" s="34"/>
      <c r="D23" s="33" t="s">
        <v>229</v>
      </c>
    </row>
    <row r="24" spans="1:4" x14ac:dyDescent="0.25">
      <c r="A24" s="31" t="s">
        <v>230</v>
      </c>
      <c r="B24" s="34"/>
      <c r="C24" s="34"/>
      <c r="D24" s="33" t="s">
        <v>231</v>
      </c>
    </row>
    <row r="25" spans="1:4" x14ac:dyDescent="0.25">
      <c r="A25" s="31" t="s">
        <v>232</v>
      </c>
      <c r="B25" s="34" t="s">
        <v>30</v>
      </c>
      <c r="C25" s="34"/>
      <c r="D25" s="33" t="s">
        <v>233</v>
      </c>
    </row>
    <row r="26" spans="1:4" x14ac:dyDescent="0.25">
      <c r="A26" s="31" t="s">
        <v>234</v>
      </c>
      <c r="B26" s="34"/>
      <c r="C26" s="34"/>
      <c r="D26" s="33" t="s">
        <v>235</v>
      </c>
    </row>
    <row r="27" spans="1:4" x14ac:dyDescent="0.25">
      <c r="A27" s="31" t="s">
        <v>236</v>
      </c>
      <c r="B27" s="34" t="s">
        <v>34</v>
      </c>
      <c r="C27" s="34"/>
      <c r="D27" s="33" t="s">
        <v>237</v>
      </c>
    </row>
    <row r="28" spans="1:4" x14ac:dyDescent="0.25">
      <c r="A28" s="31" t="s">
        <v>238</v>
      </c>
      <c r="B28" s="34"/>
      <c r="C28" s="34"/>
      <c r="D28" s="33" t="s">
        <v>239</v>
      </c>
    </row>
    <row r="29" spans="1:4" x14ac:dyDescent="0.25">
      <c r="A29" s="31" t="s">
        <v>240</v>
      </c>
      <c r="B29" s="34" t="s">
        <v>241</v>
      </c>
      <c r="C29" s="34"/>
      <c r="D29" s="33" t="s">
        <v>243</v>
      </c>
    </row>
    <row r="30" spans="1:4" x14ac:dyDescent="0.25">
      <c r="A30" s="31" t="s">
        <v>244</v>
      </c>
      <c r="B30" s="34" t="s">
        <v>242</v>
      </c>
      <c r="C30" s="34"/>
      <c r="D30" s="33" t="s">
        <v>245</v>
      </c>
    </row>
    <row r="31" spans="1:4" x14ac:dyDescent="0.25">
      <c r="A31" s="31" t="s">
        <v>246</v>
      </c>
      <c r="B31" s="34" t="s">
        <v>247</v>
      </c>
      <c r="C31" s="34"/>
      <c r="D31" s="33" t="s">
        <v>248</v>
      </c>
    </row>
    <row r="32" spans="1:4" x14ac:dyDescent="0.25">
      <c r="A32" s="31" t="s">
        <v>249</v>
      </c>
      <c r="B32" s="34" t="s">
        <v>242</v>
      </c>
      <c r="C32" s="34"/>
      <c r="D32" s="33" t="s">
        <v>250</v>
      </c>
    </row>
    <row r="33" spans="1:4" x14ac:dyDescent="0.25">
      <c r="A33" s="31" t="s">
        <v>251</v>
      </c>
      <c r="B33" s="34" t="s">
        <v>252</v>
      </c>
      <c r="C33" s="34"/>
      <c r="D33" s="33" t="s">
        <v>254</v>
      </c>
    </row>
    <row r="34" spans="1:4" x14ac:dyDescent="0.25">
      <c r="A34" s="31" t="s">
        <v>255</v>
      </c>
      <c r="B34" s="34" t="s">
        <v>253</v>
      </c>
      <c r="C34" s="34"/>
      <c r="D34" s="33" t="s">
        <v>256</v>
      </c>
    </row>
    <row r="35" spans="1:4" x14ac:dyDescent="0.25">
      <c r="A35" s="31" t="s">
        <v>257</v>
      </c>
      <c r="B35" s="34" t="s">
        <v>258</v>
      </c>
      <c r="C35" s="34"/>
      <c r="D35" s="33" t="s">
        <v>259</v>
      </c>
    </row>
    <row r="36" spans="1:4" ht="15" thickBot="1" x14ac:dyDescent="0.3">
      <c r="A36" s="35" t="s">
        <v>260</v>
      </c>
      <c r="B36" s="36"/>
      <c r="C36" s="36"/>
      <c r="D36" s="37" t="s">
        <v>261</v>
      </c>
    </row>
    <row r="37" spans="1:4" ht="15" thickTop="1" x14ac:dyDescent="0.25"/>
  </sheetData>
  <mergeCells count="21">
    <mergeCell ref="B33:C33"/>
    <mergeCell ref="B34:C34"/>
    <mergeCell ref="B35:C36"/>
    <mergeCell ref="B25:C26"/>
    <mergeCell ref="B27:C28"/>
    <mergeCell ref="B29:C29"/>
    <mergeCell ref="B30:C30"/>
    <mergeCell ref="B31:C31"/>
    <mergeCell ref="B32:C32"/>
    <mergeCell ref="B13:C14"/>
    <mergeCell ref="B15:C16"/>
    <mergeCell ref="B17:C18"/>
    <mergeCell ref="B19:C20"/>
    <mergeCell ref="B21:C22"/>
    <mergeCell ref="B23:C24"/>
    <mergeCell ref="C2:D2"/>
    <mergeCell ref="B3:C4"/>
    <mergeCell ref="B5:C6"/>
    <mergeCell ref="B7:C8"/>
    <mergeCell ref="B9:C10"/>
    <mergeCell ref="B11:C1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FCC8C-58F6-4EC5-8083-66CC7C112927}">
  <dimension ref="A1:F18"/>
  <sheetViews>
    <sheetView workbookViewId="0">
      <selection activeCell="I11" sqref="I11"/>
    </sheetView>
  </sheetViews>
  <sheetFormatPr defaultRowHeight="14.4" x14ac:dyDescent="0.25"/>
  <cols>
    <col min="1" max="1" width="12.6640625" style="25" customWidth="1"/>
    <col min="2" max="2" width="17.33203125" style="25" customWidth="1"/>
    <col min="3" max="3" width="18.21875" style="25" customWidth="1"/>
    <col min="4" max="4" width="0.33203125" style="25" hidden="1" customWidth="1"/>
    <col min="5" max="5" width="17.44140625" style="25" customWidth="1"/>
    <col min="6" max="6" width="21.33203125" style="25" customWidth="1"/>
  </cols>
  <sheetData>
    <row r="1" spans="1:6" s="27" customFormat="1" ht="16.2" thickBot="1" x14ac:dyDescent="0.3">
      <c r="A1" s="26" t="s">
        <v>272</v>
      </c>
      <c r="B1" s="26"/>
      <c r="C1" s="26"/>
      <c r="D1" s="26"/>
      <c r="E1" s="26"/>
      <c r="F1" s="26"/>
    </row>
    <row r="2" spans="1:6" ht="16.2" thickTop="1" x14ac:dyDescent="0.25">
      <c r="A2" s="38" t="s">
        <v>262</v>
      </c>
      <c r="B2" s="39" t="s">
        <v>263</v>
      </c>
      <c r="C2" s="39" t="s">
        <v>266</v>
      </c>
      <c r="D2" s="38" t="s">
        <v>263</v>
      </c>
      <c r="E2" s="38"/>
      <c r="F2" s="39" t="s">
        <v>263</v>
      </c>
    </row>
    <row r="3" spans="1:6" ht="18" x14ac:dyDescent="0.25">
      <c r="A3" s="40"/>
      <c r="B3" s="41" t="s">
        <v>264</v>
      </c>
      <c r="C3" s="41" t="s">
        <v>267</v>
      </c>
      <c r="D3" s="42" t="s">
        <v>269</v>
      </c>
      <c r="E3" s="42"/>
      <c r="F3" s="41" t="s">
        <v>270</v>
      </c>
    </row>
    <row r="4" spans="1:6" ht="16.2" thickBot="1" x14ac:dyDescent="0.3">
      <c r="A4" s="43"/>
      <c r="B4" s="44" t="s">
        <v>265</v>
      </c>
      <c r="C4" s="44" t="s">
        <v>268</v>
      </c>
      <c r="D4" s="43" t="s">
        <v>265</v>
      </c>
      <c r="E4" s="43"/>
      <c r="F4" s="44" t="s">
        <v>265</v>
      </c>
    </row>
    <row r="5" spans="1:6" ht="16.2" thickTop="1" x14ac:dyDescent="0.25">
      <c r="A5" s="41">
        <v>1</v>
      </c>
      <c r="B5" s="41">
        <v>0</v>
      </c>
      <c r="C5" s="38">
        <v>200</v>
      </c>
      <c r="D5" s="38"/>
      <c r="E5" s="41">
        <v>300</v>
      </c>
      <c r="F5" s="41">
        <v>500</v>
      </c>
    </row>
    <row r="6" spans="1:6" ht="15.6" customHeight="1" x14ac:dyDescent="0.25">
      <c r="A6" s="41">
        <v>2</v>
      </c>
      <c r="B6" s="41">
        <v>1.25</v>
      </c>
      <c r="C6" s="42">
        <v>200</v>
      </c>
      <c r="D6" s="42"/>
      <c r="E6" s="41">
        <v>300</v>
      </c>
      <c r="F6" s="41">
        <v>498.75</v>
      </c>
    </row>
    <row r="7" spans="1:6" ht="15.6" customHeight="1" x14ac:dyDescent="0.25">
      <c r="A7" s="41">
        <v>3</v>
      </c>
      <c r="B7" s="41">
        <v>2.5</v>
      </c>
      <c r="C7" s="42">
        <v>200</v>
      </c>
      <c r="D7" s="42"/>
      <c r="E7" s="41">
        <v>300</v>
      </c>
      <c r="F7" s="41">
        <v>497.5</v>
      </c>
    </row>
    <row r="8" spans="1:6" ht="15.6" customHeight="1" x14ac:dyDescent="0.25">
      <c r="A8" s="41">
        <v>4</v>
      </c>
      <c r="B8" s="41">
        <v>5</v>
      </c>
      <c r="C8" s="42">
        <v>200</v>
      </c>
      <c r="D8" s="42"/>
      <c r="E8" s="41">
        <v>300</v>
      </c>
      <c r="F8" s="41">
        <v>495</v>
      </c>
    </row>
    <row r="9" spans="1:6" ht="15.6" customHeight="1" x14ac:dyDescent="0.25">
      <c r="A9" s="41">
        <v>5</v>
      </c>
      <c r="B9" s="41">
        <v>10</v>
      </c>
      <c r="C9" s="42">
        <v>200</v>
      </c>
      <c r="D9" s="42"/>
      <c r="E9" s="41">
        <v>300</v>
      </c>
      <c r="F9" s="41">
        <v>490</v>
      </c>
    </row>
    <row r="10" spans="1:6" ht="15.6" customHeight="1" x14ac:dyDescent="0.25">
      <c r="A10" s="41">
        <v>6</v>
      </c>
      <c r="B10" s="41">
        <v>15</v>
      </c>
      <c r="C10" s="42">
        <v>200</v>
      </c>
      <c r="D10" s="42"/>
      <c r="E10" s="41">
        <v>300</v>
      </c>
      <c r="F10" s="41">
        <v>485</v>
      </c>
    </row>
    <row r="11" spans="1:6" ht="15.6" customHeight="1" x14ac:dyDescent="0.25">
      <c r="A11" s="41">
        <v>7</v>
      </c>
      <c r="B11" s="41">
        <v>20</v>
      </c>
      <c r="C11" s="42">
        <v>200</v>
      </c>
      <c r="D11" s="42"/>
      <c r="E11" s="41">
        <v>300</v>
      </c>
      <c r="F11" s="41">
        <v>480</v>
      </c>
    </row>
    <row r="12" spans="1:6" ht="15.6" customHeight="1" x14ac:dyDescent="0.25">
      <c r="A12" s="41">
        <v>8</v>
      </c>
      <c r="B12" s="41">
        <v>35</v>
      </c>
      <c r="C12" s="42">
        <v>200</v>
      </c>
      <c r="D12" s="42"/>
      <c r="E12" s="41">
        <v>300</v>
      </c>
      <c r="F12" s="41">
        <v>465</v>
      </c>
    </row>
    <row r="13" spans="1:6" ht="15.6" customHeight="1" x14ac:dyDescent="0.25">
      <c r="A13" s="41">
        <v>9</v>
      </c>
      <c r="B13" s="41">
        <v>50</v>
      </c>
      <c r="C13" s="42">
        <v>200</v>
      </c>
      <c r="D13" s="42"/>
      <c r="E13" s="41">
        <v>300</v>
      </c>
      <c r="F13" s="41">
        <v>450</v>
      </c>
    </row>
    <row r="14" spans="1:6" ht="15.6" customHeight="1" x14ac:dyDescent="0.25">
      <c r="A14" s="41">
        <v>10</v>
      </c>
      <c r="B14" s="41">
        <v>100</v>
      </c>
      <c r="C14" s="42">
        <v>200</v>
      </c>
      <c r="D14" s="42"/>
      <c r="E14" s="41">
        <v>300</v>
      </c>
      <c r="F14" s="41">
        <v>400</v>
      </c>
    </row>
    <row r="15" spans="1:6" ht="15.6" customHeight="1" x14ac:dyDescent="0.25">
      <c r="A15" s="41">
        <v>11</v>
      </c>
      <c r="B15" s="41">
        <v>200</v>
      </c>
      <c r="C15" s="42">
        <v>200</v>
      </c>
      <c r="D15" s="42"/>
      <c r="E15" s="41">
        <v>300</v>
      </c>
      <c r="F15" s="41">
        <v>300</v>
      </c>
    </row>
    <row r="16" spans="1:6" ht="15.6" customHeight="1" x14ac:dyDescent="0.25">
      <c r="A16" s="41">
        <v>12</v>
      </c>
      <c r="B16" s="41">
        <v>300</v>
      </c>
      <c r="C16" s="42">
        <v>200</v>
      </c>
      <c r="D16" s="42"/>
      <c r="E16" s="41">
        <v>300</v>
      </c>
      <c r="F16" s="41">
        <v>200</v>
      </c>
    </row>
    <row r="17" spans="1:6" ht="16.2" thickBot="1" x14ac:dyDescent="0.3">
      <c r="A17" s="44">
        <v>13</v>
      </c>
      <c r="B17" s="44">
        <v>400</v>
      </c>
      <c r="C17" s="43">
        <v>200</v>
      </c>
      <c r="D17" s="43"/>
      <c r="E17" s="44">
        <v>300</v>
      </c>
      <c r="F17" s="44">
        <v>100</v>
      </c>
    </row>
    <row r="18" spans="1:6" ht="15" thickTop="1" x14ac:dyDescent="0.25"/>
  </sheetData>
  <mergeCells count="18">
    <mergeCell ref="C13:D13"/>
    <mergeCell ref="C14:D14"/>
    <mergeCell ref="C15:D15"/>
    <mergeCell ref="C16:D16"/>
    <mergeCell ref="C17:D17"/>
    <mergeCell ref="A1:F1"/>
    <mergeCell ref="C7:D7"/>
    <mergeCell ref="C8:D8"/>
    <mergeCell ref="C9:D9"/>
    <mergeCell ref="C10:D10"/>
    <mergeCell ref="C11:D11"/>
    <mergeCell ref="C12:D12"/>
    <mergeCell ref="A2:A4"/>
    <mergeCell ref="D2:E2"/>
    <mergeCell ref="D3:E3"/>
    <mergeCell ref="D4:E4"/>
    <mergeCell ref="C5:D5"/>
    <mergeCell ref="C6:D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6"/>
  <sheetViews>
    <sheetView tabSelected="1" workbookViewId="0">
      <selection activeCell="K16" sqref="K16"/>
    </sheetView>
  </sheetViews>
  <sheetFormatPr defaultRowHeight="14.4" x14ac:dyDescent="0.25"/>
  <cols>
    <col min="1" max="1" width="18.21875" customWidth="1"/>
    <col min="2" max="2" width="23.88671875" customWidth="1"/>
    <col min="3" max="3" width="13.44140625" customWidth="1"/>
    <col min="4" max="4" width="14.77734375" customWidth="1"/>
    <col min="5" max="5" width="12.21875" customWidth="1"/>
    <col min="6" max="6" width="13.5546875" customWidth="1"/>
    <col min="7" max="7" width="14.21875" customWidth="1"/>
  </cols>
  <sheetData>
    <row r="2" spans="1:8" ht="17.399999999999999" x14ac:dyDescent="0.25">
      <c r="A2" s="13" t="s">
        <v>184</v>
      </c>
    </row>
    <row r="3" spans="1:8" ht="15.6" x14ac:dyDescent="0.25">
      <c r="A3" s="14"/>
      <c r="B3" s="15" t="s">
        <v>70</v>
      </c>
      <c r="C3" s="15" t="s">
        <v>71</v>
      </c>
      <c r="D3" s="15" t="s">
        <v>72</v>
      </c>
      <c r="E3" s="15" t="s">
        <v>73</v>
      </c>
      <c r="F3" s="15" t="s">
        <v>74</v>
      </c>
      <c r="G3" s="15" t="s">
        <v>75</v>
      </c>
      <c r="H3" s="16"/>
    </row>
    <row r="4" spans="1:8" ht="15.6" x14ac:dyDescent="0.25">
      <c r="A4" s="24" t="s">
        <v>26</v>
      </c>
      <c r="B4" s="17" t="s">
        <v>76</v>
      </c>
      <c r="C4" s="18">
        <v>69.647800000000004</v>
      </c>
      <c r="D4" s="18">
        <v>114.02</v>
      </c>
      <c r="E4" s="18">
        <v>57.508299999999998</v>
      </c>
      <c r="F4" s="18">
        <v>0.30330000000000001</v>
      </c>
      <c r="G4" s="18">
        <v>2.6928000000000001</v>
      </c>
    </row>
    <row r="5" spans="1:8" ht="15.6" x14ac:dyDescent="0.25">
      <c r="A5" s="22"/>
      <c r="B5" s="17" t="s">
        <v>77</v>
      </c>
      <c r="C5" s="18">
        <v>81.186199999999999</v>
      </c>
      <c r="D5" s="18">
        <v>38.251300000000001</v>
      </c>
      <c r="E5" s="18">
        <v>40.8521</v>
      </c>
      <c r="F5" s="18">
        <v>0.57089999999999996</v>
      </c>
      <c r="G5" s="18">
        <v>4.4215</v>
      </c>
    </row>
    <row r="6" spans="1:8" ht="15.6" x14ac:dyDescent="0.25">
      <c r="A6" s="22"/>
      <c r="B6" s="17" t="s">
        <v>78</v>
      </c>
      <c r="C6" s="18">
        <v>42.2515</v>
      </c>
      <c r="D6" s="18">
        <v>4.5311000000000003</v>
      </c>
      <c r="E6" s="18">
        <v>5.1231999999999998</v>
      </c>
      <c r="F6" s="18">
        <v>1.9426000000000001</v>
      </c>
      <c r="G6" s="18">
        <v>10.2409</v>
      </c>
    </row>
    <row r="7" spans="1:8" ht="15.6" x14ac:dyDescent="0.25">
      <c r="A7" s="22"/>
      <c r="B7" s="17" t="s">
        <v>79</v>
      </c>
      <c r="C7" s="18">
        <v>26.104500000000002</v>
      </c>
      <c r="D7" s="18">
        <v>2.5912000000000002</v>
      </c>
      <c r="E7" s="18">
        <v>2.5081000000000002</v>
      </c>
      <c r="F7" s="18">
        <v>4.7457000000000003</v>
      </c>
      <c r="G7" s="18">
        <v>14.3809</v>
      </c>
    </row>
    <row r="8" spans="1:8" ht="15.6" x14ac:dyDescent="0.25">
      <c r="A8" s="22"/>
      <c r="B8" s="17" t="s">
        <v>80</v>
      </c>
      <c r="C8" s="18">
        <v>20.116900000000001</v>
      </c>
      <c r="D8" s="18">
        <v>3.1259999999999999</v>
      </c>
      <c r="E8" s="18">
        <v>3.7749000000000001</v>
      </c>
      <c r="F8" s="18">
        <v>5.4976000000000003</v>
      </c>
      <c r="G8" s="18">
        <v>6.8327</v>
      </c>
    </row>
    <row r="9" spans="1:8" ht="15.6" x14ac:dyDescent="0.25">
      <c r="A9" s="22"/>
      <c r="B9" s="17" t="s">
        <v>81</v>
      </c>
      <c r="C9" s="18">
        <v>3.6398999999999999</v>
      </c>
      <c r="D9" s="18">
        <v>0.36299999999999999</v>
      </c>
      <c r="E9" s="18">
        <v>0.47039999999999998</v>
      </c>
      <c r="F9" s="18">
        <v>0.57320000000000004</v>
      </c>
      <c r="G9" s="18">
        <v>1.97</v>
      </c>
    </row>
    <row r="10" spans="1:8" ht="15.6" x14ac:dyDescent="0.25">
      <c r="A10" s="22"/>
      <c r="B10" s="17" t="s">
        <v>82</v>
      </c>
      <c r="C10" s="18">
        <v>3.3000000000000002E-2</v>
      </c>
      <c r="D10" s="18">
        <v>4.2799999999999998E-2</v>
      </c>
      <c r="E10" s="18">
        <v>6.2399999999999997E-2</v>
      </c>
      <c r="F10" s="18">
        <v>0</v>
      </c>
      <c r="G10" s="18">
        <v>0.1012</v>
      </c>
    </row>
    <row r="11" spans="1:8" ht="15.6" x14ac:dyDescent="0.25">
      <c r="A11" s="22"/>
      <c r="B11" s="17" t="s">
        <v>83</v>
      </c>
      <c r="C11" s="18">
        <v>5.5403000000000002</v>
      </c>
      <c r="D11" s="18">
        <v>12.148199999999999</v>
      </c>
      <c r="E11" s="18">
        <v>1.3740000000000001</v>
      </c>
      <c r="F11" s="18">
        <v>4.1634000000000002</v>
      </c>
      <c r="G11" s="18">
        <v>5.9592000000000001</v>
      </c>
    </row>
    <row r="12" spans="1:8" ht="15.6" x14ac:dyDescent="0.25">
      <c r="A12" s="22"/>
      <c r="B12" s="17" t="s">
        <v>84</v>
      </c>
      <c r="C12" s="18">
        <v>7.4585999999999997</v>
      </c>
      <c r="D12" s="18">
        <v>1.8222</v>
      </c>
      <c r="E12" s="18">
        <v>2.9598</v>
      </c>
      <c r="F12" s="18">
        <v>18.619199999999999</v>
      </c>
      <c r="G12" s="18">
        <v>7.3324999999999996</v>
      </c>
    </row>
    <row r="13" spans="1:8" ht="15.6" x14ac:dyDescent="0.25">
      <c r="A13" s="22"/>
      <c r="B13" s="17" t="s">
        <v>85</v>
      </c>
      <c r="C13" s="18">
        <v>1.0645</v>
      </c>
      <c r="D13" s="18">
        <v>0.54910000000000003</v>
      </c>
      <c r="E13" s="18">
        <v>0.47049999999999997</v>
      </c>
      <c r="F13" s="18">
        <v>3.4390999999999998</v>
      </c>
      <c r="G13" s="18">
        <v>2.5177999999999998</v>
      </c>
    </row>
    <row r="14" spans="1:8" ht="15.6" x14ac:dyDescent="0.25">
      <c r="A14" s="22"/>
      <c r="B14" s="17" t="s">
        <v>86</v>
      </c>
      <c r="C14" s="18">
        <v>2.4178000000000002</v>
      </c>
      <c r="D14" s="18">
        <v>1.645</v>
      </c>
      <c r="E14" s="18">
        <v>0.56040000000000001</v>
      </c>
      <c r="F14" s="18">
        <v>1.7927</v>
      </c>
      <c r="G14" s="18">
        <v>7.2374999999999998</v>
      </c>
    </row>
    <row r="15" spans="1:8" ht="15.6" x14ac:dyDescent="0.25">
      <c r="A15" s="23"/>
      <c r="B15" s="19" t="s">
        <v>87</v>
      </c>
      <c r="C15" s="20">
        <v>1.2270000000000001</v>
      </c>
      <c r="D15" s="20">
        <v>0.26889999999999997</v>
      </c>
      <c r="E15" s="20">
        <v>0.28310000000000002</v>
      </c>
      <c r="F15" s="20">
        <v>0.99029999999999996</v>
      </c>
      <c r="G15" s="20">
        <v>1.0589999999999999</v>
      </c>
      <c r="H15" s="21"/>
    </row>
    <row r="16" spans="1:8" ht="15.6" x14ac:dyDescent="0.25">
      <c r="A16" s="24" t="s">
        <v>88</v>
      </c>
      <c r="B16" s="17" t="s">
        <v>89</v>
      </c>
      <c r="C16" s="18">
        <v>31.540900000000001</v>
      </c>
      <c r="D16" s="18">
        <v>22.145900000000001</v>
      </c>
      <c r="E16" s="18">
        <v>26.080200000000001</v>
      </c>
      <c r="F16" s="18">
        <v>1.0186999999999999</v>
      </c>
      <c r="G16" s="18">
        <v>2.7145999999999999</v>
      </c>
    </row>
    <row r="17" spans="1:7" ht="15.6" x14ac:dyDescent="0.25">
      <c r="A17" s="22"/>
      <c r="B17" s="17" t="s">
        <v>90</v>
      </c>
      <c r="C17" s="18">
        <v>34.2117</v>
      </c>
      <c r="D17" s="18">
        <v>28.787600000000001</v>
      </c>
      <c r="E17" s="18">
        <v>30.232900000000001</v>
      </c>
      <c r="F17" s="18">
        <v>0.85799999999999998</v>
      </c>
      <c r="G17" s="18">
        <v>2.9815</v>
      </c>
    </row>
    <row r="18" spans="1:7" ht="15.6" x14ac:dyDescent="0.25">
      <c r="A18" s="22"/>
      <c r="B18" s="17" t="s">
        <v>91</v>
      </c>
      <c r="C18" s="18">
        <v>2.8858999999999999</v>
      </c>
      <c r="D18" s="18">
        <v>14.1625</v>
      </c>
      <c r="E18" s="18">
        <v>13.969099999999999</v>
      </c>
      <c r="F18" s="18">
        <v>9.2330000000000005</v>
      </c>
      <c r="G18" s="18">
        <v>3.9621</v>
      </c>
    </row>
    <row r="19" spans="1:7" ht="15.6" x14ac:dyDescent="0.25">
      <c r="A19" s="22"/>
      <c r="B19" s="17" t="s">
        <v>92</v>
      </c>
      <c r="C19" s="18">
        <v>2.6983000000000001</v>
      </c>
      <c r="D19" s="18">
        <v>6.9047999999999998</v>
      </c>
      <c r="E19" s="18">
        <v>5.6744000000000003</v>
      </c>
      <c r="F19" s="18">
        <v>12.2098</v>
      </c>
      <c r="G19" s="18">
        <v>3.52</v>
      </c>
    </row>
    <row r="20" spans="1:7" ht="15.6" x14ac:dyDescent="0.25">
      <c r="A20" s="22"/>
      <c r="B20" s="17" t="s">
        <v>93</v>
      </c>
      <c r="C20" s="18">
        <v>2.9493</v>
      </c>
      <c r="D20" s="18">
        <v>0.38619999999999999</v>
      </c>
      <c r="E20" s="18">
        <v>0.156</v>
      </c>
      <c r="F20" s="18">
        <v>1.5198</v>
      </c>
      <c r="G20" s="18">
        <v>10.7095</v>
      </c>
    </row>
    <row r="21" spans="1:7" ht="15.6" x14ac:dyDescent="0.25">
      <c r="A21" s="22"/>
      <c r="B21" s="17" t="s">
        <v>94</v>
      </c>
      <c r="C21" s="18">
        <v>1.7402</v>
      </c>
      <c r="D21" s="18">
        <v>0.53</v>
      </c>
      <c r="E21" s="18">
        <v>1.2942</v>
      </c>
      <c r="F21" s="18">
        <v>43.519399999999997</v>
      </c>
      <c r="G21" s="18">
        <v>26.702200000000001</v>
      </c>
    </row>
    <row r="22" spans="1:7" ht="15.6" x14ac:dyDescent="0.25">
      <c r="A22" s="22"/>
      <c r="B22" s="17" t="s">
        <v>95</v>
      </c>
      <c r="C22" s="18">
        <v>1.4562999999999999</v>
      </c>
      <c r="D22" s="18">
        <v>0.10680000000000001</v>
      </c>
      <c r="E22" s="18">
        <v>0</v>
      </c>
      <c r="F22" s="18">
        <v>0.50460000000000005</v>
      </c>
      <c r="G22" s="18">
        <v>5.1186999999999996</v>
      </c>
    </row>
    <row r="23" spans="1:7" ht="15.6" x14ac:dyDescent="0.25">
      <c r="A23" s="22"/>
      <c r="B23" s="17" t="s">
        <v>96</v>
      </c>
      <c r="C23" s="18">
        <v>0.9103</v>
      </c>
      <c r="D23" s="18">
        <v>0.64510000000000001</v>
      </c>
      <c r="E23" s="18">
        <v>0.6946</v>
      </c>
      <c r="F23" s="18">
        <v>45.147199999999998</v>
      </c>
      <c r="G23" s="18">
        <v>20.347899999999999</v>
      </c>
    </row>
    <row r="24" spans="1:7" ht="15.6" x14ac:dyDescent="0.25">
      <c r="A24" s="22"/>
      <c r="B24" s="17" t="s">
        <v>97</v>
      </c>
      <c r="C24" s="18">
        <v>4.1029</v>
      </c>
      <c r="D24" s="18">
        <v>0.93310000000000004</v>
      </c>
      <c r="E24" s="18">
        <v>3.4411999999999998</v>
      </c>
      <c r="F24" s="18">
        <v>62.074399999999997</v>
      </c>
      <c r="G24" s="18">
        <v>31.018799999999999</v>
      </c>
    </row>
    <row r="25" spans="1:7" ht="15.6" x14ac:dyDescent="0.25">
      <c r="A25" s="22"/>
      <c r="B25" s="17" t="s">
        <v>98</v>
      </c>
      <c r="C25" s="18">
        <v>6.6679000000000004</v>
      </c>
      <c r="D25" s="18">
        <v>1.1492</v>
      </c>
      <c r="E25" s="18">
        <v>0.36709999999999998</v>
      </c>
      <c r="F25" s="18">
        <v>1.0951</v>
      </c>
      <c r="G25" s="18">
        <v>2.4380999999999999</v>
      </c>
    </row>
    <row r="26" spans="1:7" ht="15.6" x14ac:dyDescent="0.25">
      <c r="A26" s="22"/>
      <c r="B26" s="17" t="s">
        <v>99</v>
      </c>
      <c r="C26" s="18">
        <v>6.4726999999999997</v>
      </c>
      <c r="D26" s="18">
        <v>1.7941</v>
      </c>
      <c r="E26" s="18">
        <v>0.91</v>
      </c>
      <c r="F26" s="18">
        <v>12.140599999999999</v>
      </c>
      <c r="G26" s="18">
        <v>7.2485999999999997</v>
      </c>
    </row>
    <row r="27" spans="1:7" ht="15.6" x14ac:dyDescent="0.25">
      <c r="A27" s="22"/>
      <c r="B27" s="17" t="s">
        <v>100</v>
      </c>
      <c r="C27" s="18">
        <v>0.80430000000000001</v>
      </c>
      <c r="D27" s="18">
        <v>0.65620000000000001</v>
      </c>
      <c r="E27" s="18">
        <v>0.27850000000000003</v>
      </c>
      <c r="F27" s="18">
        <v>0.70640000000000003</v>
      </c>
      <c r="G27" s="18">
        <v>0.27979999999999999</v>
      </c>
    </row>
    <row r="28" spans="1:7" ht="15.6" x14ac:dyDescent="0.25">
      <c r="A28" s="22"/>
      <c r="B28" s="17" t="s">
        <v>101</v>
      </c>
      <c r="C28" s="18">
        <v>2.4798</v>
      </c>
      <c r="D28" s="18">
        <v>2.0817000000000001</v>
      </c>
      <c r="E28" s="18">
        <v>0.83079999999999998</v>
      </c>
      <c r="F28" s="18">
        <v>0.41239999999999999</v>
      </c>
      <c r="G28" s="18">
        <v>1.5743</v>
      </c>
    </row>
    <row r="29" spans="1:7" ht="15.6" x14ac:dyDescent="0.25">
      <c r="A29" s="22"/>
      <c r="B29" s="17" t="s">
        <v>102</v>
      </c>
      <c r="C29" s="18">
        <v>0.73850000000000005</v>
      </c>
      <c r="D29" s="18">
        <v>0.58960000000000001</v>
      </c>
      <c r="E29" s="18">
        <v>0.73950000000000005</v>
      </c>
      <c r="F29" s="18">
        <v>12.5533</v>
      </c>
      <c r="G29" s="18">
        <v>4.4291</v>
      </c>
    </row>
    <row r="30" spans="1:7" ht="15.6" x14ac:dyDescent="0.25">
      <c r="A30" s="22"/>
      <c r="B30" s="17" t="s">
        <v>103</v>
      </c>
      <c r="C30" s="18">
        <v>1.5034000000000001</v>
      </c>
      <c r="D30" s="18">
        <v>1.0168999999999999</v>
      </c>
      <c r="E30" s="18">
        <v>0.24279999999999999</v>
      </c>
      <c r="F30" s="18">
        <v>0.35489999999999999</v>
      </c>
      <c r="G30" s="18">
        <v>0.315</v>
      </c>
    </row>
    <row r="31" spans="1:7" ht="15.6" x14ac:dyDescent="0.25">
      <c r="A31" s="22"/>
      <c r="B31" s="17" t="s">
        <v>104</v>
      </c>
      <c r="C31" s="18">
        <v>0.10249999999999999</v>
      </c>
      <c r="D31" s="18">
        <v>2.2200000000000001E-2</v>
      </c>
      <c r="E31" s="18">
        <v>0</v>
      </c>
      <c r="F31" s="18">
        <v>5.2400000000000002E-2</v>
      </c>
      <c r="G31" s="18">
        <v>0.1308</v>
      </c>
    </row>
    <row r="32" spans="1:7" ht="15.6" x14ac:dyDescent="0.25">
      <c r="A32" s="22"/>
      <c r="B32" s="17" t="s">
        <v>105</v>
      </c>
      <c r="C32" s="18">
        <v>2.7799999999999998E-2</v>
      </c>
      <c r="D32" s="18">
        <v>0</v>
      </c>
      <c r="E32" s="18">
        <v>0</v>
      </c>
      <c r="F32" s="18">
        <v>0</v>
      </c>
      <c r="G32" s="18">
        <v>8.5300000000000001E-2</v>
      </c>
    </row>
    <row r="33" spans="1:8" ht="15.6" x14ac:dyDescent="0.25">
      <c r="A33" s="22"/>
      <c r="B33" s="17" t="s">
        <v>106</v>
      </c>
      <c r="C33" s="18">
        <v>2.4274</v>
      </c>
      <c r="D33" s="18">
        <v>0.70960000000000001</v>
      </c>
      <c r="E33" s="18">
        <v>0.22</v>
      </c>
      <c r="F33" s="18">
        <v>1.8585</v>
      </c>
      <c r="G33" s="18">
        <v>1.0345</v>
      </c>
    </row>
    <row r="34" spans="1:8" ht="15.6" x14ac:dyDescent="0.25">
      <c r="A34" s="22"/>
      <c r="B34" s="17" t="s">
        <v>107</v>
      </c>
      <c r="C34" s="18">
        <v>1.7342</v>
      </c>
      <c r="D34" s="18">
        <v>0.58860000000000001</v>
      </c>
      <c r="E34" s="18">
        <v>0.76929999999999998</v>
      </c>
      <c r="F34" s="18">
        <v>0.54959999999999998</v>
      </c>
      <c r="G34" s="18">
        <v>0.62749999999999995</v>
      </c>
    </row>
    <row r="35" spans="1:8" ht="15.6" x14ac:dyDescent="0.25">
      <c r="A35" s="22"/>
      <c r="B35" s="17" t="s">
        <v>108</v>
      </c>
      <c r="C35" s="18">
        <v>0.24610000000000001</v>
      </c>
      <c r="D35" s="18">
        <v>4.5600000000000002E-2</v>
      </c>
      <c r="E35" s="18">
        <v>6.6400000000000001E-2</v>
      </c>
      <c r="F35" s="18">
        <v>3.5999999999999997E-2</v>
      </c>
      <c r="G35" s="18">
        <v>0.96960000000000002</v>
      </c>
    </row>
    <row r="36" spans="1:8" ht="15.6" x14ac:dyDescent="0.25">
      <c r="A36" s="22"/>
      <c r="B36" s="17" t="s">
        <v>109</v>
      </c>
      <c r="C36" s="18">
        <v>3.7507999999999999</v>
      </c>
      <c r="D36" s="18">
        <v>0.98529999999999995</v>
      </c>
      <c r="E36" s="18">
        <v>0.50790000000000002</v>
      </c>
      <c r="F36" s="18">
        <v>6.4089999999999998</v>
      </c>
      <c r="G36" s="18">
        <v>3.4678</v>
      </c>
    </row>
    <row r="37" spans="1:8" ht="15.6" x14ac:dyDescent="0.25">
      <c r="A37" s="23"/>
      <c r="B37" s="19" t="s">
        <v>110</v>
      </c>
      <c r="C37" s="20">
        <v>5.2400000000000002E-2</v>
      </c>
      <c r="D37" s="20">
        <v>1.5100000000000001E-2</v>
      </c>
      <c r="E37" s="20">
        <v>2.1999999999999999E-2</v>
      </c>
      <c r="F37" s="20">
        <v>0</v>
      </c>
      <c r="G37" s="20">
        <v>0.30349999999999999</v>
      </c>
      <c r="H37" s="21"/>
    </row>
    <row r="38" spans="1:8" ht="15.6" x14ac:dyDescent="0.25">
      <c r="A38" s="24" t="s">
        <v>31</v>
      </c>
      <c r="B38" s="17" t="s">
        <v>111</v>
      </c>
      <c r="C38" s="18">
        <v>38.180999999999997</v>
      </c>
      <c r="D38" s="18">
        <v>158.922</v>
      </c>
      <c r="E38" s="18">
        <v>120.20699999999999</v>
      </c>
      <c r="F38" s="18">
        <v>74.024000000000001</v>
      </c>
      <c r="G38" s="18">
        <v>57.564799999999998</v>
      </c>
    </row>
    <row r="39" spans="1:8" ht="15.6" x14ac:dyDescent="0.25">
      <c r="A39" s="22"/>
      <c r="B39" s="17" t="s">
        <v>112</v>
      </c>
      <c r="C39" s="18">
        <v>120.807</v>
      </c>
      <c r="D39" s="18">
        <v>93.223299999999995</v>
      </c>
      <c r="E39" s="18">
        <v>288.30399999999997</v>
      </c>
      <c r="F39" s="18">
        <v>73.754800000000003</v>
      </c>
      <c r="G39" s="18">
        <v>70.495599999999996</v>
      </c>
    </row>
    <row r="40" spans="1:8" ht="15.6" x14ac:dyDescent="0.25">
      <c r="A40" s="22"/>
      <c r="B40" s="17" t="s">
        <v>113</v>
      </c>
      <c r="C40" s="18">
        <v>121.58</v>
      </c>
      <c r="D40" s="18">
        <v>19.014199999999999</v>
      </c>
      <c r="E40" s="18">
        <v>18.117000000000001</v>
      </c>
      <c r="F40" s="18">
        <v>2.2444000000000002</v>
      </c>
      <c r="G40" s="18">
        <v>5.6234999999999999</v>
      </c>
    </row>
    <row r="41" spans="1:8" ht="15.6" x14ac:dyDescent="0.25">
      <c r="A41" s="22"/>
      <c r="B41" s="17" t="s">
        <v>114</v>
      </c>
      <c r="C41" s="18">
        <v>128.96</v>
      </c>
      <c r="D41" s="18">
        <v>25.2682</v>
      </c>
      <c r="E41" s="18">
        <v>18.187999999999999</v>
      </c>
      <c r="F41" s="18">
        <v>1.9014</v>
      </c>
      <c r="G41" s="18">
        <v>7.7435999999999998</v>
      </c>
    </row>
    <row r="42" spans="1:8" ht="15.6" x14ac:dyDescent="0.25">
      <c r="A42" s="22"/>
      <c r="B42" s="17" t="s">
        <v>115</v>
      </c>
      <c r="C42" s="18">
        <v>0.23400000000000001</v>
      </c>
      <c r="D42" s="18">
        <v>6.7500000000000004E-2</v>
      </c>
      <c r="E42" s="18">
        <v>6.5500000000000003E-2</v>
      </c>
      <c r="F42" s="18">
        <v>0.10630000000000001</v>
      </c>
      <c r="G42" s="18">
        <v>0.21249999999999999</v>
      </c>
    </row>
    <row r="43" spans="1:8" ht="15.6" x14ac:dyDescent="0.25">
      <c r="A43" s="23"/>
      <c r="B43" s="19" t="s">
        <v>116</v>
      </c>
      <c r="C43" s="20">
        <v>0</v>
      </c>
      <c r="D43" s="20">
        <v>0</v>
      </c>
      <c r="E43" s="20">
        <v>0</v>
      </c>
      <c r="F43" s="20">
        <v>0</v>
      </c>
      <c r="G43" s="20">
        <v>0.34449999999999997</v>
      </c>
      <c r="H43" s="21"/>
    </row>
    <row r="44" spans="1:8" ht="15.6" x14ac:dyDescent="0.25">
      <c r="A44" s="24" t="s">
        <v>117</v>
      </c>
      <c r="B44" s="17" t="s">
        <v>118</v>
      </c>
      <c r="C44" s="18">
        <v>13.663600000000001</v>
      </c>
      <c r="D44" s="18">
        <v>120.53100000000001</v>
      </c>
      <c r="E44" s="18">
        <v>13.971500000000001</v>
      </c>
      <c r="F44" s="18">
        <v>0.37390000000000001</v>
      </c>
      <c r="G44" s="18">
        <v>1.1853</v>
      </c>
    </row>
    <row r="45" spans="1:8" ht="15.6" x14ac:dyDescent="0.25">
      <c r="A45" s="22"/>
      <c r="B45" s="17" t="s">
        <v>119</v>
      </c>
      <c r="C45" s="18">
        <v>10.660399999999999</v>
      </c>
      <c r="D45" s="18">
        <v>12.176</v>
      </c>
      <c r="E45" s="18">
        <v>1.5208999999999999</v>
      </c>
      <c r="F45" s="18">
        <v>0</v>
      </c>
      <c r="G45" s="18">
        <v>0.1077</v>
      </c>
    </row>
    <row r="46" spans="1:8" ht="15.6" x14ac:dyDescent="0.25">
      <c r="A46" s="22"/>
      <c r="B46" s="17" t="s">
        <v>120</v>
      </c>
      <c r="C46" s="18">
        <v>2.9908999999999999</v>
      </c>
      <c r="D46" s="18">
        <v>9.9381000000000004</v>
      </c>
      <c r="E46" s="18">
        <v>18.299099999999999</v>
      </c>
      <c r="F46" s="18">
        <v>68.696200000000005</v>
      </c>
      <c r="G46" s="18">
        <v>29.791899999999998</v>
      </c>
    </row>
    <row r="47" spans="1:8" ht="15.6" x14ac:dyDescent="0.25">
      <c r="A47" s="22"/>
      <c r="B47" s="17" t="s">
        <v>121</v>
      </c>
      <c r="C47" s="18">
        <v>1.7451000000000001</v>
      </c>
      <c r="D47" s="18">
        <v>3.8069999999999999</v>
      </c>
      <c r="E47" s="18">
        <v>5.8529</v>
      </c>
      <c r="F47" s="18">
        <v>32.0306</v>
      </c>
      <c r="G47" s="18">
        <v>15.3085</v>
      </c>
    </row>
    <row r="48" spans="1:8" ht="15.6" x14ac:dyDescent="0.25">
      <c r="A48" s="22"/>
      <c r="B48" s="17" t="s">
        <v>122</v>
      </c>
      <c r="C48" s="18">
        <v>6.1100000000000002E-2</v>
      </c>
      <c r="D48" s="18">
        <v>5.2900000000000003E-2</v>
      </c>
      <c r="E48" s="18">
        <v>3.8399999999999997E-2</v>
      </c>
      <c r="F48" s="18">
        <v>0.12470000000000001</v>
      </c>
      <c r="G48" s="18">
        <v>0</v>
      </c>
    </row>
    <row r="49" spans="1:8" ht="15.6" x14ac:dyDescent="0.25">
      <c r="A49" s="22"/>
      <c r="B49" s="17" t="s">
        <v>123</v>
      </c>
      <c r="C49" s="18">
        <v>0</v>
      </c>
      <c r="D49" s="18">
        <v>8.1699999999999995E-2</v>
      </c>
      <c r="E49" s="18">
        <v>0</v>
      </c>
      <c r="F49" s="18">
        <v>0</v>
      </c>
      <c r="G49" s="18">
        <v>4.82E-2</v>
      </c>
    </row>
    <row r="50" spans="1:8" ht="15.6" x14ac:dyDescent="0.25">
      <c r="A50" s="22"/>
      <c r="B50" s="17" t="s">
        <v>124</v>
      </c>
      <c r="C50" s="18">
        <v>1.9516</v>
      </c>
      <c r="D50" s="18">
        <v>0.79930000000000001</v>
      </c>
      <c r="E50" s="18">
        <v>0.59770000000000001</v>
      </c>
      <c r="F50" s="18">
        <v>0.75460000000000005</v>
      </c>
      <c r="G50" s="18">
        <v>2.1554000000000002</v>
      </c>
    </row>
    <row r="51" spans="1:8" ht="15.6" x14ac:dyDescent="0.25">
      <c r="A51" s="22"/>
      <c r="B51" s="17" t="s">
        <v>125</v>
      </c>
      <c r="C51" s="18">
        <v>0.14899999999999999</v>
      </c>
      <c r="D51" s="18">
        <v>0.15740000000000001</v>
      </c>
      <c r="E51" s="18">
        <v>0.3755</v>
      </c>
      <c r="F51" s="18">
        <v>0.50829999999999997</v>
      </c>
      <c r="G51" s="18">
        <v>0.38890000000000002</v>
      </c>
    </row>
    <row r="52" spans="1:8" ht="15.6" x14ac:dyDescent="0.25">
      <c r="A52" s="22"/>
      <c r="B52" s="17" t="s">
        <v>126</v>
      </c>
      <c r="C52" s="18">
        <v>3.2199999999999999E-2</v>
      </c>
      <c r="D52" s="18">
        <v>5.5800000000000002E-2</v>
      </c>
      <c r="E52" s="18">
        <v>0</v>
      </c>
      <c r="F52" s="18">
        <v>6.5699999999999995E-2</v>
      </c>
      <c r="G52" s="18">
        <v>9.8599999999999993E-2</v>
      </c>
    </row>
    <row r="53" spans="1:8" ht="15.6" x14ac:dyDescent="0.25">
      <c r="A53" s="22"/>
      <c r="B53" s="17" t="s">
        <v>127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8" ht="15.6" x14ac:dyDescent="0.25">
      <c r="A54" s="22"/>
      <c r="B54" s="17" t="s">
        <v>128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8" ht="15.6" x14ac:dyDescent="0.25">
      <c r="A55" s="22"/>
      <c r="B55" s="17" t="s">
        <v>129</v>
      </c>
      <c r="C55" s="18">
        <v>0.9012</v>
      </c>
      <c r="D55" s="18">
        <v>8.1125000000000007</v>
      </c>
      <c r="E55" s="18">
        <v>0.48649999999999999</v>
      </c>
      <c r="F55" s="18">
        <v>0</v>
      </c>
      <c r="G55" s="18">
        <v>2.1899999999999999E-2</v>
      </c>
    </row>
    <row r="56" spans="1:8" ht="15.6" x14ac:dyDescent="0.25">
      <c r="A56" s="22"/>
      <c r="B56" s="17" t="s">
        <v>130</v>
      </c>
      <c r="C56" s="18">
        <v>0</v>
      </c>
      <c r="D56" s="18">
        <v>0</v>
      </c>
      <c r="E56" s="18">
        <v>0</v>
      </c>
      <c r="F56" s="18">
        <v>0</v>
      </c>
      <c r="G56" s="18">
        <v>4.9500000000000002E-2</v>
      </c>
    </row>
    <row r="57" spans="1:8" ht="15.6" x14ac:dyDescent="0.25">
      <c r="A57" s="22"/>
      <c r="B57" s="17" t="s">
        <v>131</v>
      </c>
      <c r="C57" s="18">
        <v>8.2799999999999999E-2</v>
      </c>
      <c r="D57" s="18">
        <v>0</v>
      </c>
      <c r="E57" s="18">
        <v>3.4799999999999998E-2</v>
      </c>
      <c r="F57" s="18">
        <v>5.6399999999999999E-2</v>
      </c>
      <c r="G57" s="18">
        <v>2.8199999999999999E-2</v>
      </c>
    </row>
    <row r="58" spans="1:8" ht="15.6" x14ac:dyDescent="0.25">
      <c r="A58" s="22"/>
      <c r="B58" s="17" t="s">
        <v>132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8" ht="15.6" x14ac:dyDescent="0.25">
      <c r="A59" s="22"/>
      <c r="B59" s="17" t="s">
        <v>133</v>
      </c>
      <c r="C59" s="18">
        <v>0</v>
      </c>
      <c r="D59" s="18">
        <v>8.3000000000000004E-2</v>
      </c>
      <c r="E59" s="18">
        <v>0</v>
      </c>
      <c r="F59" s="18">
        <v>0</v>
      </c>
      <c r="G59" s="18">
        <v>0</v>
      </c>
    </row>
    <row r="60" spans="1:8" ht="15.6" x14ac:dyDescent="0.25">
      <c r="A60" s="22"/>
      <c r="B60" s="17" t="s">
        <v>134</v>
      </c>
      <c r="C60" s="18">
        <v>0.42880000000000001</v>
      </c>
      <c r="D60" s="18">
        <v>0</v>
      </c>
      <c r="E60" s="18">
        <v>0</v>
      </c>
      <c r="F60" s="18">
        <v>0</v>
      </c>
      <c r="G60" s="18">
        <v>4.8599999999999997E-2</v>
      </c>
    </row>
    <row r="61" spans="1:8" ht="15.6" x14ac:dyDescent="0.25">
      <c r="A61" s="22"/>
      <c r="B61" s="17" t="s">
        <v>135</v>
      </c>
      <c r="C61" s="18">
        <v>0</v>
      </c>
      <c r="D61" s="18">
        <v>2.2700000000000001E-2</v>
      </c>
      <c r="E61" s="18">
        <v>0</v>
      </c>
      <c r="F61" s="18">
        <v>5.3600000000000002E-2</v>
      </c>
      <c r="G61" s="18">
        <v>0.1338</v>
      </c>
    </row>
    <row r="62" spans="1:8" ht="15.6" x14ac:dyDescent="0.25">
      <c r="A62" s="22"/>
      <c r="B62" s="17" t="s">
        <v>136</v>
      </c>
      <c r="C62" s="18">
        <v>0</v>
      </c>
      <c r="D62" s="18">
        <v>0</v>
      </c>
      <c r="E62" s="18">
        <v>0</v>
      </c>
      <c r="F62" s="18">
        <v>0</v>
      </c>
      <c r="G62" s="18">
        <v>3.49E-2</v>
      </c>
    </row>
    <row r="63" spans="1:8" ht="15.6" x14ac:dyDescent="0.25">
      <c r="A63" s="23"/>
      <c r="B63" s="19" t="s">
        <v>137</v>
      </c>
      <c r="C63" s="20">
        <v>0</v>
      </c>
      <c r="D63" s="20">
        <v>0</v>
      </c>
      <c r="E63" s="20">
        <v>0</v>
      </c>
      <c r="F63" s="20">
        <v>4.7800000000000002E-2</v>
      </c>
      <c r="G63" s="20">
        <v>4.7699999999999999E-2</v>
      </c>
      <c r="H63" s="21"/>
    </row>
    <row r="64" spans="1:8" ht="15.6" x14ac:dyDescent="0.25">
      <c r="A64" s="24" t="s">
        <v>138</v>
      </c>
      <c r="B64" s="17" t="s">
        <v>139</v>
      </c>
      <c r="C64" s="18">
        <v>0.93620000000000003</v>
      </c>
      <c r="D64" s="18">
        <v>24.0503</v>
      </c>
      <c r="E64" s="18">
        <v>4.6590999999999996</v>
      </c>
      <c r="F64" s="18">
        <v>0.88719999999999999</v>
      </c>
      <c r="G64" s="18">
        <v>1.9360999999999999</v>
      </c>
    </row>
    <row r="65" spans="1:8" ht="15.6" x14ac:dyDescent="0.25">
      <c r="A65" s="22"/>
      <c r="B65" s="17" t="s">
        <v>140</v>
      </c>
      <c r="C65" s="18">
        <v>2.8824000000000001</v>
      </c>
      <c r="D65" s="18">
        <v>1.0067999999999999</v>
      </c>
      <c r="E65" s="18">
        <v>0.65939999999999999</v>
      </c>
      <c r="F65" s="18">
        <v>11.301600000000001</v>
      </c>
      <c r="G65" s="18">
        <v>21.230599999999999</v>
      </c>
    </row>
    <row r="66" spans="1:8" ht="15.6" x14ac:dyDescent="0.25">
      <c r="A66" s="22"/>
      <c r="B66" s="17" t="s">
        <v>141</v>
      </c>
      <c r="C66" s="18">
        <v>8.4434000000000005</v>
      </c>
      <c r="D66" s="18">
        <v>1.62</v>
      </c>
      <c r="E66" s="18">
        <v>2.7953000000000001</v>
      </c>
      <c r="F66" s="18">
        <v>1.85</v>
      </c>
      <c r="G66" s="18">
        <v>2.0893999999999999</v>
      </c>
    </row>
    <row r="67" spans="1:8" ht="15.6" x14ac:dyDescent="0.25">
      <c r="A67" s="22"/>
      <c r="B67" s="17" t="s">
        <v>142</v>
      </c>
      <c r="C67" s="18">
        <v>6.8944999999999999</v>
      </c>
      <c r="D67" s="18">
        <v>4.6117999999999997</v>
      </c>
      <c r="E67" s="18">
        <v>5.5593000000000004</v>
      </c>
      <c r="F67" s="18">
        <v>2.5263</v>
      </c>
      <c r="G67" s="18">
        <v>2.3172000000000001</v>
      </c>
    </row>
    <row r="68" spans="1:8" ht="15.6" x14ac:dyDescent="0.25">
      <c r="A68" s="22"/>
      <c r="B68" s="17" t="s">
        <v>143</v>
      </c>
      <c r="C68" s="18">
        <v>4.7070999999999996</v>
      </c>
      <c r="D68" s="18">
        <v>0.68059999999999998</v>
      </c>
      <c r="E68" s="18">
        <v>0.79910000000000003</v>
      </c>
      <c r="F68" s="18">
        <v>4.8773</v>
      </c>
      <c r="G68" s="18">
        <v>10.421799999999999</v>
      </c>
    </row>
    <row r="69" spans="1:8" ht="15.6" x14ac:dyDescent="0.25">
      <c r="A69" s="22"/>
      <c r="B69" s="17" t="s">
        <v>144</v>
      </c>
      <c r="C69" s="18">
        <v>0.29559999999999997</v>
      </c>
      <c r="D69" s="18">
        <v>0.3407</v>
      </c>
      <c r="E69" s="18">
        <v>0.1241</v>
      </c>
      <c r="F69" s="18">
        <v>1.0755999999999999</v>
      </c>
      <c r="G69" s="18">
        <v>1.9790000000000001</v>
      </c>
    </row>
    <row r="70" spans="1:8" ht="15.6" x14ac:dyDescent="0.25">
      <c r="A70" s="23"/>
      <c r="B70" s="19" t="s">
        <v>145</v>
      </c>
      <c r="C70" s="20">
        <v>0.127</v>
      </c>
      <c r="D70" s="20">
        <v>3.6799999999999999E-2</v>
      </c>
      <c r="E70" s="20">
        <v>0</v>
      </c>
      <c r="F70" s="20">
        <v>0</v>
      </c>
      <c r="G70" s="20">
        <v>0</v>
      </c>
      <c r="H70" s="21"/>
    </row>
    <row r="71" spans="1:8" ht="15.6" x14ac:dyDescent="0.25">
      <c r="A71" s="24" t="s">
        <v>146</v>
      </c>
      <c r="B71" s="17" t="s">
        <v>147</v>
      </c>
      <c r="C71" s="18">
        <v>2.1353</v>
      </c>
      <c r="D71" s="18">
        <v>1.4151</v>
      </c>
      <c r="E71" s="18">
        <v>1.0746</v>
      </c>
      <c r="F71" s="18">
        <v>34.522300000000001</v>
      </c>
      <c r="G71" s="18">
        <v>68.876199999999997</v>
      </c>
    </row>
    <row r="72" spans="1:8" ht="15.6" x14ac:dyDescent="0.25">
      <c r="A72" s="22"/>
      <c r="B72" s="17" t="s">
        <v>148</v>
      </c>
      <c r="C72" s="18">
        <v>1.9664999999999999</v>
      </c>
      <c r="D72" s="18">
        <v>1.0224</v>
      </c>
      <c r="E72" s="18">
        <v>0.57130000000000003</v>
      </c>
      <c r="F72" s="18">
        <v>55.547800000000002</v>
      </c>
      <c r="G72" s="18">
        <v>71.218299999999999</v>
      </c>
    </row>
    <row r="73" spans="1:8" ht="15.6" x14ac:dyDescent="0.25">
      <c r="A73" s="22"/>
      <c r="B73" s="17" t="s">
        <v>149</v>
      </c>
      <c r="C73" s="18">
        <v>12.356199999999999</v>
      </c>
      <c r="D73" s="18">
        <v>15.216900000000001</v>
      </c>
      <c r="E73" s="18">
        <v>7.7693000000000003</v>
      </c>
      <c r="F73" s="18">
        <v>31.500900000000001</v>
      </c>
      <c r="G73" s="18">
        <v>59.928899999999999</v>
      </c>
    </row>
    <row r="74" spans="1:8" ht="15.6" x14ac:dyDescent="0.25">
      <c r="A74" s="22"/>
      <c r="B74" s="17" t="s">
        <v>150</v>
      </c>
      <c r="C74" s="18">
        <v>2.6677</v>
      </c>
      <c r="D74" s="18">
        <v>6.3842999999999996</v>
      </c>
      <c r="E74" s="18">
        <v>5.1125999999999996</v>
      </c>
      <c r="F74" s="18">
        <v>16.031300000000002</v>
      </c>
      <c r="G74" s="18">
        <v>22.5823</v>
      </c>
    </row>
    <row r="75" spans="1:8" ht="15.6" x14ac:dyDescent="0.25">
      <c r="A75" s="22"/>
      <c r="B75" s="17" t="s">
        <v>151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8" ht="15.6" x14ac:dyDescent="0.25">
      <c r="A76" s="22"/>
      <c r="B76" s="17" t="s">
        <v>152</v>
      </c>
      <c r="C76" s="18">
        <v>3.1091000000000002</v>
      </c>
      <c r="D76" s="18">
        <v>14.376300000000001</v>
      </c>
      <c r="E76" s="18">
        <v>19.266999999999999</v>
      </c>
      <c r="F76" s="18">
        <v>13.5901</v>
      </c>
      <c r="G76" s="18">
        <v>8.1478999999999999</v>
      </c>
    </row>
    <row r="77" spans="1:8" ht="15.6" x14ac:dyDescent="0.25">
      <c r="A77" s="22"/>
      <c r="B77" s="17" t="s">
        <v>153</v>
      </c>
      <c r="C77" s="18">
        <v>2.8757999999999999</v>
      </c>
      <c r="D77" s="18">
        <v>2.1920000000000002</v>
      </c>
      <c r="E77" s="18">
        <v>2.9801000000000002</v>
      </c>
      <c r="F77" s="18">
        <v>3.3435000000000001</v>
      </c>
      <c r="G77" s="18">
        <v>1.6511</v>
      </c>
    </row>
    <row r="78" spans="1:8" ht="15.6" x14ac:dyDescent="0.25">
      <c r="A78" s="22"/>
      <c r="B78" s="17" t="s">
        <v>154</v>
      </c>
      <c r="C78" s="18">
        <v>0</v>
      </c>
      <c r="D78" s="18">
        <v>0</v>
      </c>
      <c r="E78" s="18">
        <v>0</v>
      </c>
      <c r="F78" s="18">
        <v>0</v>
      </c>
      <c r="G78" s="18">
        <v>8.4500000000000006E-2</v>
      </c>
    </row>
    <row r="79" spans="1:8" ht="15.6" x14ac:dyDescent="0.25">
      <c r="A79" s="22"/>
      <c r="B79" s="17" t="s">
        <v>155</v>
      </c>
      <c r="C79" s="18">
        <v>0.29970000000000002</v>
      </c>
      <c r="D79" s="18">
        <v>0.86870000000000003</v>
      </c>
      <c r="E79" s="18">
        <v>0.69079999999999997</v>
      </c>
      <c r="F79" s="18">
        <v>0</v>
      </c>
      <c r="G79" s="18">
        <v>0</v>
      </c>
    </row>
    <row r="80" spans="1:8" ht="15.6" x14ac:dyDescent="0.25">
      <c r="A80" s="22"/>
      <c r="B80" s="17" t="s">
        <v>156</v>
      </c>
      <c r="C80" s="18">
        <v>2.69E-2</v>
      </c>
      <c r="D80" s="18">
        <v>0.1865</v>
      </c>
      <c r="E80" s="18">
        <v>6.7799999999999999E-2</v>
      </c>
      <c r="F80" s="18">
        <v>5.5E-2</v>
      </c>
      <c r="G80" s="18">
        <v>7.0945</v>
      </c>
    </row>
    <row r="81" spans="1:7" ht="15.6" x14ac:dyDescent="0.25">
      <c r="A81" s="22"/>
      <c r="B81" s="17" t="s">
        <v>157</v>
      </c>
      <c r="C81" s="18">
        <v>0</v>
      </c>
      <c r="D81" s="18">
        <v>0</v>
      </c>
      <c r="E81" s="18">
        <v>0</v>
      </c>
      <c r="F81" s="18">
        <v>0.59750000000000003</v>
      </c>
      <c r="G81" s="18">
        <v>0.29930000000000001</v>
      </c>
    </row>
    <row r="82" spans="1:7" ht="15.6" x14ac:dyDescent="0.25">
      <c r="A82" s="22"/>
      <c r="B82" s="17" t="s">
        <v>158</v>
      </c>
      <c r="C82" s="18">
        <v>0</v>
      </c>
      <c r="D82" s="18">
        <v>4.5999999999999999E-2</v>
      </c>
      <c r="E82" s="18">
        <v>0.40139999999999998</v>
      </c>
      <c r="F82" s="18">
        <v>0</v>
      </c>
      <c r="G82" s="18">
        <v>0</v>
      </c>
    </row>
    <row r="83" spans="1:7" ht="15.6" x14ac:dyDescent="0.25">
      <c r="A83" s="22"/>
      <c r="B83" s="17" t="s">
        <v>159</v>
      </c>
      <c r="C83" s="18">
        <v>4.0117000000000003</v>
      </c>
      <c r="D83" s="18">
        <v>18.517499999999998</v>
      </c>
      <c r="E83" s="18">
        <v>20.732099999999999</v>
      </c>
      <c r="F83" s="18">
        <v>12.674300000000001</v>
      </c>
      <c r="G83" s="18">
        <v>8.6087000000000007</v>
      </c>
    </row>
    <row r="84" spans="1:7" ht="15.6" x14ac:dyDescent="0.25">
      <c r="A84" s="22"/>
      <c r="B84" s="17" t="s">
        <v>160</v>
      </c>
      <c r="C84" s="18">
        <v>3.09E-2</v>
      </c>
      <c r="D84" s="18">
        <v>2.6800000000000001E-2</v>
      </c>
      <c r="E84" s="18">
        <v>0</v>
      </c>
      <c r="F84" s="18">
        <v>0.25280000000000002</v>
      </c>
      <c r="G84" s="18">
        <v>1.0226999999999999</v>
      </c>
    </row>
    <row r="85" spans="1:7" ht="15.6" x14ac:dyDescent="0.25">
      <c r="A85" s="22"/>
      <c r="B85" s="17" t="s">
        <v>161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ht="15.6" x14ac:dyDescent="0.25">
      <c r="A86" s="22"/>
      <c r="B86" s="17" t="s">
        <v>162</v>
      </c>
      <c r="C86" s="18">
        <v>0</v>
      </c>
      <c r="D86" s="18">
        <v>0</v>
      </c>
      <c r="E86" s="18">
        <v>0</v>
      </c>
      <c r="F86" s="18">
        <v>0</v>
      </c>
      <c r="G86" s="18">
        <v>3.85E-2</v>
      </c>
    </row>
    <row r="87" spans="1:7" ht="15.6" x14ac:dyDescent="0.25">
      <c r="A87" s="22"/>
      <c r="B87" s="17" t="s">
        <v>163</v>
      </c>
      <c r="C87" s="18">
        <v>11.873200000000001</v>
      </c>
      <c r="D87" s="18">
        <v>3.7385999999999999</v>
      </c>
      <c r="E87" s="18">
        <v>1.9339999999999999</v>
      </c>
      <c r="F87" s="18">
        <v>4.7699999999999999E-2</v>
      </c>
      <c r="G87" s="18">
        <v>3.2330000000000001</v>
      </c>
    </row>
    <row r="88" spans="1:7" ht="15.6" x14ac:dyDescent="0.25">
      <c r="A88" s="22"/>
      <c r="B88" s="17" t="s">
        <v>164</v>
      </c>
      <c r="C88" s="18">
        <v>3.8699999999999998E-2</v>
      </c>
      <c r="D88" s="18">
        <v>6.7199999999999996E-2</v>
      </c>
      <c r="E88" s="18">
        <v>0</v>
      </c>
      <c r="F88" s="18">
        <v>0</v>
      </c>
      <c r="G88" s="18">
        <v>0</v>
      </c>
    </row>
    <row r="89" spans="1:7" ht="15.6" x14ac:dyDescent="0.25">
      <c r="A89" s="22"/>
      <c r="B89" s="17" t="s">
        <v>165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</row>
    <row r="90" spans="1:7" ht="15.6" x14ac:dyDescent="0.25">
      <c r="A90" s="22"/>
      <c r="B90" s="17" t="s">
        <v>166</v>
      </c>
      <c r="C90" s="18">
        <v>7.0300000000000001E-2</v>
      </c>
      <c r="D90" s="18">
        <v>0</v>
      </c>
      <c r="E90" s="18">
        <v>5.91E-2</v>
      </c>
      <c r="F90" s="18">
        <v>0</v>
      </c>
      <c r="G90" s="18">
        <v>4.7899999999999998E-2</v>
      </c>
    </row>
    <row r="91" spans="1:7" ht="15.6" x14ac:dyDescent="0.25">
      <c r="A91" s="22"/>
      <c r="B91" s="17" t="s">
        <v>167</v>
      </c>
      <c r="C91" s="18">
        <v>0</v>
      </c>
      <c r="D91" s="18">
        <v>0</v>
      </c>
      <c r="E91" s="18">
        <v>5.2299999999999999E-2</v>
      </c>
      <c r="F91" s="18">
        <v>0</v>
      </c>
      <c r="G91" s="18">
        <v>8.5000000000000006E-2</v>
      </c>
    </row>
    <row r="92" spans="1:7" ht="15.6" x14ac:dyDescent="0.25">
      <c r="A92" s="22"/>
      <c r="B92" s="17" t="s">
        <v>168</v>
      </c>
      <c r="C92" s="18">
        <v>0.24610000000000001</v>
      </c>
      <c r="D92" s="18">
        <v>0.14940000000000001</v>
      </c>
      <c r="E92" s="18">
        <v>9.3100000000000002E-2</v>
      </c>
      <c r="F92" s="18">
        <v>0</v>
      </c>
      <c r="G92" s="18">
        <v>1.2879</v>
      </c>
    </row>
    <row r="93" spans="1:7" ht="15.6" x14ac:dyDescent="0.25">
      <c r="A93" s="22"/>
      <c r="B93" s="17" t="s">
        <v>169</v>
      </c>
      <c r="C93" s="18">
        <v>1.5053000000000001</v>
      </c>
      <c r="D93" s="18">
        <v>3.64</v>
      </c>
      <c r="E93" s="18">
        <v>3.1595</v>
      </c>
      <c r="F93" s="18">
        <v>0.34189999999999998</v>
      </c>
      <c r="G93" s="18">
        <v>0.21970000000000001</v>
      </c>
    </row>
    <row r="94" spans="1:7" ht="15.6" x14ac:dyDescent="0.25">
      <c r="A94" s="22"/>
      <c r="B94" s="17" t="s">
        <v>170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</row>
    <row r="95" spans="1:7" ht="15.6" x14ac:dyDescent="0.25">
      <c r="A95" s="22"/>
      <c r="B95" s="17" t="s">
        <v>171</v>
      </c>
      <c r="C95" s="18">
        <v>0</v>
      </c>
      <c r="D95" s="18">
        <v>0</v>
      </c>
      <c r="E95" s="18">
        <v>0</v>
      </c>
      <c r="F95" s="18">
        <v>0</v>
      </c>
      <c r="G95" s="18">
        <v>5.7200000000000001E-2</v>
      </c>
    </row>
    <row r="96" spans="1:7" ht="15.6" x14ac:dyDescent="0.25">
      <c r="A96" s="22"/>
      <c r="B96" s="17" t="s">
        <v>172</v>
      </c>
      <c r="C96" s="18">
        <v>0</v>
      </c>
      <c r="D96" s="18">
        <v>0</v>
      </c>
      <c r="E96" s="18">
        <v>0</v>
      </c>
      <c r="F96" s="18">
        <v>0</v>
      </c>
      <c r="G96" s="18">
        <v>8.3599999999999994E-2</v>
      </c>
    </row>
    <row r="97" spans="1:8" ht="15.6" x14ac:dyDescent="0.25">
      <c r="A97" s="22"/>
      <c r="B97" s="17" t="s">
        <v>173</v>
      </c>
      <c r="C97" s="18">
        <v>0.7298</v>
      </c>
      <c r="D97" s="18">
        <v>0.60629999999999995</v>
      </c>
      <c r="E97" s="18">
        <v>4.6899999999999997E-2</v>
      </c>
      <c r="F97" s="18">
        <v>7.6100000000000001E-2</v>
      </c>
      <c r="G97" s="18">
        <v>7.6200000000000004E-2</v>
      </c>
    </row>
    <row r="98" spans="1:8" ht="15.6" x14ac:dyDescent="0.25">
      <c r="A98" s="22"/>
      <c r="B98" s="17" t="s">
        <v>174</v>
      </c>
      <c r="C98" s="18">
        <v>6.2295999999999996</v>
      </c>
      <c r="D98" s="18">
        <v>2.0644</v>
      </c>
      <c r="E98" s="18">
        <v>0.55649999999999999</v>
      </c>
      <c r="F98" s="18">
        <v>0.54210000000000003</v>
      </c>
      <c r="G98" s="18">
        <v>2.1663000000000001</v>
      </c>
    </row>
    <row r="99" spans="1:8" ht="15.6" x14ac:dyDescent="0.25">
      <c r="A99" s="22"/>
      <c r="B99" s="17" t="s">
        <v>175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</row>
    <row r="100" spans="1:8" ht="15.6" x14ac:dyDescent="0.25">
      <c r="A100" s="22"/>
      <c r="B100" s="17" t="s">
        <v>176</v>
      </c>
      <c r="C100" s="18">
        <v>0.15579999999999999</v>
      </c>
      <c r="D100" s="18">
        <v>3.3799999999999997E-2</v>
      </c>
      <c r="E100" s="18">
        <v>4.9000000000000002E-2</v>
      </c>
      <c r="F100" s="18">
        <v>0</v>
      </c>
      <c r="G100" s="18">
        <v>7.9600000000000004E-2</v>
      </c>
    </row>
    <row r="101" spans="1:8" ht="15.6" x14ac:dyDescent="0.25">
      <c r="A101" s="22"/>
      <c r="B101" s="17" t="s">
        <v>177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</row>
    <row r="102" spans="1:8" ht="15.6" x14ac:dyDescent="0.25">
      <c r="A102" s="23"/>
      <c r="B102" s="19" t="s">
        <v>178</v>
      </c>
      <c r="C102" s="20">
        <v>3.7408999999999999</v>
      </c>
      <c r="D102" s="20">
        <v>0.79549999999999998</v>
      </c>
      <c r="E102" s="20">
        <v>0.75349999999999995</v>
      </c>
      <c r="F102" s="20">
        <v>9.0685000000000002</v>
      </c>
      <c r="G102" s="20">
        <v>1.468</v>
      </c>
      <c r="H102" s="21"/>
    </row>
    <row r="103" spans="1:8" ht="15.6" x14ac:dyDescent="0.25">
      <c r="A103" s="22" t="s">
        <v>179</v>
      </c>
      <c r="B103" s="17" t="s">
        <v>180</v>
      </c>
      <c r="C103" s="18">
        <v>12.5528</v>
      </c>
      <c r="D103" s="18">
        <v>301.61900000000003</v>
      </c>
      <c r="E103" s="18">
        <v>887.303</v>
      </c>
      <c r="F103" s="18">
        <v>577.774</v>
      </c>
      <c r="G103" s="18">
        <v>303.81799999999998</v>
      </c>
    </row>
    <row r="104" spans="1:8" ht="15.6" x14ac:dyDescent="0.25">
      <c r="A104" s="22"/>
      <c r="B104" s="17" t="s">
        <v>181</v>
      </c>
      <c r="C104" s="18">
        <v>13.4986</v>
      </c>
      <c r="D104" s="18">
        <v>10.472200000000001</v>
      </c>
      <c r="E104" s="18">
        <v>130.06899999999999</v>
      </c>
      <c r="F104" s="18">
        <v>560.93600000000004</v>
      </c>
      <c r="G104" s="18">
        <v>287.15899999999999</v>
      </c>
    </row>
    <row r="105" spans="1:8" ht="15.6" x14ac:dyDescent="0.25">
      <c r="A105" s="22"/>
      <c r="B105" s="17" t="s">
        <v>182</v>
      </c>
      <c r="C105" s="18">
        <v>42.904200000000003</v>
      </c>
      <c r="D105" s="18">
        <v>25.9161</v>
      </c>
      <c r="E105" s="18">
        <v>26.167200000000001</v>
      </c>
      <c r="F105" s="18">
        <v>10.1751</v>
      </c>
      <c r="G105" s="18">
        <v>13.369899999999999</v>
      </c>
    </row>
    <row r="106" spans="1:8" ht="15.6" x14ac:dyDescent="0.25">
      <c r="A106" s="23"/>
      <c r="B106" s="19" t="s">
        <v>183</v>
      </c>
      <c r="C106" s="20">
        <v>13.782400000000001</v>
      </c>
      <c r="D106" s="20">
        <v>3.6953999999999998</v>
      </c>
      <c r="E106" s="20">
        <v>22.755099999999999</v>
      </c>
      <c r="F106" s="20">
        <v>4.5011999999999999</v>
      </c>
      <c r="G106" s="20">
        <v>8.2845999999999993</v>
      </c>
      <c r="H106" s="21"/>
    </row>
  </sheetData>
  <mergeCells count="7">
    <mergeCell ref="A103:A106"/>
    <mergeCell ref="A4:A15"/>
    <mergeCell ref="A16:A37"/>
    <mergeCell ref="A38:A43"/>
    <mergeCell ref="A44:A63"/>
    <mergeCell ref="A64:A70"/>
    <mergeCell ref="A71:A102"/>
  </mergeCells>
  <phoneticPr fontId="1" type="noConversion"/>
  <conditionalFormatting sqref="C4:G102">
    <cfRule type="colorScale" priority="6">
      <colorScale>
        <cfvo type="min"/>
        <cfvo type="max"/>
        <color rgb="FFFFFFFF"/>
        <color rgb="FFFC1F08"/>
      </colorScale>
    </cfRule>
    <cfRule type="colorScale" priority="7">
      <colorScale>
        <cfvo type="min"/>
        <cfvo type="max"/>
        <color rgb="FFFFFFFF"/>
        <color rgb="FFFF0000"/>
      </colorScale>
    </cfRule>
    <cfRule type="colorScale" priority="8">
      <colorScale>
        <cfvo type="min"/>
        <cfvo type="max"/>
        <color rgb="FFFFCCCC"/>
        <color rgb="FFFF0000"/>
      </colorScale>
    </cfRule>
    <cfRule type="colorScale" priority="9">
      <colorScale>
        <cfvo type="min"/>
        <cfvo type="max"/>
        <color rgb="FFFFCCFF"/>
        <color rgb="FFFF66CC"/>
      </colorScale>
    </cfRule>
    <cfRule type="colorScale" priority="10">
      <colorScale>
        <cfvo type="min"/>
        <cfvo type="max"/>
        <color rgb="FFFFCCFF"/>
        <color rgb="FFFF00FF"/>
      </colorScale>
    </cfRule>
  </conditionalFormatting>
  <conditionalFormatting sqref="C103:G106">
    <cfRule type="colorScale" priority="1">
      <colorScale>
        <cfvo type="min"/>
        <cfvo type="max"/>
        <color rgb="FFFFFFFF"/>
        <color rgb="FFFC1F08"/>
      </colorScale>
    </cfRule>
    <cfRule type="colorScale" priority="2">
      <colorScale>
        <cfvo type="min"/>
        <cfvo type="max"/>
        <color rgb="FFFFFFFF"/>
        <color rgb="FFFF0000"/>
      </colorScale>
    </cfRule>
    <cfRule type="colorScale" priority="3">
      <colorScale>
        <cfvo type="min"/>
        <cfvo type="max"/>
        <color rgb="FFFFCCCC"/>
        <color rgb="FFFF0000"/>
      </colorScale>
    </cfRule>
    <cfRule type="colorScale" priority="4">
      <colorScale>
        <cfvo type="min"/>
        <cfvo type="max"/>
        <color rgb="FFFFCCFF"/>
        <color rgb="FFFF66CC"/>
      </colorScale>
    </cfRule>
    <cfRule type="colorScale" priority="5">
      <colorScale>
        <cfvo type="min"/>
        <cfvo type="max"/>
        <color rgb="FFFFCCFF"/>
        <color rgb="FFFF00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'Table S3'!_Hlk6591006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2020-08-07T12:40:14Z</dcterms:modified>
</cp:coreProperties>
</file>