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3" documentId="8_{4D55EDD5-2840-437D-A756-92219588B39F}" xr6:coauthVersionLast="45" xr6:coauthVersionMax="45" xr10:uidLastSave="{C9F88C63-B12E-4EA5-9446-72E81DFA99F8}"/>
  <bookViews>
    <workbookView xWindow="-120" yWindow="-120" windowWidth="23280" windowHeight="12600" xr2:uid="{00000000-000D-0000-FFFF-FFFF00000000}"/>
  </bookViews>
  <sheets>
    <sheet name=" Table S1 Cq &amp; log virus titre" sheetId="3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<sst xmlns="http://schemas.openxmlformats.org/spreadsheetml/2006/main" count="35" uniqueCount="33">
  <si>
    <t>Head</t>
  </si>
  <si>
    <t>Cq Mean</t>
  </si>
  <si>
    <t>cq</t>
  </si>
  <si>
    <t>H13</t>
  </si>
  <si>
    <t>H14</t>
  </si>
  <si>
    <t>H10</t>
  </si>
  <si>
    <t>H19</t>
  </si>
  <si>
    <t>H16</t>
  </si>
  <si>
    <t>H25</t>
  </si>
  <si>
    <t>H11</t>
  </si>
  <si>
    <t>H12</t>
  </si>
  <si>
    <t>H6</t>
  </si>
  <si>
    <t>H20</t>
  </si>
  <si>
    <t>NA</t>
  </si>
  <si>
    <t>USUV</t>
  </si>
  <si>
    <t>3H</t>
  </si>
  <si>
    <t>4H</t>
  </si>
  <si>
    <t>10H</t>
  </si>
  <si>
    <t>11H</t>
  </si>
  <si>
    <t>19H</t>
  </si>
  <si>
    <t>17H</t>
  </si>
  <si>
    <t>WNV</t>
  </si>
  <si>
    <t>H56</t>
  </si>
  <si>
    <t>H74</t>
  </si>
  <si>
    <t>H53</t>
  </si>
  <si>
    <t>H57</t>
  </si>
  <si>
    <t>H71</t>
  </si>
  <si>
    <t>H54</t>
  </si>
  <si>
    <t>CHIKV</t>
  </si>
  <si>
    <t>ZIKV</t>
  </si>
  <si>
    <t>Log10_Total mean</t>
  </si>
  <si>
    <r>
      <t>Additional file 2: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Table S1.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Calibri"/>
        <family val="2"/>
        <scheme val="minor"/>
      </rPr>
      <t> </t>
    </r>
    <r>
      <rPr>
        <sz val="12"/>
        <color theme="1"/>
        <rFont val="Times New Roman"/>
        <family val="1"/>
      </rPr>
      <t>Determination of the virus copy number in the head of all virus infected mosquitoes. The virus copy number of 6 heads was determined using RT-qPCR and a correlation between the log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 xml:space="preserve"> virus copy number and the quantification cycle threshold was determined. </t>
    </r>
  </si>
  <si>
    <r>
      <t> </t>
    </r>
    <r>
      <rPr>
        <sz val="10"/>
        <color theme="1"/>
        <rFont val="Calibri"/>
        <family val="2"/>
        <scheme val="minor"/>
      </rPr>
      <t>Place this text in the filename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</si>
</sst>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\-#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.25"/>
      <name val="Microsoft Sans Serif"/>
      <family val="2"/>
    </font>
    <font>
      <sz val="8.5"/>
      <color theme="1"/>
      <name val="Microsoft Sans Serif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vertAlign val="subscript"/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1" xfId="0" applyBorder="1"/>
    <xf numFmtId="2" fontId="1" fillId="0" borderId="0" xfId="0" applyNumberFormat="1" applyFont="1"/>
    <xf numFmtId="2" fontId="0" fillId="0" borderId="0" xfId="0" applyNumberFormat="1"/>
    <xf numFmtId="0" fontId="0" fillId="2" borderId="1" xfId="0" applyFill="1" applyBorder="1"/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0" fillId="3" borderId="1" xfId="0" applyFill="1" applyBorder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2" fillId="0" borderId="1" xfId="0" applyNumberFormat="1" applyFont="1" applyBorder="1" applyAlignment="1" applyProtection="1">
      <alignment vertical="center"/>
      <protection locked="0"/>
    </xf>
    <xf numFmtId="49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538324376119653"/>
                  <c:y val="-1.105056701524314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'[1]S3_all head total copy'!$D$2:$D$7</c:f>
              <c:numCache>
                <c:formatCode>General</c:formatCode>
                <c:ptCount val="6"/>
                <c:pt idx="0">
                  <c:v>23.146666666666665</c:v>
                </c:pt>
                <c:pt idx="1">
                  <c:v>23.24666666666667</c:v>
                </c:pt>
                <c:pt idx="2">
                  <c:v>24.946666666666701</c:v>
                </c:pt>
                <c:pt idx="3">
                  <c:v>25.349999999999998</c:v>
                </c:pt>
                <c:pt idx="4">
                  <c:v>38.926666666666669</c:v>
                </c:pt>
                <c:pt idx="5">
                  <c:v>38.133333333333333</c:v>
                </c:pt>
              </c:numCache>
            </c:numRef>
          </c:xVal>
          <c:yVal>
            <c:numRef>
              <c:f>'[1]S3_all head total copy'!$E$2:$E$7</c:f>
              <c:numCache>
                <c:formatCode>General</c:formatCode>
                <c:ptCount val="6"/>
                <c:pt idx="0">
                  <c:v>7.1970922555191521</c:v>
                </c:pt>
                <c:pt idx="1">
                  <c:v>7.6083457820229485</c:v>
                </c:pt>
                <c:pt idx="2">
                  <c:v>7.1207919505067396</c:v>
                </c:pt>
                <c:pt idx="3">
                  <c:v>6.5155203815054774</c:v>
                </c:pt>
                <c:pt idx="4">
                  <c:v>2.7560050244600909</c:v>
                </c:pt>
                <c:pt idx="5">
                  <c:v>2.8352951313627099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62-43E9-8406-B40C4201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320608"/>
        <c:axId val="228322960"/>
      </c:scatterChart>
      <c:valAx>
        <c:axId val="22832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22960"/>
        <c:crosses val="autoZero"/>
        <c:crossBetween val="midCat"/>
      </c:valAx>
      <c:valAx>
        <c:axId val="22832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2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1719969378827648"/>
                  <c:y val="0.111475284339457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'[1]S3_all head total copy'!$D$42:$D$47</c:f>
              <c:numCache>
                <c:formatCode>General</c:formatCode>
                <c:ptCount val="6"/>
                <c:pt idx="0">
                  <c:v>23.070000000000004</c:v>
                </c:pt>
                <c:pt idx="1">
                  <c:v>23.820000000000004</c:v>
                </c:pt>
                <c:pt idx="2">
                  <c:v>24.853333333333335</c:v>
                </c:pt>
                <c:pt idx="3">
                  <c:v>25.093333333333334</c:v>
                </c:pt>
                <c:pt idx="4">
                  <c:v>26.263333333333335</c:v>
                </c:pt>
                <c:pt idx="5">
                  <c:v>31.099999999999998</c:v>
                </c:pt>
              </c:numCache>
            </c:numRef>
          </c:xVal>
          <c:yVal>
            <c:numRef>
              <c:f>'[1]S3_all head total copy'!$E$42:$E$47</c:f>
              <c:numCache>
                <c:formatCode>General</c:formatCode>
                <c:ptCount val="6"/>
                <c:pt idx="0">
                  <c:v>7.5425382584081886</c:v>
                </c:pt>
                <c:pt idx="1">
                  <c:v>7.369082938217173</c:v>
                </c:pt>
                <c:pt idx="2">
                  <c:v>7.1231961906140642</c:v>
                </c:pt>
                <c:pt idx="3">
                  <c:v>7.0491386260560089</c:v>
                </c:pt>
                <c:pt idx="4">
                  <c:v>6.8852796300859351</c:v>
                </c:pt>
                <c:pt idx="5">
                  <c:v>6.2944642358547496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76-4C96-ACB3-4DFF38F92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322568"/>
        <c:axId val="228319432"/>
      </c:scatterChart>
      <c:valAx>
        <c:axId val="228322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19432"/>
        <c:crosses val="autoZero"/>
        <c:crossBetween val="midCat"/>
      </c:valAx>
      <c:valAx>
        <c:axId val="22831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322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0436089238845146"/>
                  <c:y val="-8.500291630212890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'[1]S3_all head total copy'!$D$57:$D$61</c:f>
              <c:numCache>
                <c:formatCode>General</c:formatCode>
                <c:ptCount val="5"/>
                <c:pt idx="0">
                  <c:v>20.49</c:v>
                </c:pt>
                <c:pt idx="1">
                  <c:v>21.866666666666664</c:v>
                </c:pt>
                <c:pt idx="2">
                  <c:v>21.77</c:v>
                </c:pt>
                <c:pt idx="3">
                  <c:v>37.71</c:v>
                </c:pt>
                <c:pt idx="4">
                  <c:v>37.900000000000006</c:v>
                </c:pt>
              </c:numCache>
            </c:numRef>
          </c:xVal>
          <c:yVal>
            <c:numRef>
              <c:f>'[1]S3_all head total copy'!$E$57:$E$61</c:f>
              <c:numCache>
                <c:formatCode>General</c:formatCode>
                <c:ptCount val="5"/>
                <c:pt idx="0">
                  <c:v>8.172973387165845</c:v>
                </c:pt>
                <c:pt idx="1">
                  <c:v>7.5862025814294549</c:v>
                </c:pt>
                <c:pt idx="2">
                  <c:v>8.0252713225729497</c:v>
                </c:pt>
                <c:pt idx="3">
                  <c:v>3.1915048018292889</c:v>
                </c:pt>
                <c:pt idx="4">
                  <c:v>3.1013929957983595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83-4BBC-BDBA-E2CE76D62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39616"/>
        <c:axId val="280143144"/>
      </c:scatterChart>
      <c:valAx>
        <c:axId val="28013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43144"/>
        <c:crosses val="autoZero"/>
        <c:crossBetween val="midCat"/>
      </c:valAx>
      <c:valAx>
        <c:axId val="28014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39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423840769903763"/>
                  <c:y val="-0.201368839311752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'[1]S3_all head total copy'!$D$76:$D$81</c:f>
              <c:numCache>
                <c:formatCode>General</c:formatCode>
                <c:ptCount val="6"/>
                <c:pt idx="0">
                  <c:v>23.183333333333334</c:v>
                </c:pt>
                <c:pt idx="1">
                  <c:v>24.023333333333337</c:v>
                </c:pt>
                <c:pt idx="2">
                  <c:v>25.703333333333333</c:v>
                </c:pt>
                <c:pt idx="3">
                  <c:v>25.900000000000002</c:v>
                </c:pt>
                <c:pt idx="4">
                  <c:v>39.300000000000004</c:v>
                </c:pt>
                <c:pt idx="5">
                  <c:v>37.78</c:v>
                </c:pt>
              </c:numCache>
            </c:numRef>
          </c:xVal>
          <c:yVal>
            <c:numRef>
              <c:f>'[1]S3_all head total copy'!$E$76:$E$81</c:f>
              <c:numCache>
                <c:formatCode>General</c:formatCode>
                <c:ptCount val="6"/>
                <c:pt idx="0">
                  <c:v>7.3222265962766677</c:v>
                </c:pt>
                <c:pt idx="1">
                  <c:v>6.9045248228329461</c:v>
                </c:pt>
                <c:pt idx="2">
                  <c:v>7.0581235880712407</c:v>
                </c:pt>
                <c:pt idx="3">
                  <c:v>6.8617001259375145</c:v>
                </c:pt>
                <c:pt idx="4">
                  <c:v>2.3249206656315864</c:v>
                </c:pt>
                <c:pt idx="5">
                  <c:v>1.1071047460269381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32-44D6-AFF0-543DF256A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145104"/>
        <c:axId val="280145496"/>
      </c:scatterChart>
      <c:valAx>
        <c:axId val="28014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45496"/>
        <c:crosses val="autoZero"/>
        <c:crossBetween val="midCat"/>
      </c:valAx>
      <c:valAx>
        <c:axId val="28014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14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2</xdr:row>
      <xdr:rowOff>15240</xdr:rowOff>
    </xdr:from>
    <xdr:to>
      <xdr:col>14</xdr:col>
      <xdr:colOff>77145</xdr:colOff>
      <xdr:row>20</xdr:row>
      <xdr:rowOff>88033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360814-3A70-43A5-8940-01CF52708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472440</xdr:colOff>
      <xdr:row>24</xdr:row>
      <xdr:rowOff>69200</xdr:rowOff>
    </xdr:from>
    <xdr:to>
      <xdr:col>13</xdr:col>
      <xdr:colOff>601980</xdr:colOff>
      <xdr:row>40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86A544-2D74-424D-B591-A453B9A29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396240</xdr:colOff>
      <xdr:row>41</xdr:row>
      <xdr:rowOff>36650</xdr:rowOff>
    </xdr:from>
    <xdr:to>
      <xdr:col>13</xdr:col>
      <xdr:colOff>320040</xdr:colOff>
      <xdr:row>58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98E346-6ED6-4CC2-951D-4DAE07DE5F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59</xdr:row>
      <xdr:rowOff>90322</xdr:rowOff>
    </xdr:from>
    <xdr:to>
      <xdr:col>13</xdr:col>
      <xdr:colOff>358140</xdr:colOff>
      <xdr:row>78</xdr:row>
      <xdr:rowOff>68580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860070-BAD9-4FF1-8222-D12D44DEB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aeacloud-my.sharepoint.com/personal/a_m_m_abd-alla_iaea_org/Documents/My/Tang/Manuscript_V1/supplementary%20file/Supplementary%20file%203.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3_all head total copy"/>
      <sheetName val="Supplementary file 3"/>
    </sheetNames>
    <sheetDataSet>
      <sheetData sheetId="0">
        <row r="2">
          <cell r="D2">
            <v>23.146666666666665</v>
          </cell>
          <cell r="E2">
            <v>7.1970922555191521</v>
          </cell>
        </row>
        <row r="3">
          <cell r="D3">
            <v>23.24666666666667</v>
          </cell>
          <cell r="E3">
            <v>7.6083457820229485</v>
          </cell>
        </row>
        <row r="4">
          <cell r="D4">
            <v>24.946666666666701</v>
          </cell>
          <cell r="E4">
            <v>7.1207919505067396</v>
          </cell>
        </row>
        <row r="5">
          <cell r="D5">
            <v>25.349999999999998</v>
          </cell>
          <cell r="E5">
            <v>6.5155203815054774</v>
          </cell>
        </row>
        <row r="6">
          <cell r="D6">
            <v>38.926666666666669</v>
          </cell>
          <cell r="E6">
            <v>2.7560050244600909</v>
          </cell>
        </row>
        <row r="7">
          <cell r="D7">
            <v>38.133333333333333</v>
          </cell>
          <cell r="E7">
            <v>2.8352951313627099</v>
          </cell>
        </row>
        <row r="42">
          <cell r="D42">
            <v>23.070000000000004</v>
          </cell>
          <cell r="E42">
            <v>7.5425382584081886</v>
          </cell>
        </row>
        <row r="43">
          <cell r="D43">
            <v>23.820000000000004</v>
          </cell>
          <cell r="E43">
            <v>7.369082938217173</v>
          </cell>
        </row>
        <row r="44">
          <cell r="D44">
            <v>24.853333333333335</v>
          </cell>
          <cell r="E44">
            <v>7.1231961906140642</v>
          </cell>
        </row>
        <row r="45">
          <cell r="D45">
            <v>25.093333333333334</v>
          </cell>
          <cell r="E45">
            <v>7.0491386260560089</v>
          </cell>
        </row>
        <row r="46">
          <cell r="D46">
            <v>26.263333333333335</v>
          </cell>
          <cell r="E46">
            <v>6.8852796300859351</v>
          </cell>
        </row>
        <row r="47">
          <cell r="D47">
            <v>31.099999999999998</v>
          </cell>
          <cell r="E47">
            <v>6.2944642358547496</v>
          </cell>
        </row>
        <row r="57">
          <cell r="D57">
            <v>20.49</v>
          </cell>
          <cell r="E57">
            <v>8.172973387165845</v>
          </cell>
        </row>
        <row r="58">
          <cell r="D58">
            <v>21.866666666666664</v>
          </cell>
          <cell r="E58">
            <v>7.5862025814294549</v>
          </cell>
        </row>
        <row r="59">
          <cell r="D59">
            <v>21.77</v>
          </cell>
          <cell r="E59">
            <v>8.0252713225729497</v>
          </cell>
        </row>
        <row r="60">
          <cell r="D60">
            <v>37.71</v>
          </cell>
          <cell r="E60">
            <v>3.1915048018292889</v>
          </cell>
        </row>
        <row r="61">
          <cell r="D61">
            <v>37.900000000000006</v>
          </cell>
          <cell r="E61">
            <v>3.1013929957983595</v>
          </cell>
        </row>
        <row r="76">
          <cell r="D76">
            <v>23.183333333333334</v>
          </cell>
          <cell r="E76">
            <v>7.3222265962766677</v>
          </cell>
        </row>
        <row r="77">
          <cell r="D77">
            <v>24.023333333333337</v>
          </cell>
          <cell r="E77">
            <v>6.9045248228329461</v>
          </cell>
        </row>
        <row r="78">
          <cell r="D78">
            <v>25.703333333333333</v>
          </cell>
          <cell r="E78">
            <v>7.0581235880712407</v>
          </cell>
        </row>
        <row r="79">
          <cell r="D79">
            <v>25.900000000000002</v>
          </cell>
          <cell r="E79">
            <v>6.8617001259375145</v>
          </cell>
        </row>
        <row r="80">
          <cell r="D80">
            <v>39.300000000000004</v>
          </cell>
          <cell r="E80">
            <v>2.3249206656315864</v>
          </cell>
        </row>
        <row r="81">
          <cell r="D81">
            <v>37.78</v>
          </cell>
          <cell r="E81">
            <v>1.1071047460269381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workbookViewId="0">
      <selection activeCell="E74" sqref="E74"/>
    </sheetView>
  </sheetViews>
  <sheetFormatPr defaultRowHeight="15" x14ac:dyDescent="0.25"/>
  <cols>
    <col min="5" max="5" width="18.140625" bestFit="1" customWidth="1"/>
  </cols>
  <sheetData>
    <row r="1" spans="1:5" ht="18.75" x14ac:dyDescent="0.25">
      <c r="A1" s="17" t="s">
        <v>31</v>
      </c>
    </row>
    <row r="2" spans="1:5" s="1" customFormat="1" x14ac:dyDescent="0.25">
      <c r="A2" s="18" t="s">
        <v>32</v>
      </c>
      <c r="B2" s="1" t="s">
        <v>0</v>
      </c>
      <c r="C2" s="1" t="s">
        <v>2</v>
      </c>
      <c r="D2" s="2" t="s">
        <v>1</v>
      </c>
      <c r="E2" s="1" t="s">
        <v>30</v>
      </c>
    </row>
    <row r="3" spans="1:5" x14ac:dyDescent="0.25">
      <c r="A3" t="s">
        <v>28</v>
      </c>
      <c r="B3" s="3" t="s">
        <v>3</v>
      </c>
      <c r="C3" s="12">
        <v>23.301825144574199</v>
      </c>
      <c r="D3" s="4">
        <v>23.146666666666665</v>
      </c>
      <c r="E3">
        <v>7.1970922555191521</v>
      </c>
    </row>
    <row r="4" spans="1:5" x14ac:dyDescent="0.25">
      <c r="B4" s="3" t="s">
        <v>4</v>
      </c>
      <c r="C4" s="12">
        <v>23.444912835923031</v>
      </c>
      <c r="D4" s="4">
        <v>23.24666666666667</v>
      </c>
      <c r="E4">
        <v>7.6083457820229485</v>
      </c>
    </row>
    <row r="5" spans="1:5" x14ac:dyDescent="0.25">
      <c r="B5" s="3" t="s">
        <v>5</v>
      </c>
      <c r="C5" s="12">
        <v>25.339643791018499</v>
      </c>
      <c r="D5" s="19">
        <v>24.946666666666701</v>
      </c>
      <c r="E5">
        <v>7.1207919505067396</v>
      </c>
    </row>
    <row r="6" spans="1:5" x14ac:dyDescent="0.25">
      <c r="B6" s="3" t="s">
        <v>6</v>
      </c>
      <c r="C6" s="12">
        <v>25.508890148774835</v>
      </c>
      <c r="D6" s="4">
        <v>25.349999999999998</v>
      </c>
      <c r="E6">
        <v>6.5155203815054774</v>
      </c>
    </row>
    <row r="7" spans="1:5" x14ac:dyDescent="0.25">
      <c r="B7" s="6" t="s">
        <v>7</v>
      </c>
      <c r="C7" s="7">
        <v>40.041552152637998</v>
      </c>
      <c r="D7" s="4">
        <v>38.926666666666669</v>
      </c>
      <c r="E7">
        <v>2.7560050244600909</v>
      </c>
    </row>
    <row r="8" spans="1:5" x14ac:dyDescent="0.25">
      <c r="B8" s="6" t="s">
        <v>8</v>
      </c>
      <c r="C8" s="7">
        <v>40.238201737124697</v>
      </c>
      <c r="D8" s="4">
        <v>38.133333333333333</v>
      </c>
      <c r="E8">
        <v>2.8352951313627099</v>
      </c>
    </row>
    <row r="27" spans="1:5" x14ac:dyDescent="0.25">
      <c r="A27" t="s">
        <v>14</v>
      </c>
      <c r="B27" s="9" t="s">
        <v>15</v>
      </c>
      <c r="C27" s="9">
        <v>23.070000000000004</v>
      </c>
      <c r="D27" s="5">
        <v>23.070000000000004</v>
      </c>
      <c r="E27">
        <v>7.5425382584081886</v>
      </c>
    </row>
    <row r="28" spans="1:5" x14ac:dyDescent="0.25">
      <c r="B28" s="9" t="s">
        <v>16</v>
      </c>
      <c r="C28" s="9">
        <v>23.820000000000004</v>
      </c>
      <c r="D28" s="5">
        <v>23.820000000000004</v>
      </c>
      <c r="E28">
        <v>7.369082938217173</v>
      </c>
    </row>
    <row r="29" spans="1:5" x14ac:dyDescent="0.25">
      <c r="B29" s="13" t="s">
        <v>17</v>
      </c>
      <c r="C29" s="14">
        <v>22.397712981534067</v>
      </c>
      <c r="D29" s="5">
        <v>24.853333333333335</v>
      </c>
      <c r="E29">
        <v>7.1231961906140642</v>
      </c>
    </row>
    <row r="30" spans="1:5" x14ac:dyDescent="0.25">
      <c r="B30" s="13" t="s">
        <v>18</v>
      </c>
      <c r="C30" s="14">
        <v>23.139012622771901</v>
      </c>
      <c r="D30" s="5">
        <v>25.093333333333334</v>
      </c>
      <c r="E30">
        <v>7.0491386260560089</v>
      </c>
    </row>
    <row r="31" spans="1:5" x14ac:dyDescent="0.25">
      <c r="B31" s="13" t="s">
        <v>19</v>
      </c>
      <c r="C31" s="14">
        <v>24.246290907445132</v>
      </c>
      <c r="D31" s="5">
        <v>26.263333333333335</v>
      </c>
      <c r="E31">
        <v>6.8852796300859351</v>
      </c>
    </row>
    <row r="32" spans="1:5" x14ac:dyDescent="0.25">
      <c r="B32" s="15" t="s">
        <v>20</v>
      </c>
      <c r="C32" s="14">
        <v>28.517716025245065</v>
      </c>
      <c r="D32" s="5">
        <v>31.099999999999998</v>
      </c>
      <c r="E32">
        <v>6.2944642358547496</v>
      </c>
    </row>
    <row r="42" spans="1:5" x14ac:dyDescent="0.25">
      <c r="A42" t="s">
        <v>21</v>
      </c>
      <c r="B42" s="10" t="s">
        <v>10</v>
      </c>
      <c r="C42" s="12">
        <v>20.415108475434835</v>
      </c>
      <c r="D42" s="19">
        <v>20.49</v>
      </c>
      <c r="E42">
        <v>8.172973387165845</v>
      </c>
    </row>
    <row r="43" spans="1:5" x14ac:dyDescent="0.25">
      <c r="B43" s="10" t="s">
        <v>3</v>
      </c>
      <c r="C43" s="12">
        <v>21.733964399368432</v>
      </c>
      <c r="D43" s="19">
        <v>21.866666666666664</v>
      </c>
      <c r="E43">
        <v>7.5862025814294549</v>
      </c>
    </row>
    <row r="44" spans="1:5" x14ac:dyDescent="0.25">
      <c r="B44" s="10" t="s">
        <v>12</v>
      </c>
      <c r="C44" s="12">
        <v>21.927146449593636</v>
      </c>
      <c r="D44" s="19">
        <v>21.77</v>
      </c>
      <c r="E44">
        <v>8.0252713225729497</v>
      </c>
    </row>
    <row r="45" spans="1:5" x14ac:dyDescent="0.25">
      <c r="B45" s="11" t="s">
        <v>11</v>
      </c>
      <c r="C45" s="7">
        <v>36.545699627262529</v>
      </c>
      <c r="D45" s="19">
        <v>37.71</v>
      </c>
      <c r="E45">
        <v>3.1915048018292889</v>
      </c>
    </row>
    <row r="46" spans="1:5" x14ac:dyDescent="0.25">
      <c r="B46" s="11" t="s">
        <v>9</v>
      </c>
      <c r="C46" s="7">
        <v>37.211898814204538</v>
      </c>
      <c r="D46" s="19">
        <v>37.900000000000006</v>
      </c>
      <c r="E46">
        <v>3.1013929957983595</v>
      </c>
    </row>
    <row r="61" spans="1:5" x14ac:dyDescent="0.25">
      <c r="A61" t="s">
        <v>29</v>
      </c>
      <c r="B61" s="3" t="s">
        <v>22</v>
      </c>
      <c r="C61" s="16">
        <v>23.285998863512702</v>
      </c>
      <c r="D61" s="19">
        <v>23.183333333333334</v>
      </c>
      <c r="E61">
        <v>7.3222265962766677</v>
      </c>
    </row>
    <row r="62" spans="1:5" x14ac:dyDescent="0.25">
      <c r="B62" s="3" t="s">
        <v>23</v>
      </c>
      <c r="C62" s="16">
        <v>24.279764652982596</v>
      </c>
      <c r="D62" s="19">
        <v>24.023333333333337</v>
      </c>
      <c r="E62">
        <v>6.9045248228329461</v>
      </c>
    </row>
    <row r="63" spans="1:5" x14ac:dyDescent="0.25">
      <c r="B63" s="3" t="s">
        <v>24</v>
      </c>
      <c r="C63" s="16">
        <v>25.986845485121233</v>
      </c>
      <c r="D63" s="19">
        <v>25.703333333333333</v>
      </c>
      <c r="E63">
        <v>7.0581235880712407</v>
      </c>
    </row>
    <row r="64" spans="1:5" x14ac:dyDescent="0.25">
      <c r="B64" s="3" t="s">
        <v>25</v>
      </c>
      <c r="C64" s="16">
        <v>26.156014473090703</v>
      </c>
      <c r="D64" s="19">
        <v>25.900000000000002</v>
      </c>
      <c r="E64">
        <v>6.8617001259375145</v>
      </c>
    </row>
    <row r="65" spans="2:5" x14ac:dyDescent="0.25">
      <c r="B65" s="6" t="s">
        <v>26</v>
      </c>
      <c r="C65" s="8" t="s">
        <v>13</v>
      </c>
      <c r="D65" s="19">
        <v>39.300000000000004</v>
      </c>
      <c r="E65">
        <v>2.3249206656315864</v>
      </c>
    </row>
    <row r="66" spans="2:5" x14ac:dyDescent="0.25">
      <c r="B66" s="6" t="s">
        <v>27</v>
      </c>
      <c r="C66" s="8" t="s">
        <v>13</v>
      </c>
      <c r="D66" s="19">
        <v>37.78</v>
      </c>
      <c r="E66">
        <v>1.1071047460269381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DBF6C1B84BBD48AA4EFBC6DAAE1E93" ma:contentTypeVersion="13" ma:contentTypeDescription="Create a new document." ma:contentTypeScope="" ma:versionID="8c8451de1abd5a884011e66b911cb1e8">
  <xsd:schema xmlns:xsd="http://www.w3.org/2001/XMLSchema" xmlns:xs="http://www.w3.org/2001/XMLSchema" xmlns:p="http://schemas.microsoft.com/office/2006/metadata/properties" xmlns:ns3="92f89b27-e4d1-47b7-90f6-0e76ad00d1ea" xmlns:ns4="f4d7ed38-962e-4bbf-8c4f-216c56786a61" targetNamespace="http://schemas.microsoft.com/office/2006/metadata/properties" ma:root="true" ma:fieldsID="b6c1575293a6e201c527b5b1754a4eae" ns3:_="" ns4:_="">
    <xsd:import namespace="92f89b27-e4d1-47b7-90f6-0e76ad00d1ea"/>
    <xsd:import namespace="f4d7ed38-962e-4bbf-8c4f-216c56786a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89b27-e4d1-47b7-90f6-0e76ad00d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7ed38-962e-4bbf-8c4f-216c56786a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DEC145-2793-41BC-B377-ED36D77F87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4E983D-30DE-427F-9FCD-CA4B7679294E}">
  <ds:schemaRefs>
    <ds:schemaRef ds:uri="http://purl.org/dc/terms/"/>
    <ds:schemaRef ds:uri="92f89b27-e4d1-47b7-90f6-0e76ad00d1e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4d7ed38-962e-4bbf-8c4f-216c56786a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5155DC-1635-42AE-ABA4-857A384A2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f89b27-e4d1-47b7-90f6-0e76ad00d1ea"/>
    <ds:schemaRef ds:uri="f4d7ed38-962e-4bbf-8c4f-216c56786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Table S1 Cq &amp; log virus titre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2020-04-13T10:41:37Z</dcterms:created>
  <dcterms:modified xsi:type="dcterms:W3CDTF">2020-08-26T17:28:08Z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0x01010030DBF6C1B84BBD48AA4EFBC6DAAE1E93</vt:lpwstr>
  </property>
</Properties>
</file>