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0" yWindow="150" windowWidth="23670" windowHeight="14850"/>
  </bookViews>
  <sheets>
    <sheet name="note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2" i="1"/>
</calcChain>
</file>

<file path=xl/sharedStrings.xml><?xml version="1.0" encoding="utf-8"?>
<sst xmlns="http://schemas.openxmlformats.org/spreadsheetml/2006/main" count="2255" uniqueCount="1265">
  <si>
    <t>PathwayID</t>
    <phoneticPr fontId="2" type="noConversion"/>
  </si>
  <si>
    <t>Pathway</t>
  </si>
  <si>
    <t>Level1</t>
  </si>
  <si>
    <t>Level2</t>
  </si>
  <si>
    <t>Up_number</t>
  </si>
  <si>
    <t>Down_number</t>
  </si>
  <si>
    <t>DEG_number</t>
  </si>
  <si>
    <t>total_number</t>
  </si>
  <si>
    <t>Pvalue</t>
  </si>
  <si>
    <t>FDR</t>
  </si>
  <si>
    <t>Up_gene</t>
  </si>
  <si>
    <t>Down_gene</t>
  </si>
  <si>
    <t>合并Up_gene信息</t>
    <phoneticPr fontId="2" type="noConversion"/>
  </si>
  <si>
    <t>合并Down_gene信息</t>
    <phoneticPr fontId="2" type="noConversion"/>
  </si>
  <si>
    <t>URL</t>
  </si>
  <si>
    <t>hsa00260</t>
  </si>
  <si>
    <t>Glycine, serine and threonine metabolism</t>
  </si>
  <si>
    <t>Metabolism</t>
  </si>
  <si>
    <t>Amino acid metabolism</t>
  </si>
  <si>
    <t>ENSG00000069535(MAOB)</t>
  </si>
  <si>
    <t>ENSG00000274276(CBSL),ENSG00000146733(PSPH),ENSG00000182199(SHMT2),ENSG00000160200(CBS),ENSG00000135069(PSAT1),ENSG00000092621(PHGDH),ENSG00000116761(CTH)</t>
  </si>
  <si>
    <t>http://www.kegg.jp/kegg-bin/show_pathway?map00260/K01697%09%23FFFFFF,green/K01758%09%23FFFFFF,green/K00831%09%23FFFFFF,green/K01079%09%23FFFFFF,green/K00058%09%23FFFFFF,green/K00274%09%23FFFFFF,red/K00600%09%23FFFFFF,green/</t>
    <phoneticPr fontId="2" type="noConversion"/>
  </si>
  <si>
    <t>hsa00480</t>
  </si>
  <si>
    <t>Glutathione metabolism</t>
  </si>
  <si>
    <t>Metabolism of other amino acids</t>
  </si>
  <si>
    <t>ENSG00000160211(G6PD),ENSG00000168765(GSTM4),ENSG00000143198(MGST3),ENSG00000166825(ANPEP)</t>
  </si>
  <si>
    <t>ENSG00000131067(GGT7),ENSG00000065621(GSTO2),ENSG00000117862(TXNDC12),ENSG00000128965(CHAC1)</t>
  </si>
  <si>
    <t xml:space="preserve"> </t>
  </si>
  <si>
    <t>http://www.kegg.jp/kegg-bin/show_pathway?map00480/K07232%09%23FFFFFF,green/K00036%09%23FFFFFF,red/K00681%09%23FFFFFF,green/K00799%09%23FFFFFF,purple/K11140%09%23FFFFFF,red/K05360%09%23FFFFFF,green/</t>
  </si>
  <si>
    <t>hsa05412</t>
  </si>
  <si>
    <t>Arrhythmogenic right ventricular cardiomyopathy (ARVC)</t>
    <phoneticPr fontId="2" type="noConversion"/>
  </si>
  <si>
    <t>Human Diseases</t>
  </si>
  <si>
    <t>Cardiovascular diseases</t>
  </si>
  <si>
    <t>ENSG00000115221(ITGB6),ENSG00000164171(ITGA2),ENSG00000184009(ACTG1),ENSG00000157388(CACNA1D),ENSG00000134755(DSC2),ENSG00000075624(ACTB),ENSG00000173402(DAG1)</t>
  </si>
  <si>
    <t>ENSG00000138795(LEF1),ENSG00000153956(CACNA2D1)</t>
  </si>
  <si>
    <t>http://www.kegg.jp/kegg-bin/show_pathway?map05412/K06589%09%23FFFFFF,red/K04492%09%23FFFFFF,green/K04858%09%23FFFFFF,green/K06265%09%23FFFFFF,red/K07601%09%23FFFFFF,red/K04851%09%23FFFFFF,red/K05692%09%23FFFFFF,red/K06481%09%23FFFFFF,red/</t>
  </si>
  <si>
    <t>hsa04210</t>
  </si>
  <si>
    <t>Apoptosis</t>
  </si>
  <si>
    <t>Cellular Processes</t>
  </si>
  <si>
    <t>Cell growth and death</t>
  </si>
  <si>
    <t>ENSG00000184009(ACTG1),ENSG00000014216(CAPN1),ENSG00000127824(TUBA4A),ENSG00000117984(CTSD),ENSG00000163131(CTSS),ENSG00000138794(CASP6),ENSG00000075624(ACTB),ENSG00000167553(TUBA1C)</t>
  </si>
  <si>
    <t>ENSG00000135116(HRK),ENSG00000175197(DDIT3),ENSG00000099860(GADD45B),ENSG00000132906(CASP9),ENSG00000116717(GADD45A)</t>
  </si>
  <si>
    <t>http://www.kegg.jp/kegg-bin/show_pathway?map04210/K04452%09%23FFFFFF,green/K01379%09%23FFFFFF,red/K01367%09%23FFFFFF,red/K02512%09%23FFFFFF,green/K04402%09%23FFFFFF,green/K07374%09%23FFFFFF,red/K01368%09%23FFFFFF,red/K04396%09%23FFFFFF,red/K05692%09%23FFFFFF,red/K04399%09%23FFFFFF,green/</t>
  </si>
  <si>
    <t>hsa05130</t>
  </si>
  <si>
    <t>Pathogenic Escherichia coli infection</t>
  </si>
  <si>
    <t>Infectious diseases: Bacterial</t>
  </si>
  <si>
    <t>ENSG00000184009(ACTG1),ENSG00000127824(TUBA4A),ENSG00000196230(TUBB),ENSG00000075624(ACTB),ENSG00000154229(PRKCA),ENSG00000167553(TUBA1C)</t>
  </si>
  <si>
    <t>ENSG00000010810(FYN)</t>
  </si>
  <si>
    <t>http://www.kegg.jp/kegg-bin/show_pathway?map05130/K05703%09%23FFFFFF,green/K07375%09%23FFFFFF,red/K05692%09%23FFFFFF,red/K07374%09%23FFFFFF,red/K02677%09%23FFFFFF,red/</t>
  </si>
  <si>
    <t>hsa00790</t>
  </si>
  <si>
    <t>Folate biosynthesis</t>
  </si>
  <si>
    <t>Metabolism of cofactors and vitamins</t>
  </si>
  <si>
    <t>ENSG00000085662(AKR1B1),ENSG00000196139(AKR1C3)</t>
  </si>
  <si>
    <t>ENSG00000075643(MOCOS),ENSG00000163286(ALPG),ENSG00000162551(ALPL)</t>
  </si>
  <si>
    <t>http://www.kegg.jp/kegg-bin/show_pathway?map00790/K15631%09%23FFFFFF,green/K01077%09%23FFFFFF,green/K00011%09%23FFFFFF,red/K04119%09%23FFFFFF,red/</t>
  </si>
  <si>
    <t>hsa05134</t>
  </si>
  <si>
    <t>Legionellosis</t>
  </si>
  <si>
    <t>ENSG00000109971(HSPA8),ENSG00000204388(HSPA1B),ENSG00000163739(CXCL1),ENSG00000165280(VCP)</t>
  </si>
  <si>
    <t>ENSG00000136244(IL6),ENSG00000132906(CASP9),ENSG00000081041(CXCL2)</t>
  </si>
  <si>
    <t>http://www.kegg.jp/kegg-bin/show_pathway?map05134/K03283%09%23FFFFFF,red/K05505%09%23FFFFFF,purple/K05405%09%23FFFFFF,green/K13525%09%23FFFFFF,red/K04399%09%23FFFFFF,green/</t>
  </si>
  <si>
    <t>hsa05416</t>
  </si>
  <si>
    <t>Viral myocarditis</t>
  </si>
  <si>
    <t>ENSG00000184009(ACTG1),ENSG00000105974(CAV1),ENSG00000075624(ACTB),ENSG00000173402(DAG1)</t>
  </si>
  <si>
    <t>ENSG00000010810(FYN),ENSG00000132906(CASP9),ENSG00000143322(ABL2)</t>
  </si>
  <si>
    <t>http://www.kegg.jp/kegg-bin/show_pathway?map05416/K05703%09%23FFFFFF,green/K05692%09%23FFFFFF,red/K08887%09%23FFFFFF,green/K06278%09%23FFFFFF,red/K06265%09%23FFFFFF,red/K04399%09%23FFFFFF,green/</t>
  </si>
  <si>
    <t>hsa04115</t>
  </si>
  <si>
    <t>p53 signaling pathway</t>
  </si>
  <si>
    <t>ENSG00000085117(CD82),ENSG00000115107(STEAP3),ENSG00000206075(SERPINB5)</t>
  </si>
  <si>
    <t>ENSG00000099860(GADD45B),ENSG00000146674(IGFBP3),ENSG00000116717(GADD45A),ENSG00000132906(CASP9),ENSG00000130766(SESN2)</t>
  </si>
  <si>
    <t>http://www.kegg.jp/kegg-bin/show_pathway?map04115/K20394%09%23FFFFFF,green/K10138%09%23FFFFFF,green/K10142%09%23FFFFFF,red/K10139%09%23FFFFFF,red/K04402%09%23FFFFFF,green/K06509%09%23FFFFFF,red/K04399%09%23FFFFFF,green/</t>
  </si>
  <si>
    <t>hsa05202</t>
  </si>
  <si>
    <t>Transcriptional misregulation in cancer</t>
  </si>
  <si>
    <t>Cancers: Overview</t>
  </si>
  <si>
    <t>ENSG00000185630(PBX1),ENSG00000149948(HMGA2)</t>
  </si>
  <si>
    <t>ENSG00000132326(PER2),ENSG00000175197(DDIT3),ENSG00000175832(ETV4),ENSG00000176046(NUPR1),ENSG00000136244(IL6),ENSG00000099860(GADD45B),ENSG00000146674(IGFBP3),ENSG00000119508(NR4A3),ENSG00000245848(CEBPA),ENSG00000116717(GADD45A),ENSG00000006468(ETV1),ENSG00000244405(ETV5)</t>
  </si>
  <si>
    <t>http://www.kegg.jp/kegg-bin/show_pathway?map05202/K04452%09%23FFFFFF,green/K10138%09%23FFFFFF,green/K09283%09%23FFFFFF,red/K09055%09%23FFFFFF,green/K09355%09%23FFFFFF,red/K04402%09%23FFFFFF,green/K15593%09%23FFFFFF,green/K09431%09%23FFFFFF,green/K05405%09%23FFFFFF,green/K08559%09%23FFFFFF,green/K02633%09%23FFFFFF,green/K15626%09%23FFFFFF,green/K15592%09%23FFFFFF,green/</t>
  </si>
  <si>
    <t>hsa00970</t>
  </si>
  <si>
    <t>Aminoacyl-tRNA biosynthesis</t>
  </si>
  <si>
    <t>Genetic Information Processing</t>
  </si>
  <si>
    <t>Translation</t>
  </si>
  <si>
    <t>-</t>
  </si>
  <si>
    <t>ENSG00000090861(AARS),ENSG00000110619(CARS),ENSG00000031698(SARS),ENSG00000134684(YARS),ENSG00000166986(MARS),ENSG00000140105(WARS)</t>
  </si>
  <si>
    <t>http://www.kegg.jp/kegg-bin/show_pathway?map00970/K01872%09%23FFFFFF,green/K01866%09%23FFFFFF,green/K01875%09%23FFFFFF,green/K01883%09%23FFFFFF,green/K01874%09%23FFFFFF,green/K01867%09%23FFFFFF,green/</t>
  </si>
  <si>
    <t>hsa04657</t>
  </si>
  <si>
    <t>IL-17 signaling pathway</t>
  </si>
  <si>
    <t>Organismal Systems</t>
  </si>
  <si>
    <t>Immune system</t>
  </si>
  <si>
    <t>ENSG00000137745(MMP13),ENSG00000080824(HSP90AA1),ENSG00000163739(CXCL1),ENSG00000215182(MUC5AC)</t>
  </si>
  <si>
    <t>ENSG00000141639(MAPK4),ENSG00000117983(MUC5B),ENSG00000136244(IL6),ENSG00000081041(CXCL2),ENSG00000118503(TNFAIP3)</t>
  </si>
  <si>
    <t>http://www.kegg.jp/kegg-bin/show_pathway?map04657/K05505%09%23FFFFFF,purple/K13908%09%23FFFFFF,green/K21125%09%23FFFFFF,red/K04079%09%23FFFFFF,red/K05405%09%23FFFFFF,green/K11859%09%23FFFFFF,green/K06855%09%23FFFFFF,green/K07994%09%23FFFFFF,red/</t>
  </si>
  <si>
    <t>hsa05410</t>
  </si>
  <si>
    <t>Hypertrophic cardiomyopathy (HCM)</t>
  </si>
  <si>
    <t>ENSG00000115221(ITGB6),ENSG00000075624(ACTB),ENSG00000173402(DAG1),ENSG00000164171(ITGA2),ENSG00000184009(ACTG1),ENSG00000157388(CACNA1D)</t>
  </si>
  <si>
    <t>ENSG00000136244(IL6),ENSG00000153956(CACNA2D1)</t>
  </si>
  <si>
    <t>http://www.kegg.jp/kegg-bin/show_pathway?map05410/K04851%09%23FFFFFF,red/K05405%09%23FFFFFF,green/K06589%09%23FFFFFF,red/K04858%09%23FFFFFF,green/K05692%09%23FFFFFF,red/K06481%09%23FFFFFF,red/K06265%09%23FFFFFF,red/</t>
  </si>
  <si>
    <t>hsa04512</t>
  </si>
  <si>
    <t>ECM-receptor interaction</t>
  </si>
  <si>
    <t>Environmental Information Processing</t>
  </si>
  <si>
    <t>Signaling molecules and interaction</t>
  </si>
  <si>
    <t>ENSG00000115221(ITGB6),ENSG00000115414(FN1),ENSG00000164171(ITGA2),ENSG00000173402(DAG1),ENSG00000112769(LAMA4),ENSG00000026508(CD44),ENSG00000197565(COL4A6)</t>
  </si>
  <si>
    <t>ENSG00000092758(COL9A3)</t>
  </si>
  <si>
    <t>http://www.kegg.jp/kegg-bin/show_pathway?map04512/K06256%09%23FFFFFF,red/K05717%09%23FFFFFF,red/K06237%09%23FFFFFF,red/K06589%09%23FFFFFF,red/K06265%09%23FFFFFF,red/K06241%09%23FFFFFF,red/K08131%09%23FFFFFF,green/K06481%09%23FFFFFF,red/</t>
  </si>
  <si>
    <t>hsa05418</t>
  </si>
  <si>
    <t>Fluid shear stress and atherosclerosis</t>
  </si>
  <si>
    <t>ENSG00000184009(ACTG1),ENSG00000105974(CAV1),ENSG00000168765(GSTM4),ENSG00000100292(HMOX1),ENSG00000143198(MGST3),ENSG00000075624(ACTB),ENSG00000080824(HSP90AA1)</t>
  </si>
  <si>
    <t>ENSG00000120129(DUSP1),ENSG00000065621(GSTO2),ENSG00000169885(CALML6),ENSG00000112715(VEGFA)</t>
  </si>
  <si>
    <t>http://www.kegg.jp/kegg-bin/show_pathway?map05418/K05448%09%23FFFFFF,green/K21278%09%23FFFFFF,green/K04079%09%23FFFFFF,red/K00799%09%23FFFFFF,purple/K05692%09%23FFFFFF,red/K02183%09%23FFFFFF,green/K06278%09%23FFFFFF,red/K00510%09%23FFFFFF,red/</t>
  </si>
  <si>
    <t>hsa00340</t>
  </si>
  <si>
    <t>Histidine metabolism</t>
  </si>
  <si>
    <t>ENSG00000108602(ALDH3A1),ENSG00000069535(MAOB),ENSG00000137124(ALDH1B1)</t>
  </si>
  <si>
    <t>ENSG00000139344(AMDHD1)</t>
  </si>
  <si>
    <t>http://www.kegg.jp/kegg-bin/show_pathway?map00340/K00129%09%23FFFFFF,red/K00128%09%23FFFFFF,red/K01468%09%23FFFFFF,green/K00274%09%23FFFFFF,red/</t>
  </si>
  <si>
    <t>hsa04974</t>
  </si>
  <si>
    <t>Protein digestion and absorption</t>
  </si>
  <si>
    <t>Digestive system</t>
  </si>
  <si>
    <t>ENSG00000106688(SLC1A1),ENSG00000182871(COL18A1),ENSG00000111799(COL12A1),ENSG00000197565(COL4A6)</t>
  </si>
  <si>
    <t>ENSG00000105281(SLC1A5),ENSG00000069849(ATP1B3),ENSG00000134294(SLC38A2),ENSG00000092758(COL9A3)</t>
  </si>
  <si>
    <t>http://www.kegg.jp/kegg-bin/show_pathway?map04974/K06823%09%23FFFFFF,red/K06237%09%23FFFFFF,red/K05616%09%23FFFFFF,green/K14207%09%23FFFFFF,green/K08132%09%23FFFFFF,red/K05612%09%23FFFFFF,red/K08131%09%23FFFFFF,green/K01540%09%23FFFFFF,green/</t>
  </si>
  <si>
    <t>hsa04931</t>
  </si>
  <si>
    <t>Insulin resistance</t>
  </si>
  <si>
    <t>Endocrine and metabolic diseases</t>
  </si>
  <si>
    <t>ENSG00000101255(TRIB3),ENSG00000109819(PPARGC1A),ENSG00000136244(IL6),ENSG00000009950(MLXIPL),ENSG00000146592(CREB5),ENSG00000198380(GFPT1),ENSG00000185950(IRS2),ENSG00000147162(OGT),ENSG00000100889(PCK2)</t>
  </si>
  <si>
    <t>http://www.kegg.jp/kegg-bin/show_pathway?map04931/K19518%09%23FFFFFF,green/K01596%09%23FFFFFF,green/K07187%09%23FFFFFF,green/K09667%09%23FFFFFF,green/K00820%09%23FFFFFF,green/K07202%09%23FFFFFF,green/K05405%09%23FFFFFF,green/K09047%09%23FFFFFF,green/K09113%09%23FFFFFF,green/</t>
  </si>
  <si>
    <t>hsa04810</t>
  </si>
  <si>
    <t>Regulation of actin cytoskeleton</t>
  </si>
  <si>
    <t>Cell motility</t>
  </si>
  <si>
    <t>ENSG00000115221(ITGB6),ENSG00000147065(MSN),ENSG00000115414(FN1),ENSG00000101335(MYL9),ENSG00000164171(ITGA2),ENSG00000184009(ACTG1),ENSG00000055163(CYFIP2),ENSG00000181104(F2R),ENSG00000006747(SCIN),ENSG00000160867(FGFR4),ENSG00000148180(GSN),ENSG00000075624(ACTB)</t>
  </si>
  <si>
    <t>ENSG00000133019(CHRM3),ENSG00000156886(ITGAD)</t>
  </si>
  <si>
    <t>http://www.kegg.jp/kegg-bin/show_pathway?map04810/K05717%09%23FFFFFF,red/K06589%09%23FFFFFF,red/K05095%09%23FFFFFF,red/K12755%09%23FFFFFF,red/K06594%09%23FFFFFF,green/K04131%09%23FFFFFF,green/K05749%09%23FFFFFF,red/K03914%09%23FFFFFF,red/K06481%09%23FFFFFF,red/K05692%09%23FFFFFF,red/K05768%09%23FFFFFF,red/K05763%09%23FFFFFF,red/</t>
  </si>
  <si>
    <t>hsa04530</t>
  </si>
  <si>
    <t>Tight junction</t>
  </si>
  <si>
    <t>Cellular community - eukaryotes</t>
  </si>
  <si>
    <t>ENSG00000147065(MSN),ENSG00000101335(MYL9),ENSG00000184009(ACTG1),ENSG00000127824(TUBA4A),ENSG00000157388(CACNA1D),ENSG00000075624(ACTB),ENSG00000167553(TUBA1C)</t>
  </si>
  <si>
    <t>ENSG00000163347(CLDN1),ENSG00000069869(NEDD4),ENSG00000181885(CLDN7),ENSG00000166025(AMOTL1),ENSG00000114019(AMOTL2)</t>
  </si>
  <si>
    <t>http://www.kegg.jp/kegg-bin/show_pathway?map04530/K10591%09%23FFFFFF,green/K12755%09%23FFFFFF,red/K07374%09%23FFFFFF,red/K06104%09%23FFFFFF,green/K04851%09%23FFFFFF,red/K06087%09%23FFFFFF,green/K05692%09%23FFFFFF,red/K05763%09%23FFFFFF,red/</t>
  </si>
  <si>
    <t>hsa04510</t>
  </si>
  <si>
    <t>Focal adhesion</t>
  </si>
  <si>
    <t>ENSG00000115221(ITGB6),ENSG00000075624(ACTB),ENSG00000154229(PRKCA),ENSG00000112769(LAMA4),ENSG00000197565(COL4A6),ENSG00000115414(FN1),ENSG00000101335(MYL9),ENSG00000164171(ITGA2),ENSG00000184009(ACTG1),ENSG00000105974(CAV1)</t>
  </si>
  <si>
    <t>ENSG00000010810(FYN),ENSG00000112715(VEGFA),ENSG00000092758(COL9A3)</t>
  </si>
  <si>
    <t>http://www.kegg.jp/kegg-bin/show_pathway?map04510/K06237%09%23FFFFFF,red/K05717%09%23FFFFFF,red/K05703%09%23FFFFFF,green/K06589%09%23FFFFFF,red/K05448%09%23FFFFFF,green/K12755%09%23FFFFFF,red/K06241%09%23FFFFFF,red/K08131%09%23FFFFFF,green/K06481%09%23FFFFFF,red/K05692%09%23FFFFFF,red/K06278%09%23FFFFFF,red/K02677%09%23FFFFFF,red/</t>
  </si>
  <si>
    <t>hsa00512</t>
  </si>
  <si>
    <t>Mucin type O-glycan biosynthesis</t>
  </si>
  <si>
    <t>Glycan biosynthesis and metabolism</t>
  </si>
  <si>
    <t>ENSG00000139629(GALNT6),ENSG00000109586(GALNT7),ENSG00000140297(GCNT3),ENSG00000171155(C1GALT1C1)</t>
  </si>
  <si>
    <t>http://www.kegg.jp/kegg-bin/show_pathway?map00512/K09662%09%23FFFFFF,red/K00710%09%23FFFFFF,red/K09653%09%23FFFFFF,red/</t>
  </si>
  <si>
    <t>hsa00360</t>
  </si>
  <si>
    <t>Phenylalanine metabolism</t>
  </si>
  <si>
    <t>ENSG00000108602(ALDH3A1),ENSG00000069535(MAOB)</t>
  </si>
  <si>
    <t>ENSG00000120053(GOT1)</t>
  </si>
  <si>
    <t>http://www.kegg.jp/kegg-bin/show_pathway?map00360/K00129%09%23FFFFFF,red/K14454%09%23FFFFFF,green/K00274%09%23FFFFFF,red/</t>
  </si>
  <si>
    <t>hsa00020</t>
  </si>
  <si>
    <t>Citrate cycle (TCA cycle)</t>
  </si>
  <si>
    <t>Carbohydrate metabolism</t>
  </si>
  <si>
    <t>ENSG00000105953(OGDH),ENSG00000122729(ACO1),ENSG00000131473(ACLY)</t>
  </si>
  <si>
    <t>ENSG00000100889(PCK2)</t>
  </si>
  <si>
    <t>http://www.kegg.jp/kegg-bin/show_pathway?map00020/K01648%09%23FFFFFF,red/K01681%09%23FFFFFF,red/K00164%09%23FFFFFF,red/K01596%09%23FFFFFF,green/</t>
  </si>
  <si>
    <t>hsa04666</t>
  </si>
  <si>
    <t>Fc gamma R-mediated phagocytosis</t>
  </si>
  <si>
    <t>ENSG00000129219(PLD2),ENSG00000277443(MARCKS),ENSG00000006747(SCIN),ENSG00000145555(MYO10),ENSG00000148180(GSN),ENSG00000154229(PRKCA),ENSG00000175130(MARCKSL1)</t>
  </si>
  <si>
    <t>http://www.kegg.jp/kegg-bin/show_pathway?map04666/K12559%09%23FFFFFF,red/K12561%09%23FFFFFF,red/K13536%09%23FFFFFF,red/K01115%09%23FFFFFF,red/K05768%09%23FFFFFF,red/K02677%09%23FFFFFF,red/</t>
  </si>
  <si>
    <t>hsa00270</t>
  </si>
  <si>
    <t>Cysteine and methionine metabolism</t>
  </si>
  <si>
    <t>ENSG00000134333(LDHA)</t>
  </si>
  <si>
    <t>ENSG00000274276(CBSL),ENSG00000120053(GOT1),ENSG00000160200(CBS),ENSG00000116761(CTH)</t>
  </si>
  <si>
    <t>http://www.kegg.jp/kegg-bin/show_pathway?map00270/K01697%09%23FFFFFF,green/K01758%09%23FFFFFF,green/K00016%09%23FFFFFF,red/K14454%09%23FFFFFF,green/</t>
  </si>
  <si>
    <t>hsa05206</t>
  </si>
  <si>
    <t>MicroRNAs in cancer</t>
  </si>
  <si>
    <t>ENSG00000277443(MARCKS),ENSG00000100234(TIMP3),ENSG00000149948(HMGA2),ENSG00000100292(HMOX1),ENSG00000074181(NOTCH3),ENSG00000206075(SERPINB5),ENSG00000154229(PRKCA),ENSG00000026508(CD44)</t>
  </si>
  <si>
    <t>ENSG00000112715(VEGFA),ENSG00000185950(IRS2)</t>
  </si>
  <si>
    <t>http://www.kegg.jp/kegg-bin/show_pathway?map05206/K12561%09%23FFFFFF,red/K06256%09%23FFFFFF,red/K05448%09%23FFFFFF,green/K09283%09%23FFFFFF,red/K16866%09%23FFFFFF,red/K20995%09%23FFFFFF,red/K10139%09%23FFFFFF,red/K07187%09%23FFFFFF,green/K02677%09%23FFFFFF,red/K00510%09%23FFFFFF,red/</t>
  </si>
  <si>
    <t>hsa05414</t>
  </si>
  <si>
    <t>Dilated cardiomyopathy (DCM)</t>
  </si>
  <si>
    <t>ENSG00000153956(CACNA2D1)</t>
  </si>
  <si>
    <t>http://www.kegg.jp/kegg-bin/show_pathway?map05414/K04851%09%23FFFFFF,red/K06589%09%23FFFFFF,red/K04858%09%23FFFFFF,green/K05692%09%23FFFFFF,red/K06481%09%23FFFFFF,red/K06265%09%23FFFFFF,red/</t>
  </si>
  <si>
    <t>hsa05143</t>
  </si>
  <si>
    <t>African trypanosomiasis</t>
  </si>
  <si>
    <t>Infectious diseases: Parasitic</t>
  </si>
  <si>
    <t>ENSG00000112769(LAMA4),ENSG00000154229(PRKCA),ENSG00000164251(F2RL1)</t>
  </si>
  <si>
    <t>ENSG00000136244(IL6)</t>
  </si>
  <si>
    <t>http://www.kegg.jp/kegg-bin/show_pathway?map05143/K06241%09%23FFFFFF,red/K05405%09%23FFFFFF,green/K04234%09%23FFFFFF,red/K02677%09%23FFFFFF,red/</t>
  </si>
  <si>
    <t>hsa00100</t>
  </si>
  <si>
    <t>Steroid biosynthesis</t>
  </si>
  <si>
    <t>Lipid metabolism</t>
  </si>
  <si>
    <t>ENSG00000147383(NSDHL),ENSG00000116133(DHCR24),ENSG00000052802(MSMO1)</t>
  </si>
  <si>
    <t>http://www.kegg.jp/kegg-bin/show_pathway?map00100/K07750%09%23FFFFFF,red/K07748%09%23FFFFFF,red/K09828%09%23FFFFFF,red/</t>
  </si>
  <si>
    <t>hsa04970</t>
  </si>
  <si>
    <t>Salivary secretion</t>
  </si>
  <si>
    <t>ENSG00000058668(ATP2B4),ENSG00000154229(PRKCA)</t>
  </si>
  <si>
    <t>ENSG00000117983(MUC5B),ENSG00000069849(ATP1B3),ENSG00000169885(CALML6),ENSG00000133019(CHRM3),ENSG00000187908(DMBT1)</t>
  </si>
  <si>
    <t>http://www.kegg.jp/kegg-bin/show_pathway?map04970/K04131%09%23FFFFFF,green/K05850%09%23FFFFFF,red/K02183%09%23FFFFFF,green/K13912%09%23FFFFFF,green/K13908%09%23FFFFFF,green/K01540%09%23FFFFFF,green/K02677%09%23FFFFFF,red/</t>
  </si>
  <si>
    <t>hsa04145</t>
  </si>
  <si>
    <t>Phagosome</t>
  </si>
  <si>
    <t>Transport and catabolism</t>
  </si>
  <si>
    <t>ENSG00000164171(ITGA2),ENSG00000184009(ACTG1),ENSG00000127824(TUBA4A),ENSG00000159403(C1R),ENSG00000153246(PLA2R1),ENSG00000196230(TUBB),ENSG00000075624(ACTB),ENSG00000163131(CTSS),ENSG00000167553(TUBA1C)</t>
  </si>
  <si>
    <t>ENSG00000078142(PIK3C3)</t>
  </si>
  <si>
    <t>http://www.kegg.jp/kegg-bin/show_pathway?map04145/K01330%09%23FFFFFF,red/K06560%09%23FFFFFF,red/K07375%09%23FFFFFF,red/K00914%09%23FFFFFF,green/K07374%09%23FFFFFF,red/K01368%09%23FFFFFF,red/K05692%09%23FFFFFF,red/K06481%09%23FFFFFF,red/</t>
  </si>
  <si>
    <t>hsa00010</t>
  </si>
  <si>
    <t>Glycolysis / Gluconeogenesis</t>
  </si>
  <si>
    <t>ENSG00000134333(LDHA),ENSG00000067225(PKM),ENSG00000108602(ALDH3A1),ENSG00000105220(GPI),ENSG00000137124(ALDH1B1)</t>
  </si>
  <si>
    <t>http://www.kegg.jp/kegg-bin/show_pathway?map00010/K01810%09%23FFFFFF,red/K00016%09%23FFFFFF,red/K00129%09%23FFFFFF,red/K00128%09%23FFFFFF,red/K01596%09%23FFFFFF,green/K00873%09%23FFFFFF,red/</t>
  </si>
  <si>
    <t>hsa00670</t>
  </si>
  <si>
    <t>One carbon pool by folate</t>
  </si>
  <si>
    <t>ENSG00000065911(MTHFD2),ENSG00000182199(SHMT2),ENSG00000136010(ALDH1L2)</t>
  </si>
  <si>
    <t>http://www.kegg.jp/kegg-bin/show_pathway?map00670/K13403%09%23FFFFFF,green/K00289%09%23FFFFFF,green/K00600%09%23FFFFFF,green/</t>
  </si>
  <si>
    <t>hsa00250</t>
  </si>
  <si>
    <t>Alanine, aspartate and glutamate metabolism</t>
  </si>
  <si>
    <t>ENSG00000120053(GOT1),ENSG00000166123(GPT2),ENSG00000070669(ASNS),ENSG00000198380(GFPT1)</t>
  </si>
  <si>
    <t>http://www.kegg.jp/kegg-bin/show_pathway?map00250/K00820%09%23FFFFFF,green/K14454%09%23FFFFFF,green/K01953%09%23FFFFFF,green/K00814%09%23FFFFFF,green/</t>
  </si>
  <si>
    <t>hsa04024</t>
  </si>
  <si>
    <t>cAMP signaling pathway</t>
  </si>
  <si>
    <t>Signal transduction</t>
  </si>
  <si>
    <t>ENSG00000129219(PLD2),ENSG00000101335(MYL9),ENSG00000058668(ATP2B4),ENSG00000181104(F2R),ENSG00000157388(CACNA1D),ENSG00000144191(CNGA3)</t>
  </si>
  <si>
    <t>ENSG00000069849(ATP1B3),ENSG00000152270(PDE3B),ENSG00000158748(HTR6),ENSG00000169885(CALML6),ENSG00000146592(CREB5),ENSG00000079435(LIPE)</t>
  </si>
  <si>
    <t>http://www.kegg.jp/kegg-bin/show_pathway?map04024/K04162%09%23FFFFFF,green/K12755%09%23FFFFFF,red/K13296%09%23FFFFFF,green/K04851%09%23FFFFFF,red/K03914%09%23FFFFFF,red/K05850%09%23FFFFFF,red/K02183%09%23FFFFFF,green/K01115%09%23FFFFFF,red/K01540%09%23FFFFFF,green/K09047%09%23FFFFFF,green/K07188%09%23FFFFFF,green/K04950%09%23FFFFFF,red/</t>
  </si>
  <si>
    <t>hsa01524</t>
  </si>
  <si>
    <t>Platinum drug resistance</t>
  </si>
  <si>
    <t>Drug resistance: Antineoplastic</t>
  </si>
  <si>
    <t>ENSG00000168765(GSTM4),ENSG00000143198(MGST3),ENSG00000023839(ABCC2)</t>
  </si>
  <si>
    <t>ENSG00000136868(SLC31A1),ENSG00000065621(GSTO2),ENSG00000132906(CASP9)</t>
  </si>
  <si>
    <t>http://www.kegg.jp/kegg-bin/show_pathway?map01524/K00799%09%23FFFFFF,purple/K05666%09%23FFFFFF,red/K14686%09%23FFFFFF,green/K04399%09%23FFFFFF,green/</t>
  </si>
  <si>
    <t>hsa04923</t>
  </si>
  <si>
    <t>Regulation of lipolysis in adipocytes</t>
  </si>
  <si>
    <t>Endocrine system</t>
  </si>
  <si>
    <t>ENSG00000095303(PTGS1)</t>
  </si>
  <si>
    <t>ENSG00000152270(PDE3B),ENSG00000185950(IRS2),ENSG00000135346(CGA),ENSG00000079435(LIPE)</t>
  </si>
  <si>
    <t>http://www.kegg.jp/kegg-bin/show_pathway?map04923/K07187%09%23FFFFFF,green/K00509%09%23FFFFFF,red/K08522%09%23FFFFFF,green/K07188%09%23FFFFFF,green/K13296%09%23FFFFFF,green/</t>
  </si>
  <si>
    <t>hsa00980</t>
  </si>
  <si>
    <t>Metabolism of xenobiotics by cytochrome P450</t>
  </si>
  <si>
    <t>Xenobiotics biodegradation and metabolism</t>
  </si>
  <si>
    <t>ENSG00000187134(AKR1C1),ENSG00000143819(EPHX1),ENSG00000108602(ALDH3A1),ENSG00000168765(GSTM4),ENSG00000143198(MGST3)</t>
  </si>
  <si>
    <t>ENSG00000065621(GSTO2)</t>
  </si>
  <si>
    <t>http://www.kegg.jp/kegg-bin/show_pathway?map00980/K00129%09%23FFFFFF,red/K00799%09%23FFFFFF,purple/K01253%09%23FFFFFF,red/K00212%09%23FFFFFF,red/</t>
  </si>
  <si>
    <t>hsa05222</t>
  </si>
  <si>
    <t>Small cell lung cancer</t>
  </si>
  <si>
    <t>Cancers: Specific types</t>
  </si>
  <si>
    <t>ENSG00000115414(FN1),ENSG00000164171(ITGA2),ENSG00000112769(LAMA4),ENSG00000197565(COL4A6)</t>
  </si>
  <si>
    <t>ENSG00000099860(GADD45B),ENSG00000132906(CASP9),ENSG00000116717(GADD45A)</t>
  </si>
  <si>
    <t>http://www.kegg.jp/kegg-bin/show_pathway?map05222/K06241%09%23FFFFFF,red/K05717%09%23FFFFFF,red/K06237%09%23FFFFFF,red/K06481%09%23FFFFFF,red/K04402%09%23FFFFFF,green/K04399%09%23FFFFFF,green/</t>
  </si>
  <si>
    <t>hsa05100</t>
  </si>
  <si>
    <t>Bacterial invasion of epithelial cells</t>
  </si>
  <si>
    <t>ENSG00000197959(DNM3),ENSG00000115414(FN1),ENSG00000184009(ACTG1),ENSG00000105974(CAV1),ENSG00000102890(ELMO3),ENSG00000075624(ACTB)</t>
  </si>
  <si>
    <t>http://www.kegg.jp/kegg-bin/show_pathway?map05100/K01528%09%23FFFFFF,red/K05717%09%23FFFFFF,red/K05692%09%23FFFFFF,red/K06278%09%23FFFFFF,red/K19241%09%23FFFFFF,red/</t>
  </si>
  <si>
    <t>hsa04640</t>
  </si>
  <si>
    <t>Hematopoietic cell lineage</t>
  </si>
  <si>
    <t>ENSG00000168685(IL7R),ENSG00000164171(ITGA2),ENSG00000272398(CD24),ENSG00000166825(ANPEP),ENSG00000026508(CD44)</t>
  </si>
  <si>
    <t>ENSG00000136244(IL6),ENSG00000198223(CSF2RA)</t>
  </si>
  <si>
    <t>http://www.kegg.jp/kegg-bin/show_pathway?map04640/K06256%09%23FFFFFF,red/K05405%09%23FFFFFF,green/K05072%09%23FFFFFF,red/K06481%09%23FFFFFF,red/K11140%09%23FFFFFF,red/K05066%09%23FFFFFF,green/K06469%09%23FFFFFF,red/</t>
  </si>
  <si>
    <t>hsa04218</t>
  </si>
  <si>
    <t>Cellular senescence</t>
  </si>
  <si>
    <t>ENSG00000014216(CAPN1),ENSG00000157388(CACNA1D),ENSG00000213585(VDAC1)</t>
  </si>
  <si>
    <t>ENSG00000187840(EIF4EBP1),ENSG00000136244(IL6),ENSG00000099860(GADD45B),ENSG00000146674(IGFBP3),ENSG00000169885(CALML6),ENSG00000116717(GADD45A),ENSG00000101096(NFATC2)</t>
  </si>
  <si>
    <t>http://www.kegg.jp/kegg-bin/show_pathway?map04218/K10138%09%23FFFFFF,green/K01367%09%23FFFFFF,red/K04402%09%23FFFFFF,green/K05862%09%23FFFFFF,red/K04851%09%23FFFFFF,red/K07205%09%23FFFFFF,green/K17332%09%23FFFFFF,green/K05405%09%23FFFFFF,green/K02183%09%23FFFFFF,green/</t>
  </si>
  <si>
    <t>hsa04925</t>
  </si>
  <si>
    <t>Aldosterone synthesis and secretion</t>
  </si>
  <si>
    <t>ENSG00000058668(ATP2B4),ENSG00000157388(CACNA1D),ENSG00000154229(PRKCA)</t>
  </si>
  <si>
    <t>ENSG00000069849(ATP1B3),ENSG00000169885(CALML6),ENSG00000146592(CREB5),ENSG00000079435(LIPE)</t>
  </si>
  <si>
    <t>http://www.kegg.jp/kegg-bin/show_pathway?map04925/K04851%09%23FFFFFF,red/K05850%09%23FFFFFF,red/K02183%09%23FFFFFF,green/K01540%09%23FFFFFF,green/K09047%09%23FFFFFF,green/K07188%09%23FFFFFF,green/K02677%09%23FFFFFF,red/</t>
  </si>
  <si>
    <t>hsa00620</t>
  </si>
  <si>
    <t>Pyruvate metabolism</t>
  </si>
  <si>
    <t>ENSG00000134333(LDHA),ENSG00000067225(PKM),ENSG00000137124(ALDH1B1)</t>
  </si>
  <si>
    <t>http://www.kegg.jp/kegg-bin/show_pathway?map00620/K00016%09%23FFFFFF,red/K00128%09%23FFFFFF,red/K01596%09%23FFFFFF,green/K00873%09%23FFFFFF,red/</t>
  </si>
  <si>
    <t>hsa00380</t>
  </si>
  <si>
    <t>Tryptophan metabolism</t>
  </si>
  <si>
    <t>ENSG00000105953(OGDH),ENSG00000121691(CAT),ENSG00000069535(MAOB),ENSG00000137124(ALDH1B1)</t>
  </si>
  <si>
    <t>http://www.kegg.jp/kegg-bin/show_pathway?map00380/K00128%09%23FFFFFF,red/K00164%09%23FFFFFF,red/K03781%09%23FFFFFF,red/K00274%09%23FFFFFF,red/</t>
  </si>
  <si>
    <t>hsa04022</t>
  </si>
  <si>
    <t>cGMP-PKG signaling pathway</t>
  </si>
  <si>
    <t>ENSG00000101335(MYL9),ENSG00000058668(ATP2B4),ENSG00000157388(CACNA1D),ENSG00000213585(VDAC1)</t>
  </si>
  <si>
    <t>ENSG00000069849(ATP1B3),ENSG00000152270(PDE3B),ENSG00000169885(CALML6),ENSG00000146592(CREB5),ENSG00000185950(IRS2),ENSG00000101096(NFATC2)</t>
  </si>
  <si>
    <t>http://www.kegg.jp/kegg-bin/show_pathway?map04022/K12755%09%23FFFFFF,red/K13296%09%23FFFFFF,green/K05862%09%23FFFFFF,red/K04851%09%23FFFFFF,red/K07187%09%23FFFFFF,green/K05850%09%23FFFFFF,red/K17332%09%23FFFFFF,green/K02183%09%23FFFFFF,green/K01540%09%23FFFFFF,green/K09047%09%23FFFFFF,green/</t>
  </si>
  <si>
    <t>hsa04370</t>
  </si>
  <si>
    <t>VEGF signaling pathway</t>
  </si>
  <si>
    <t>ENSG00000106211(HSPB1),ENSG00000154229(PRKCA)</t>
  </si>
  <si>
    <t>ENSG00000132906(CASP9),ENSG00000112715(VEGFA),ENSG00000101096(NFATC2)</t>
  </si>
  <si>
    <t>http://www.kegg.jp/kegg-bin/show_pathway?map04370/K17332%09%23FFFFFF,green/K04455%09%23FFFFFF,red/K05448%09%23FFFFFF,green/K02677%09%23FFFFFF,red/K04399%09%23FFFFFF,green/</t>
  </si>
  <si>
    <t>hsa04152</t>
  </si>
  <si>
    <t>AMPK signaling pathway</t>
  </si>
  <si>
    <t>ENSG00000114268(PFKFB4),ENSG00000169710(FASN)</t>
  </si>
  <si>
    <t>ENSG00000109819(PPARGC1A),ENSG00000187840(EIF4EBP1),ENSG00000146592(CREB5),ENSG00000079435(LIPE),ENSG00000185950(IRS2),ENSG00000100889(PCK2)</t>
  </si>
  <si>
    <t>http://www.kegg.jp/kegg-bin/show_pathway?map04152/K00665%09%23FFFFFF,red/K01596%09%23FFFFFF,green/K07187%09%23FFFFFF,green/K07205%09%23FFFFFF,green/K07202%09%23FFFFFF,green/K19030%09%23FFFFFF,red/K07188%09%23FFFFFF,green/K09047%09%23FFFFFF,green/</t>
  </si>
  <si>
    <t>hsa04610</t>
  </si>
  <si>
    <t>Complement and coagulation cascades</t>
  </si>
  <si>
    <t>ENSG00000182326(C1S),ENSG00000181104(F2R),ENSG00000120885(CLU),ENSG00000159403(C1R),ENSG00000117525(F3)</t>
  </si>
  <si>
    <t>ENSG00000000971(CFH)</t>
  </si>
  <si>
    <t>http://www.kegg.jp/kegg-bin/show_pathway?map04610/K01330%09%23FFFFFF,red/K03914%09%23FFFFFF,red/K03901%09%23FFFFFF,red/K01331%09%23FFFFFF,red/K17252%09%23FFFFFF,red/K04004%09%23FFFFFF,green/</t>
  </si>
  <si>
    <t>hsa04151</t>
  </si>
  <si>
    <t>PI3K-Akt signaling pathway</t>
  </si>
  <si>
    <t>ENSG00000168685(IL7R),ENSG00000115221(ITGB6),ENSG00000181104(F2R),ENSG00000154229(PRKCA),ENSG00000112769(LAMA4),ENSG00000080824(HSP90AA1),ENSG00000197565(COL4A6),ENSG00000115414(FN1),ENSG00000164171(ITGA2),ENSG00000160867(FGFR4)</t>
  </si>
  <si>
    <t>ENSG00000187840(EIF4EBP1),ENSG00000136244(IL6),ENSG00000146592(CREB5),ENSG00000112715(VEGFA),ENSG00000100889(PCK2),ENSG00000123143(PKN1),ENSG00000132906(CASP9),ENSG00000092758(COL9A3)</t>
  </si>
  <si>
    <t>http://www.kegg.jp/kegg-bin/show_pathway?map04151/K06589%09%23FFFFFF,red/K05095%09%23FFFFFF,red/K05448%09%23FFFFFF,green/K07205%09%23FFFFFF,green/K06241%09%23FFFFFF,red/K03914%09%23FFFFFF,red/K05072%09%23FFFFFF,red/K06481%09%23FFFFFF,red/K09047%09%23FFFFFF,green/K02677%09%23FFFFFF,red/K05717%09%23FFFFFF,red/K06237%09%23FFFFFF,red/K01596%09%23FFFFFF,green/K04079%09%23FFFFFF,red/K06071%09%23FFFFFF,green/K08131%09%23FFFFFF,green/K05405%09%23FFFFFF,green/K04399%09%23FFFFFF,green/</t>
  </si>
  <si>
    <t>hsa04141</t>
  </si>
  <si>
    <t>Protein processing in endoplasmic reticulum</t>
  </si>
  <si>
    <t>Folding, sorting and degradation</t>
  </si>
  <si>
    <t>ENSG00000109971(HSPA8),ENSG00000014216(CAPN1),ENSG00000204388(HSPA1B),ENSG00000120694(HSPH1),ENSG00000080824(HSP90AA1),ENSG00000165280(VCP)</t>
  </si>
  <si>
    <t>ENSG00000114850(SSR3),ENSG00000175197(DDIT3),ENSG00000051108(HERPUD1),ENSG00000087074(PPP1R15A)</t>
  </si>
  <si>
    <t>http://www.kegg.jp/kegg-bin/show_pathway?map04141/K13251%09%23FFFFFF,green/K04452%09%23FFFFFF,green/K01367%09%23FFFFFF,red/K13525%09%23FFFFFF,red/K14019%09%23FFFFFF,green/K04079%09%23FFFFFF,red/K03283%09%23FFFFFF,red/K14027%09%23FFFFFF,green/K09485%09%23FFFFFF,red/</t>
  </si>
  <si>
    <t>hsa05225</t>
  </si>
  <si>
    <t>Hepatocellular carcinoma</t>
  </si>
  <si>
    <t>ENSG00000184009(ACTG1),ENSG00000168765(GSTM4),ENSG00000100292(HMOX1),ENSG00000143198(MGST3),ENSG00000075624(ACTB),ENSG00000154229(PRKCA)</t>
  </si>
  <si>
    <t>ENSG00000099860(GADD45B),ENSG00000065621(GSTO2),ENSG00000138795(LEF1),ENSG00000116717(GADD45A)</t>
  </si>
  <si>
    <t>http://www.kegg.jp/kegg-bin/show_pathway?map05225/K00799%09%23FFFFFF,purple/K04492%09%23FFFFFF,green/K05692%09%23FFFFFF,red/K04402%09%23FFFFFF,green/K00510%09%23FFFFFF,red/K02677%09%23FFFFFF,red/</t>
  </si>
  <si>
    <t>hsa04922</t>
  </si>
  <si>
    <t>Glucagon signaling pathway</t>
  </si>
  <si>
    <t>ENSG00000067225(PKM),ENSG00000134333(LDHA)</t>
  </si>
  <si>
    <t>ENSG00000109819(PPARGC1A),ENSG00000152270(PDE3B),ENSG00000169885(CALML6),ENSG00000146592(CREB5),ENSG00000100889(PCK2)</t>
  </si>
  <si>
    <t>http://www.kegg.jp/kegg-bin/show_pathway?map04922/K07202%09%23FFFFFF,green/K00016%09%23FFFFFF,red/K02183%09%23FFFFFF,green/K01596%09%23FFFFFF,green/K09047%09%23FFFFFF,green/K13296%09%23FFFFFF,green/K00873%09%23FFFFFF,red/</t>
  </si>
  <si>
    <t>hsa05132</t>
  </si>
  <si>
    <t>Salmonella infection</t>
  </si>
  <si>
    <t>ENSG00000184009(ACTG1),ENSG00000075624(ACTB),ENSG00000163739(CXCL1)</t>
  </si>
  <si>
    <t>ENSG00000136244(IL6),ENSG00000123143(PKN1),ENSG00000081041(CXCL2)</t>
  </si>
  <si>
    <t>http://www.kegg.jp/kegg-bin/show_pathway?map05132/K05505%09%23FFFFFF,purple/K05405%09%23FFFFFF,green/K05692%09%23FFFFFF,red/K06071%09%23FFFFFF,green/</t>
  </si>
  <si>
    <t>hsa04213</t>
  </si>
  <si>
    <t>Longevity regulating pathway - multiple species</t>
  </si>
  <si>
    <t>Aging</t>
  </si>
  <si>
    <t>ENSG00000109971(HSPA8),ENSG00000121691(CAT),ENSG00000204388(HSPA1B),ENSG00000162129(CLPB)</t>
  </si>
  <si>
    <t>ENSG00000185950(IRS2)</t>
  </si>
  <si>
    <t>http://www.kegg.jp/kegg-bin/show_pathway?map04213/K07187%09%23FFFFFF,green/K03283%09%23FFFFFF,red/K03695%09%23FFFFFF,red/K03781%09%23FFFFFF,red/</t>
  </si>
  <si>
    <t>hsa05205</t>
  </si>
  <si>
    <t>Proteoglycans in cancer</t>
  </si>
  <si>
    <t>ENSG00000147065(MSN),ENSG00000115414(FN1),ENSG00000164171(ITGA2),ENSG00000184009(ACTG1),ENSG00000105974(CAV1),ENSG00000100234(TIMP3),ENSG00000029534(ANK1),ENSG00000075624(ACTB),ENSG00000154229(PRKCA),ENSG00000026508(CD44)</t>
  </si>
  <si>
    <t>ENSG00000112715(VEGFA)</t>
  </si>
  <si>
    <t>http://www.kegg.jp/kegg-bin/show_pathway?map05205/K10380%09%23FFFFFF,red/K06256%09%23FFFFFF,red/K05717%09%23FFFFFF,red/K05448%09%23FFFFFF,green/K16866%09%23FFFFFF,red/K05692%09%23FFFFFF,red/K06481%09%23FFFFFF,red/K06278%09%23FFFFFF,red/K05763%09%23FFFFFF,red/K02677%09%23FFFFFF,red/</t>
  </si>
  <si>
    <t>hsa04978</t>
  </si>
  <si>
    <t>Mineral absorption</t>
  </si>
  <si>
    <t>ENSG00000100292(HMOX1)</t>
  </si>
  <si>
    <t>ENSG00000136868(SLC31A1),ENSG00000069849(ATP1B3),ENSG00000174502(SLC26A9)</t>
  </si>
  <si>
    <t>http://www.kegg.jp/kegg-bin/show_pathway?map04978/K14686%09%23FFFFFF,green/K01540%09%23FFFFFF,green/K14706%09%23FFFFFF,green/K00510%09%23FFFFFF,red/</t>
  </si>
  <si>
    <t>hsa04068</t>
  </si>
  <si>
    <t>FoxO signaling pathway</t>
  </si>
  <si>
    <t>ENSG00000168685(IL7R),ENSG00000166851(PLK1),ENSG00000121691(CAT)</t>
  </si>
  <si>
    <t>ENSG00000136244(IL6),ENSG00000099860(GADD45B),ENSG00000185950(IRS2),ENSG00000116717(GADD45A),ENSG00000100889(PCK2)</t>
  </si>
  <si>
    <t>http://www.kegg.jp/kegg-bin/show_pathway?map04068/K07187%09%23FFFFFF,green/K05405%09%23FFFFFF,green/K05072%09%23FFFFFF,red/K06631%09%23FFFFFF,red/K01596%09%23FFFFFF,green/K03781%09%23FFFFFF,red/K04402%09%23FFFFFF,green/</t>
  </si>
  <si>
    <t>hsa05200</t>
  </si>
  <si>
    <t>Pathways in cancer</t>
  </si>
  <si>
    <t>ENSG00000168685(IL7R),ENSG00000074181(NOTCH3),ENSG00000181104(F2R),ENSG00000154229(PRKCA),ENSG00000112769(LAMA4),ENSG00000080824(HSP90AA1),ENSG00000197565(COL4A6),ENSG00000115414(FN1),ENSG00000164171(ITGA2),ENSG00000168765(GSTM4),ENSG00000100292(HMOX1),ENSG00000160867(FGFR4),ENSG00000143198(MGST3)</t>
  </si>
  <si>
    <t>ENSG00000136244(IL6),ENSG00000099860(GADD45B),ENSG00000065621(GSTO2),ENSG00000112715(VEGFA),ENSG00000116717(GADD45A),ENSG00000125845(BMP2),ENSG00000132906(CASP9),ENSG00000138795(LEF1),ENSG00000169885(CALML6),ENSG00000245848(CEBPA),ENSG00000198223(CSF2RA)</t>
  </si>
  <si>
    <t>http://www.kegg.jp/kegg-bin/show_pathway?map05200/K05095%09%23FFFFFF,red/K05448%09%23FFFFFF,green/K06241%09%23FFFFFF,red/K00799%09%23FFFFFF,purple/K03914%09%23FFFFFF,red/K02183%09%23FFFFFF,green/K05072%09%23FFFFFF,red/K06481%09%23FFFFFF,red/K02677%09%23FFFFFF,red/K05717%09%23FFFFFF,red/K06237%09%23FFFFFF,red/K04492%09%23FFFFFF,green/K20995%09%23FFFFFF,red/K09055%09%23FFFFFF,green/K04402%09%23FFFFFF,green/K04079%09%23FFFFFF,red/K05405%09%23FFFFFF,green/K21283%09%23FFFFFF,green/K05066%09%23FFFFFF,green/K00510%09%23FFFFFF,red/K04399%09%23FFFFFF,green/</t>
  </si>
  <si>
    <t>hsa05031</t>
  </si>
  <si>
    <t>Amphetamine addiction</t>
  </si>
  <si>
    <t>Substance dependence</t>
  </si>
  <si>
    <t>ENSG00000157388(CACNA1D),ENSG00000069535(MAOB),ENSG00000154229(PRKCA)</t>
  </si>
  <si>
    <t>ENSG00000169885(CALML6),ENSG00000146592(CREB5)</t>
  </si>
  <si>
    <t>http://www.kegg.jp/kegg-bin/show_pathway?map05031/K04851%09%23FFFFFF,red/K02183%09%23FFFFFF,green/K09047%09%23FFFFFF,green/K00274%09%23FFFFFF,red/K02677%09%23FFFFFF,red/</t>
  </si>
  <si>
    <t>hsa04211</t>
  </si>
  <si>
    <t>Longevity regulating pathway</t>
  </si>
  <si>
    <t>ENSG00000121691(CAT)</t>
  </si>
  <si>
    <t>ENSG00000109819(PPARGC1A),ENSG00000187840(EIF4EBP1),ENSG00000146592(CREB5),ENSG00000185950(IRS2),ENSG00000130766(SESN2)</t>
  </si>
  <si>
    <t>http://www.kegg.jp/kegg-bin/show_pathway?map04211/K07205%09%23FFFFFF,green/K07187%09%23FFFFFF,green/K20394%09%23FFFFFF,green/K07202%09%23FFFFFF,green/K03781%09%23FFFFFF,red/K09047%09%23FFFFFF,green/</t>
  </si>
  <si>
    <t>hsa00630</t>
  </si>
  <si>
    <t>Glyoxylate and dicarboxylate metabolism</t>
  </si>
  <si>
    <t>ENSG00000122729(ACO1),ENSG00000121691(CAT)</t>
  </si>
  <si>
    <t>ENSG00000182199(SHMT2)</t>
  </si>
  <si>
    <t>http://www.kegg.jp/kegg-bin/show_pathway?map00630/K01681%09%23FFFFFF,red/K03781%09%23FFFFFF,red/K00600%09%23FFFFFF,green/</t>
  </si>
  <si>
    <t>hsa00982</t>
  </si>
  <si>
    <t>Drug metabolism - cytochrome P450</t>
  </si>
  <si>
    <t>ENSG00000108602(ALDH3A1),ENSG00000168765(GSTM4),ENSG00000069535(MAOB),ENSG00000143198(MGST3)</t>
  </si>
  <si>
    <t>http://www.kegg.jp/kegg-bin/show_pathway?map00982/K00129%09%23FFFFFF,red/K00799%09%23FFFFFF,purple/K00274%09%23FFFFFF,red/</t>
  </si>
  <si>
    <t>hsa04670</t>
  </si>
  <si>
    <t>Leukocyte transendothelial migration</t>
  </si>
  <si>
    <t>ENSG00000147065(MSN),ENSG00000101335(MYL9),ENSG00000184009(ACTG1),ENSG00000075624(ACTB),ENSG00000154229(PRKCA)</t>
  </si>
  <si>
    <t>ENSG00000163347(CLDN1),ENSG00000181885(CLDN7)</t>
  </si>
  <si>
    <t>http://www.kegg.jp/kegg-bin/show_pathway?map04670/K06087%09%23FFFFFF,green/K05692%09%23FFFFFF,red/K12755%09%23FFFFFF,red/K05763%09%23FFFFFF,red/K02677%09%23FFFFFF,red/</t>
  </si>
  <si>
    <t>hsa04710</t>
  </si>
  <si>
    <t>Circadian rhythm</t>
  </si>
  <si>
    <t>Environmental adaptation</t>
  </si>
  <si>
    <t>ENSG00000132326(PER2),ENSG00000143365(RORC),ENSG00000049246(PER3)</t>
  </si>
  <si>
    <t>http://www.kegg.jp/kegg-bin/show_pathway?map04710/K21945%09%23FFFFFF,green/K02633%09%23FFFFFF,green/K08534%09%23FFFFFF,green/</t>
  </si>
  <si>
    <t>hsa01523</t>
  </si>
  <si>
    <t>Antifolate resistance</t>
  </si>
  <si>
    <t>ENSG00000023839(ABCC2)</t>
  </si>
  <si>
    <t>ENSG00000182199(SHMT2),ENSG00000136244(IL6)</t>
  </si>
  <si>
    <t>http://www.kegg.jp/kegg-bin/show_pathway?map01523/K05405%09%23FFFFFF,green/K05666%09%23FFFFFF,red/K00600%09%23FFFFFF,green/</t>
  </si>
  <si>
    <t>hsa05146</t>
  </si>
  <si>
    <t>Amoebiasis</t>
  </si>
  <si>
    <t>ENSG00000115414(FN1),ENSG00000106211(HSPB1),ENSG00000112769(LAMA4),ENSG00000154229(PRKCA),ENSG00000197565(COL4A6)</t>
  </si>
  <si>
    <t>http://www.kegg.jp/kegg-bin/show_pathway?map05146/K06241%09%23FFFFFF,red/K05717%09%23FFFFFF,red/K06237%09%23FFFFFF,red/K05405%09%23FFFFFF,green/K04455%09%23FFFFFF,red/K02677%09%23FFFFFF,red/</t>
  </si>
  <si>
    <t>hsa04726</t>
  </si>
  <si>
    <t>Serotonergic synapse</t>
  </si>
  <si>
    <t>Nervous system</t>
  </si>
  <si>
    <t>ENSG00000157388(CACNA1D),ENSG00000069535(MAOB),ENSG00000012779(ALOX5),ENSG00000154229(PRKCA),ENSG00000095303(PTGS1)</t>
  </si>
  <si>
    <t>ENSG00000120129(DUSP1),ENSG00000158748(HTR6)</t>
  </si>
  <si>
    <t>http://www.kegg.jp/kegg-bin/show_pathway?map04726/K04851%09%23FFFFFF,red/K00509%09%23FFFFFF,red/K04162%09%23FFFFFF,green/K00461%09%23FFFFFF,red/K00274%09%23FFFFFF,red/K02677%09%23FFFFFF,red/K21278%09%23FFFFFF,green/</t>
  </si>
  <si>
    <t>hsa04919</t>
  </si>
  <si>
    <t>Thyroid hormone signaling pathway</t>
  </si>
  <si>
    <t>ENSG00000184009(ACTG1),ENSG00000074181(NOTCH3),ENSG00000075624(ACTB),ENSG00000154229(PRKCA),ENSG00000211448(DIO2)</t>
  </si>
  <si>
    <t>ENSG00000069849(ATP1B3),ENSG00000132906(CASP9)</t>
  </si>
  <si>
    <t>http://www.kegg.jp/kegg-bin/show_pathway?map04919/K05692%09%23FFFFFF,red/K20995%09%23FFFFFF,red/K17904%09%23FFFFFF,red/K01540%09%23FFFFFF,green/K02677%09%23FFFFFF,red/K04399%09%23FFFFFF,green/</t>
  </si>
  <si>
    <t>hsa04910</t>
  </si>
  <si>
    <t>Insulin signaling pathway</t>
  </si>
  <si>
    <t>ENSG00000169710(FASN)</t>
  </si>
  <si>
    <t>ENSG00000109819(PPARGC1A),ENSG00000187840(EIF4EBP1),ENSG00000152270(PDE3B),ENSG00000169885(CALML6),ENSG00000079435(LIPE),ENSG00000185950(IRS2),ENSG00000100889(PCK2)</t>
  </si>
  <si>
    <t>http://www.kegg.jp/kegg-bin/show_pathway?map04910/K00665%09%23FFFFFF,red/K01596%09%23FFFFFF,green/K13296%09%23FFFFFF,green/K07187%09%23FFFFFF,green/K07205%09%23FFFFFF,green/K07202%09%23FFFFFF,green/K02183%09%23FFFFFF,green/K07188%09%23FFFFFF,green/</t>
  </si>
  <si>
    <t>hsa00730</t>
  </si>
  <si>
    <t>Thiamine metabolism</t>
  </si>
  <si>
    <t>ENSG00000163286(ALPG),ENSG00000162551(ALPL)</t>
  </si>
  <si>
    <t>http://www.kegg.jp/kegg-bin/show_pathway?map00730/K01077%09%23FFFFFF,green/</t>
  </si>
  <si>
    <t>hsa04260</t>
  </si>
  <si>
    <t>Cardiac muscle contraction</t>
  </si>
  <si>
    <t>Circulatory system</t>
  </si>
  <si>
    <t>ENSG00000126267(COX6B1),ENSG00000157388(CACNA1D)</t>
  </si>
  <si>
    <t>ENSG00000160471(COX6B2),ENSG00000069849(ATP1B3),ENSG00000153956(CACNA2D1)</t>
  </si>
  <si>
    <t>http://www.kegg.jp/kegg-bin/show_pathway?map04260/K04851%09%23FFFFFF,red/K04858%09%23FFFFFF,green/K02267%09%23FFFFFF,purple/K01540%09%23FFFFFF,green/</t>
  </si>
  <si>
    <t>hsa05150</t>
  </si>
  <si>
    <t>Staphylococcus aureus infection</t>
  </si>
  <si>
    <t>ENSG00000182326(C1S),ENSG00000159403(C1R),ENSG00000110876(SELPLG)</t>
  </si>
  <si>
    <t>http://www.kegg.jp/kegg-bin/show_pathway?map05150/K01330%09%23FFFFFF,red/K01331%09%23FFFFFF,red/K06544%09%23FFFFFF,red/K04004%09%23FFFFFF,green/</t>
  </si>
  <si>
    <t>hsa05016</t>
  </si>
  <si>
    <t>Huntington's disease</t>
  </si>
  <si>
    <t>Neurodegenerative diseases</t>
  </si>
  <si>
    <t>ENSG00000198959(TGM2),ENSG00000126267(COX6B1),ENSG00000039139(DNAH5),ENSG00000213585(VDAC1)</t>
  </si>
  <si>
    <t>ENSG00000109819(PPARGC1A),ENSG00000160471(COX6B2),ENSG00000132906(CASP9),ENSG00000173805(HAP1),ENSG00000146592(CREB5),ENSG00000185633(NDUFA4L2)</t>
  </si>
  <si>
    <t>http://www.kegg.jp/kegg-bin/show_pathway?map05016/K05625%09%23FFFFFF,red/K10408%09%23FFFFFF,red/K02267%09%23FFFFFF,purple/K03948%09%23FFFFFF,green/K05862%09%23FFFFFF,red/K07202%09%23FFFFFF,green/K04647%09%23FFFFFF,green/K09047%09%23FFFFFF,green/K04399%09%23FFFFFF,green/</t>
  </si>
  <si>
    <t>hsa04621</t>
  </si>
  <si>
    <t>NOD-like receptor signaling pathway</t>
  </si>
  <si>
    <t>ENSG00000213585(VDAC1),ENSG00000132357(CARD6),ENSG00000080824(HSP90AA1),ENSG00000163739(CXCL1)</t>
  </si>
  <si>
    <t>ENSG00000136244(IL6),ENSG00000265972(TXNIP),ENSG00000081041(CXCL2),ENSG00000118503(TNFAIP3),ENSG00000125826(RBCK1)</t>
  </si>
  <si>
    <t>http://www.kegg.jp/kegg-bin/show_pathway?map04621/K05505%09%23FFFFFF,purple/K20910%09%23FFFFFF,green/K04079%09%23FFFFFF,red/K12797%09%23FFFFFF,red/K05862%09%23FFFFFF,red/K05405%09%23FFFFFF,green/K10630%09%23FFFFFF,green/K11859%09%23FFFFFF,green/</t>
  </si>
  <si>
    <t>hsa00910</t>
  </si>
  <si>
    <t>Nitrogen metabolism</t>
  </si>
  <si>
    <t>Energy metabolism</t>
  </si>
  <si>
    <t>ENSG00000074410(CA12)</t>
  </si>
  <si>
    <t>ENSG00000107159(CA9)</t>
  </si>
  <si>
    <t>http://www.kegg.jp/kegg-bin/show_pathway?map00910/K01672%09%23FFFFFF,purple/</t>
  </si>
  <si>
    <t>hsa00450</t>
  </si>
  <si>
    <t>Selenocompound metabolism</t>
  </si>
  <si>
    <t>ENSG00000166986(MARS),ENSG00000116761(CTH)</t>
  </si>
  <si>
    <t>http://www.kegg.jp/kegg-bin/show_pathway?map00450/K01758%09%23FFFFFF,green/K01874%09%23FFFFFF,green/</t>
  </si>
  <si>
    <t>hsa04932</t>
  </si>
  <si>
    <t>Non-alcoholic fatty liver disease (NAFLD)</t>
  </si>
  <si>
    <t>ENSG00000126267(COX6B1)</t>
  </si>
  <si>
    <t>ENSG00000175197(DDIT3),ENSG00000160471(COX6B2),ENSG00000136244(IL6),ENSG00000009950(MLXIPL),ENSG00000245848(CEBPA),ENSG00000185950(IRS2),ENSG00000185633(NDUFA4L2)</t>
  </si>
  <si>
    <t>http://www.kegg.jp/kegg-bin/show_pathway?map04932/K07187%09%23FFFFFF,green/K04452%09%23FFFFFF,green/K05405%09%23FFFFFF,green/K02267%09%23FFFFFF,purple/K09055%09%23FFFFFF,green/K03948%09%23FFFFFF,green/K09113%09%23FFFFFF,green/</t>
  </si>
  <si>
    <t>hsa05231</t>
  </si>
  <si>
    <t>Choline metabolism in cancer</t>
  </si>
  <si>
    <t>ENSG00000129219(PLD2),ENSG00000157680(DGKI),ENSG00000154229(PRKCA)</t>
  </si>
  <si>
    <t>ENSG00000187840(EIF4EBP1),ENSG00000197208(SLC22A4),ENSG00000125772(GPCPD1)</t>
  </si>
  <si>
    <t>http://www.kegg.jp/kegg-bin/show_pathway?map05231/K07205%09%23FFFFFF,green/K18695%09%23FFFFFF,green/K01115%09%23FFFFFF,red/K00901%09%23FFFFFF,red/K02677%09%23FFFFFF,red/K08202%09%23FFFFFF,green/</t>
  </si>
  <si>
    <t>hsa04933</t>
  </si>
  <si>
    <t>AGE-RAGE signaling pathway in diabetic complications</t>
  </si>
  <si>
    <t>ENSG00000115414(FN1),ENSG00000117525(F3),ENSG00000154229(PRKCA),ENSG00000197565(COL4A6)</t>
  </si>
  <si>
    <t>ENSG00000136244(IL6),ENSG00000112715(VEGFA)</t>
  </si>
  <si>
    <t>http://www.kegg.jp/kegg-bin/show_pathway?map04933/K05717%09%23FFFFFF,red/K06237%09%23FFFFFF,red/K05405%09%23FFFFFF,green/K05448%09%23FFFFFF,green/K03901%09%23FFFFFF,red/K02677%09%23FFFFFF,red/</t>
  </si>
  <si>
    <t>hsa00350</t>
  </si>
  <si>
    <t>Tyrosine metabolism</t>
  </si>
  <si>
    <t>http://www.kegg.jp/kegg-bin/show_pathway?map00350/K00129%09%23FFFFFF,red/K14454%09%23FFFFFF,green/K00274%09%23FFFFFF,red/</t>
  </si>
  <si>
    <t>hsa04010</t>
  </si>
  <si>
    <t>MAPK signaling pathway</t>
  </si>
  <si>
    <t>ENSG00000109971(HSPA8),ENSG00000153233(PTPRR),ENSG00000204388(HSPA1B),ENSG00000157388(CACNA1D),ENSG00000106211(HSPB1),ENSG00000160867(FGFR4),ENSG00000154229(PRKCA)</t>
  </si>
  <si>
    <t>ENSG00000175197(DDIT3),ENSG00000120129(DUSP1),ENSG00000099860(GADD45B),ENSG00000112715(VEGFA),ENSG00000116717(GADD45A),ENSG00000153956(CACNA2D1),ENSG00000138166(DUSP5)</t>
  </si>
  <si>
    <t>http://www.kegg.jp/kegg-bin/show_pathway?map04010/K04458%09%23FFFFFF,red/K04452%09%23FFFFFF,green/K05095%09%23FFFFFF,red/K05448%09%23FFFFFF,green/K04858%09%23FFFFFF,green/K04402%09%23FFFFFF,green/K21278%09%23FFFFFF,green/K04851%09%23FFFFFF,red/K03283%09%23FFFFFF,red/K04459%09%23FFFFFF,green/K04455%09%23FFFFFF,red/K02677%09%23FFFFFF,red/</t>
  </si>
  <si>
    <t>hsa05216</t>
  </si>
  <si>
    <t>Thyroid cancer</t>
  </si>
  <si>
    <t>ENSG00000099860(GADD45B),ENSG00000138795(LEF1),ENSG00000116717(GADD45A)</t>
  </si>
  <si>
    <t>http://www.kegg.jp/kegg-bin/show_pathway?map05216/K04492%09%23FFFFFF,green/K04402%09%23FFFFFF,green/</t>
  </si>
  <si>
    <t>hsa05213</t>
  </si>
  <si>
    <t>Endometrial cancer</t>
  </si>
  <si>
    <t>ENSG00000099860(GADD45B),ENSG00000132906(CASP9),ENSG00000138795(LEF1),ENSG00000116717(GADD45A)</t>
  </si>
  <si>
    <t>http://www.kegg.jp/kegg-bin/show_pathway?map05213/K04492%09%23FFFFFF,green/K04402%09%23FFFFFF,green/K04399%09%23FFFFFF,green/</t>
  </si>
  <si>
    <t>hsa05204</t>
  </si>
  <si>
    <t>Chemical carcinogenesis</t>
  </si>
  <si>
    <t>ENSG00000143819(EPHX1),ENSG00000108602(ALDH3A1),ENSG00000168765(GSTM4),ENSG00000143198(MGST3)</t>
  </si>
  <si>
    <t>http://www.kegg.jp/kegg-bin/show_pathway?map05204/K00129%09%23FFFFFF,red/K00799%09%23FFFFFF,purple/K01253%09%23FFFFFF,red/</t>
  </si>
  <si>
    <t>hsa04921</t>
  </si>
  <si>
    <t>Oxytocin signaling pathway</t>
  </si>
  <si>
    <t>ENSG00000101335(MYL9),ENSG00000184009(ACTG1),ENSG00000157388(CACNA1D),ENSG00000075624(ACTB),ENSG00000154229(PRKCA)</t>
  </si>
  <si>
    <t>ENSG00000169885(CALML6),ENSG00000153956(CACNA2D1),ENSG00000101096(NFATC2)</t>
  </si>
  <si>
    <t>http://www.kegg.jp/kegg-bin/show_pathway?map04921/K04851%09%23FFFFFF,red/K17332%09%23FFFFFF,green/K02183%09%23FFFFFF,green/K04858%09%23FFFFFF,green/K05692%09%23FFFFFF,red/K12755%09%23FFFFFF,red/K02677%09%23FFFFFF,red/</t>
  </si>
  <si>
    <t>hsa00140</t>
  </si>
  <si>
    <t>Steroid hormone biosynthesis</t>
  </si>
  <si>
    <t>ENSG00000187134(AKR1C1),ENSG00000151632(AKR1C2),ENSG00000145545(SRD5A1),ENSG00000196139(AKR1C3)</t>
  </si>
  <si>
    <t>http://www.kegg.jp/kegg-bin/show_pathway?map00140/K12343%09%23FFFFFF,red/K00089%09%23FFFFFF,red/K00212%09%23FFFFFF,red/K04119%09%23FFFFFF,red/</t>
  </si>
  <si>
    <t>hsa04216</t>
  </si>
  <si>
    <t>Ferroptosis</t>
  </si>
  <si>
    <t>ENSG00000100292(HMOX1),ENSG00000115107(STEAP3)</t>
  </si>
  <si>
    <t>ENSG00000140941(MAP1LC3B)</t>
  </si>
  <si>
    <t>http://www.kegg.jp/kegg-bin/show_pathway?map04216/K10435%09%23FFFFFF,green/K10142%09%23FFFFFF,red/K00510%09%23FFFFFF,red/</t>
  </si>
  <si>
    <t>hsa05217</t>
  </si>
  <si>
    <t>Basal cell carcinoma</t>
  </si>
  <si>
    <t>ENSG00000099860(GADD45B),ENSG00000125845(BMP2),ENSG00000138795(LEF1),ENSG00000116717(GADD45A)</t>
  </si>
  <si>
    <t>http://www.kegg.jp/kegg-bin/show_pathway?map05217/K21283%09%23FFFFFF,green/K04492%09%23FFFFFF,green/K04402%09%23FFFFFF,green/</t>
  </si>
  <si>
    <t>hsa00220</t>
  </si>
  <si>
    <t>Arginine biosynthesis</t>
  </si>
  <si>
    <t>ENSG00000120053(GOT1),ENSG00000166123(GPT2)</t>
  </si>
  <si>
    <t>http://www.kegg.jp/kegg-bin/show_pathway?map00220/K14454%09%23FFFFFF,green/K00814%09%23FFFFFF,green/</t>
  </si>
  <si>
    <t>hsa04727</t>
  </si>
  <si>
    <t>GABAergic synapse</t>
  </si>
  <si>
    <t>ENSG00000102287(GABRE),ENSG00000157388(CACNA1D),ENSG00000154229(PRKCA)</t>
  </si>
  <si>
    <t>ENSG00000173805(HAP1),ENSG00000134294(SLC38A2)</t>
  </si>
  <si>
    <t>http://www.kegg.jp/kegg-bin/show_pathway?map04727/K04851%09%23FFFFFF,red/K05185%09%23FFFFFF,red/K04647%09%23FFFFFF,green/K14207%09%23FFFFFF,green/K02677%09%23FFFFFF,red/</t>
  </si>
  <si>
    <t>hsa04911</t>
  </si>
  <si>
    <t>Insulin secretion</t>
  </si>
  <si>
    <t>ENSG00000157388(CACNA1D),ENSG00000154229(PRKCA)</t>
  </si>
  <si>
    <t>ENSG00000069849(ATP1B3),ENSG00000133019(CHRM3),ENSG00000146592(CREB5)</t>
  </si>
  <si>
    <t>http://www.kegg.jp/kegg-bin/show_pathway?map04911/K04131%09%23FFFFFF,green/K04851%09%23FFFFFF,red/K01540%09%23FFFFFF,green/K09047%09%23FFFFFF,green/K02677%09%23FFFFFF,red/</t>
  </si>
  <si>
    <t>hsa00400</t>
  </si>
  <si>
    <t>Phenylalanine, tyrosine and tryptophan biosynthesis</t>
  </si>
  <si>
    <t>http://www.kegg.jp/kegg-bin/show_pathway?map00400/K14454%09%23FFFFFF,green/</t>
  </si>
  <si>
    <t>hsa04020</t>
  </si>
  <si>
    <t>Calcium signaling pathway</t>
  </si>
  <si>
    <t>ENSG00000058668(ATP2B4),ENSG00000181104(F2R),ENSG00000157388(CACNA1D),ENSG00000213585(VDAC1),ENSG00000154229(PRKCA)</t>
  </si>
  <si>
    <t>ENSG00000158748(HTR6),ENSG00000101188(NTSR1),ENSG00000169885(CALML6),ENSG00000133019(CHRM3)</t>
  </si>
  <si>
    <t>http://www.kegg.jp/kegg-bin/show_pathway?map04020/K04162%09%23FFFFFF,green/K05862%09%23FFFFFF,red/K04851%09%23FFFFFF,red/K04131%09%23FFFFFF,green/K04211%09%23FFFFFF,green/K03914%09%23FFFFFF,red/K05850%09%23FFFFFF,red/K02183%09%23FFFFFF,green/K02677%09%23FFFFFF,red/</t>
  </si>
  <si>
    <t>hsa05131</t>
  </si>
  <si>
    <t>Shigellosis</t>
  </si>
  <si>
    <t>ENSG00000184009(ACTG1),ENSG00000102890(ELMO3),ENSG00000075624(ACTB),ENSG00000026508(CD44)</t>
  </si>
  <si>
    <t>http://www.kegg.jp/kegg-bin/show_pathway?map05131/K06256%09%23FFFFFF,red/K05692%09%23FFFFFF,red/K19241%09%23FFFFFF,red/</t>
  </si>
  <si>
    <t>hsa04915</t>
  </si>
  <si>
    <t>Estrogen signaling pathway</t>
  </si>
  <si>
    <t>ENSG00000109971(HSPA8),ENSG00000204388(HSPA1B),ENSG00000171346(KRT15),ENSG00000117984(CTSD),ENSG00000080824(HSP90AA1)</t>
  </si>
  <si>
    <t>http://www.kegg.jp/kegg-bin/show_pathway?map04915/K03283%09%23FFFFFF,red/K01379%09%23FFFFFF,red/K02183%09%23FFFFFF,green/K09047%09%23FFFFFF,green/K07604%09%23FFFFFF,red/K04079%09%23FFFFFF,red/</t>
  </si>
  <si>
    <t>hsa00514</t>
  </si>
  <si>
    <t>Other types of O-glycan biosynthesis</t>
  </si>
  <si>
    <t>ENSG00000106003(LFNG)</t>
  </si>
  <si>
    <t>ENSG00000147162(OGT)</t>
  </si>
  <si>
    <t>http://www.kegg.jp/kegg-bin/show_pathway?map00514/K09667%09%23FFFFFF,green/K05948%09%23FFFFFF,red/</t>
  </si>
  <si>
    <t>hsa05221</t>
  </si>
  <si>
    <t>Acute myeloid leukemia</t>
  </si>
  <si>
    <t>ENSG00000132326(PER2),ENSG00000187840(EIF4EBP1),ENSG00000138795(LEF1),ENSG00000245848(CEBPA)</t>
  </si>
  <si>
    <t>http://www.kegg.jp/kegg-bin/show_pathway?map05221/K07205%09%23FFFFFF,green/K04492%09%23FFFFFF,green/K09055%09%23FFFFFF,green/K02633%09%23FFFFFF,green/</t>
  </si>
  <si>
    <t>hsa04060</t>
  </si>
  <si>
    <t>Cytokine-cytokine receptor interaction</t>
  </si>
  <si>
    <t>ENSG00000168685(IL7R),ENSG00000125657(TNFSF9),ENSG00000163739(CXCL1),ENSG00000146072(TNFRSF21)</t>
  </si>
  <si>
    <t>ENSG00000136244(IL6),ENSG00000125845(BMP2),ENSG00000139269(INHBE),ENSG00000157873(TNFRSF14),ENSG00000081041(CXCL2),ENSG00000130513(GDF15),ENSG00000174564(IL20RB),ENSG00000198223(CSF2RA),ENSG00000049249(TNFRSF9)</t>
  </si>
  <si>
    <t>http://www.kegg.jp/kegg-bin/show_pathway?map04060/K05146%09%23FFFFFF,green/K05505%09%23FFFFFF,purple/K05152%09%23FFFFFF,green/K05472%09%23FFFFFF,red/K05157%09%23FFFFFF,red/K21283%09%23FFFFFF,green/K05405%09%23FFFFFF,green/K22689%09%23FFFFFF,green/K05504%09%23FFFFFF,green/K05072%09%23FFFFFF,red/K05066%09%23FFFFFF,green/K05137%09%23FFFFFF,green/</t>
  </si>
  <si>
    <t>hsa04371</t>
  </si>
  <si>
    <t>Apelin signaling pathway</t>
  </si>
  <si>
    <t>ENSG00000074181(NOTCH3)</t>
  </si>
  <si>
    <t>ENSG00000078142(PIK3C3),ENSG00000109819(PPARGC1A),ENSG00000152270(PDE3B),ENSG00000169885(CALML6),ENSG00000118523(CCN2),ENSG00000079435(LIPE)</t>
  </si>
  <si>
    <t>http://www.kegg.jp/kegg-bin/show_pathway?map04371/K07202%09%23FFFFFF,green/K02183%09%23FFFFFF,green/K20995%09%23FFFFFF,red/K07188%09%23FFFFFF,green/K00914%09%23FFFFFF,green/K13296%09%23FFFFFF,green/K06827%09%23FFFFFF,green/</t>
  </si>
  <si>
    <t>hsa04964</t>
  </si>
  <si>
    <t>Proximal tubule bicarbonate reclamation</t>
  </si>
  <si>
    <t>Excretory system</t>
  </si>
  <si>
    <t>ENSG00000069849(ATP1B3),ENSG00000100889(PCK2)</t>
  </si>
  <si>
    <t>http://www.kegg.jp/kegg-bin/show_pathway?map04964/K01596%09%23FFFFFF,green/K01540%09%23FFFFFF,green/</t>
  </si>
  <si>
    <t>hsa05223</t>
  </si>
  <si>
    <t>Non-small cell lung cancer</t>
  </si>
  <si>
    <t>ENSG00000154229(PRKCA)</t>
  </si>
  <si>
    <t>http://www.kegg.jp/kegg-bin/show_pathway?map05223/K04402%09%23FFFFFF,green/K02677%09%23FFFFFF,red/K04399%09%23FFFFFF,green/</t>
  </si>
  <si>
    <t>hsa00750</t>
  </si>
  <si>
    <t>Vitamin B6 metabolism</t>
  </si>
  <si>
    <t>ENSG00000135069(PSAT1)</t>
  </si>
  <si>
    <t>http://www.kegg.jp/kegg-bin/show_pathway?map00750/K00831%09%23FFFFFF,green/</t>
  </si>
  <si>
    <t>hsa04612</t>
  </si>
  <si>
    <t>Antigen processing and presentation</t>
  </si>
  <si>
    <t>ENSG00000109971(HSPA8),ENSG00000204388(HSPA1B),ENSG00000163131(CTSS),ENSG00000080824(HSP90AA1)</t>
  </si>
  <si>
    <t>http://www.kegg.jp/kegg-bin/show_pathway?map04612/K03283%09%23FFFFFF,red/K01368%09%23FFFFFF,red/K04079%09%23FFFFFF,red/</t>
  </si>
  <si>
    <t>hsa03050</t>
  </si>
  <si>
    <t>Proteasome</t>
  </si>
  <si>
    <t>ENSG00000277791(PSMB3),ENSG00000175166(PSMD2),ENSG00000173692(PSMD1)</t>
  </si>
  <si>
    <t>http://www.kegg.jp/kegg-bin/show_pathway?map03050/K03028%09%23FFFFFF,red/K03032%09%23FFFFFF,red/K02735%09%23FFFFFF,red/</t>
  </si>
  <si>
    <t>hsa04961</t>
  </si>
  <si>
    <t>Endocrine and other factor-regulated calcium reabsorption</t>
  </si>
  <si>
    <t>ENSG00000197959(DNM3),ENSG00000154229(PRKCA)</t>
  </si>
  <si>
    <t>ENSG00000069849(ATP1B3)</t>
  </si>
  <si>
    <t>http://www.kegg.jp/kegg-bin/show_pathway?map04961/K01528%09%23FFFFFF,red/K01540%09%23FFFFFF,green/K02677%09%23FFFFFF,red/</t>
  </si>
  <si>
    <t>hsa05164</t>
  </si>
  <si>
    <t>Influenza A</t>
  </si>
  <si>
    <t>Infectious diseases: Viral</t>
  </si>
  <si>
    <t>ENSG00000109971(HSPA8),ENSG00000184009(ACTG1),ENSG00000204388(HSPA1B),ENSG00000213585(VDAC1),ENSG00000075624(ACTB),ENSG00000154229(PRKCA)</t>
  </si>
  <si>
    <t>ENSG00000136244(IL6),ENSG00000132906(CASP9)</t>
  </si>
  <si>
    <t>http://www.kegg.jp/kegg-bin/show_pathway?map05164/K03283%09%23FFFFFF,red/K05862%09%23FFFFFF,red/K05405%09%23FFFFFF,green/K05692%09%23FFFFFF,red/K02677%09%23FFFFFF,red/K04399%09%23FFFFFF,green/</t>
  </si>
  <si>
    <t>hsa04261</t>
  </si>
  <si>
    <t>Adrenergic signaling in cardiomyocytes</t>
  </si>
  <si>
    <t>ENSG00000069849(ATP1B3),ENSG00000169885(CALML6),ENSG00000146592(CREB5),ENSG00000153956(CACNA2D1)</t>
  </si>
  <si>
    <t>http://www.kegg.jp/kegg-bin/show_pathway?map04261/K04851%09%23FFFFFF,red/K05850%09%23FFFFFF,red/K02183%09%23FFFFFF,green/K04858%09%23FFFFFF,green/K01540%09%23FFFFFF,green/K09047%09%23FFFFFF,green/K02677%09%23FFFFFF,red/</t>
  </si>
  <si>
    <t>hsa04930</t>
  </si>
  <si>
    <t>Type II diabetes mellitus</t>
  </si>
  <si>
    <t>ENSG00000067225(PKM),ENSG00000157388(CACNA1D)</t>
  </si>
  <si>
    <t>http://www.kegg.jp/kegg-bin/show_pathway?map04930/K07187%09%23FFFFFF,green/K04851%09%23FFFFFF,red/K00873%09%23FFFFFF,red/</t>
  </si>
  <si>
    <t>hsa04912</t>
  </si>
  <si>
    <t>GnRH signaling pathway</t>
  </si>
  <si>
    <t>ENSG00000129219(PLD2),ENSG00000157388(CACNA1D),ENSG00000154229(PRKCA)</t>
  </si>
  <si>
    <t>ENSG00000169885(CALML6),ENSG00000135346(CGA)</t>
  </si>
  <si>
    <t>http://www.kegg.jp/kegg-bin/show_pathway?map04912/K04851%09%23FFFFFF,red/K02183%09%23FFFFFF,green/K01115%09%23FFFFFF,red/K08522%09%23FFFFFF,green/K02677%09%23FFFFFF,red/</t>
  </si>
  <si>
    <t>hsa04520</t>
  </si>
  <si>
    <t>Adherens junction</t>
  </si>
  <si>
    <t>ENSG00000184009(ACTG1),ENSG00000075624(ACTB)</t>
  </si>
  <si>
    <t>ENSG00000010810(FYN),ENSG00000138795(LEF1)</t>
  </si>
  <si>
    <t>http://www.kegg.jp/kegg-bin/show_pathway?map04520/K05703%09%23FFFFFF,green/K04492%09%23FFFFFF,green/K05692%09%23FFFFFF,red/</t>
  </si>
  <si>
    <t>hsa00565</t>
  </si>
  <si>
    <t>Ether lipid metabolism</t>
  </si>
  <si>
    <t>ENSG00000129219(PLD2),ENSG00000087253(LPCAT2)</t>
  </si>
  <si>
    <t>ENSG00000153982(GDPD1)</t>
  </si>
  <si>
    <t>http://www.kegg.jp/kegg-bin/show_pathway?map00565/K01115%09%23FFFFFF,red/K13510%09%23FFFFFF,red/K22387%09%23FFFFFF,green/</t>
  </si>
  <si>
    <t>hsa05215</t>
  </si>
  <si>
    <t>Prostate cancer</t>
  </si>
  <si>
    <t>ENSG00000080824(HSP90AA1)</t>
  </si>
  <si>
    <t>ENSG00000132906(CASP9),ENSG00000138795(LEF1),ENSG00000146592(CREB5),ENSG00000244405(ETV5)</t>
  </si>
  <si>
    <t>http://www.kegg.jp/kegg-bin/show_pathway?map05215/K15593%09%23FFFFFF,green/K04492%09%23FFFFFF,green/K09047%09%23FFFFFF,green/K04399%09%23FFFFFF,green/K04079%09%23FFFFFF,red/</t>
  </si>
  <si>
    <t>hsa04913</t>
  </si>
  <si>
    <t>Ovarian steroidogenesis</t>
  </si>
  <si>
    <t>ENSG00000012779(ALOX5),ENSG00000196139(AKR1C3)</t>
  </si>
  <si>
    <t>ENSG00000135346(CGA)</t>
  </si>
  <si>
    <t>http://www.kegg.jp/kegg-bin/show_pathway?map04913/K00461%09%23FFFFFF,red/K08522%09%23FFFFFF,green/K04119%09%23FFFFFF,red/</t>
  </si>
  <si>
    <t>hsa04713</t>
  </si>
  <si>
    <t>Circadian entrainment</t>
  </si>
  <si>
    <t>ENSG00000132326(PER2),ENSG00000169885(CALML6),ENSG00000049246(PER3)</t>
  </si>
  <si>
    <t>http://www.kegg.jp/kegg-bin/show_pathway?map04713/K04851%09%23FFFFFF,red/K21945%09%23FFFFFF,green/K02183%09%23FFFFFF,green/K02633%09%23FFFFFF,green/K02677%09%23FFFFFF,red/</t>
  </si>
  <si>
    <t>hsa04066</t>
  </si>
  <si>
    <t>HIF-1 signaling pathway</t>
  </si>
  <si>
    <t>ENSG00000154229(PRKCA),ENSG00000100292(HMOX1)</t>
  </si>
  <si>
    <t>ENSG00000187840(EIF4EBP1),ENSG00000136244(IL6),ENSG00000112715(VEGFA)</t>
  </si>
  <si>
    <t>http://www.kegg.jp/kegg-bin/show_pathway?map04066/K07205%09%23FFFFFF,green/K05405%09%23FFFFFF,green/K05448%09%23FFFFFF,green/K02677%09%23FFFFFF,red/K00510%09%23FFFFFF,red/</t>
  </si>
  <si>
    <t>hsa05169</t>
  </si>
  <si>
    <t>Epstein-Barr virus infection</t>
  </si>
  <si>
    <t>ENSG00000026508(CD44),ENSG00000175166(PSMD2),ENSG00000173692(PSMD1)</t>
  </si>
  <si>
    <t>ENSG00000069869(NEDD4),ENSG00000136244(IL6),ENSG00000099860(GADD45B),ENSG00000116717(GADD45A),ENSG00000132906(CASP9),ENSG00000118503(TNFAIP3)</t>
  </si>
  <si>
    <t>http://www.kegg.jp/kegg-bin/show_pathway?map05169/K06256%09%23FFFFFF,red/K03028%09%23FFFFFF,red/K10591%09%23FFFFFF,green/K03032%09%23FFFFFF,red/K04402%09%23FFFFFF,green/K05405%09%23FFFFFF,green/K11859%09%23FFFFFF,green/K04399%09%23FFFFFF,green/</t>
  </si>
  <si>
    <t>hsa04918</t>
  </si>
  <si>
    <t>Thyroid hormone synthesis</t>
  </si>
  <si>
    <t>ENSG00000069849(ATP1B3),ENSG00000146592(CREB5),ENSG00000135346(CGA)</t>
  </si>
  <si>
    <t>http://www.kegg.jp/kegg-bin/show_pathway?map04918/K01540%09%23FFFFFF,green/K09047%09%23FFFFFF,green/K08522%09%23FFFFFF,green/K02677%09%23FFFFFF,red/</t>
  </si>
  <si>
    <t>hsa04611</t>
  </si>
  <si>
    <t>Platelet activation</t>
  </si>
  <si>
    <t>ENSG00000181104(F2R),ENSG00000075624(ACTB),ENSG00000164171(ITGA2),ENSG00000184009(ACTG1),ENSG00000095303(PTGS1)</t>
  </si>
  <si>
    <t>http://www.kegg.jp/kegg-bin/show_pathway?map04611/K00509%09%23FFFFFF,red/K05703%09%23FFFFFF,green/K03914%09%23FFFFFF,red/K05692%09%23FFFFFF,red/K06481%09%23FFFFFF,red/</t>
  </si>
  <si>
    <t>hsa00564</t>
  </si>
  <si>
    <t>Glycerophospholipid metabolism</t>
  </si>
  <si>
    <t>ENSG00000129219(PLD2),ENSG00000087253(LPCAT2),ENSG00000157680(DGKI),ENSG00000032444(PNPLA6)</t>
  </si>
  <si>
    <t>ENSG00000125772(GPCPD1)</t>
  </si>
  <si>
    <t>http://www.kegg.jp/kegg-bin/show_pathway?map00564/K14676%09%23FFFFFF,red/K18695%09%23FFFFFF,green/K01115%09%23FFFFFF,red/K00901%09%23FFFFFF,red/K13510%09%23FFFFFF,red/</t>
  </si>
  <si>
    <t>hsa00601</t>
  </si>
  <si>
    <t>Glycosphingolipid biosynthesis - lacto and neolacto series</t>
  </si>
  <si>
    <t>ENSG00000179913(B3GNT3)</t>
  </si>
  <si>
    <t>ENSG00000174951(FUT1)</t>
  </si>
  <si>
    <t>http://www.kegg.jp/kegg-bin/show_pathway?map00601/K07970%09%23FFFFFF,red/K00718%09%23FFFFFF,green/</t>
  </si>
  <si>
    <t>hsa05152</t>
  </si>
  <si>
    <t>Tuberculosis</t>
  </si>
  <si>
    <t>ENSG00000153246(PLA2R1),ENSG00000117984(CTSD),ENSG00000163131(CTSS)</t>
  </si>
  <si>
    <t>ENSG00000153879(CEBPG),ENSG00000078142(PIK3C3),ENSG00000136244(IL6),ENSG00000132906(CASP9),ENSG00000169885(CALML6)</t>
  </si>
  <si>
    <t>http://www.kegg.jp/kegg-bin/show_pathway?map05152/K10049%09%23FFFFFF,green/K06560%09%23FFFFFF,red/K01379%09%23FFFFFF,red/K00914%09%23FFFFFF,green/K01368%09%23FFFFFF,red/K05405%09%23FFFFFF,green/K02183%09%23FFFFFF,green/K04399%09%23FFFFFF,green/</t>
  </si>
  <si>
    <t>hsa04360</t>
  </si>
  <si>
    <t>Axon guidance</t>
  </si>
  <si>
    <t>Development</t>
  </si>
  <si>
    <t>ENSG00000153993(SEMA3D),ENSG00000075223(SEMA3C),ENSG00000154229(PRKCA)</t>
  </si>
  <si>
    <t>ENSG00000010810(FYN),ENSG00000137872(SEMA6D),ENSG00000163995(ABLIM2),ENSG00000107731(UNC5B),ENSG00000101096(NFATC2)</t>
  </si>
  <si>
    <t>http://www.kegg.jp/kegg-bin/show_pathway?map04360/K17332%09%23FFFFFF,green/K05703%09%23FFFFFF,green/K07520%09%23FFFFFF,green/K06840%09%23FFFFFF,red/K06842%09%23FFFFFF,green/K07521%09%23FFFFFF,green/K02677%09%23FFFFFF,red/</t>
  </si>
  <si>
    <t>hsa05110</t>
  </si>
  <si>
    <t>Vibrio cholerae infection</t>
  </si>
  <si>
    <t>ENSG00000184009(ACTG1),ENSG00000075624(ACTB),ENSG00000154229(PRKCA)</t>
  </si>
  <si>
    <t>http://www.kegg.jp/kegg-bin/show_pathway?map05110/K05692%09%23FFFFFF,red/K02677%09%23FFFFFF,red/</t>
  </si>
  <si>
    <t>hsa00330</t>
  </si>
  <si>
    <t>Arginine and proline metabolism</t>
  </si>
  <si>
    <t>ENSG00000069535(MAOB),ENSG00000137124(ALDH1B1)</t>
  </si>
  <si>
    <t>http://www.kegg.jp/kegg-bin/show_pathway?map00330/K14454%09%23FFFFFF,green/K00128%09%23FFFFFF,red/K00274%09%23FFFFFF,red/</t>
  </si>
  <si>
    <t>hsa04971</t>
  </si>
  <si>
    <t>Gastric acid secretion</t>
  </si>
  <si>
    <t>ENSG00000069849(ATP1B3),ENSG00000169885(CALML6),ENSG00000133019(CHRM3)</t>
  </si>
  <si>
    <t>http://www.kegg.jp/kegg-bin/show_pathway?map04971/K04131%09%23FFFFFF,green/K02183%09%23FFFFFF,green/K01540%09%23FFFFFF,green/K02677%09%23FFFFFF,red/</t>
  </si>
  <si>
    <t>hsa05212</t>
  </si>
  <si>
    <t>Pancreatic cancer</t>
  </si>
  <si>
    <t>ENSG00000099860(GADD45B),ENSG00000112715(VEGFA),ENSG00000116717(GADD45A),ENSG00000132906(CASP9)</t>
  </si>
  <si>
    <t>http://www.kegg.jp/kegg-bin/show_pathway?map05212/K05448%09%23FFFFFF,green/K04402%09%23FFFFFF,green/K04399%09%23FFFFFF,green/</t>
  </si>
  <si>
    <t>hsa04070</t>
  </si>
  <si>
    <t>Phosphatidylinositol signaling system</t>
  </si>
  <si>
    <t>ENSG00000157680(DGKI),ENSG00000154229(PRKCA)</t>
  </si>
  <si>
    <t>ENSG00000078142(PIK3C3),ENSG00000102043(MTMR8),ENSG00000169885(CALML6)</t>
  </si>
  <si>
    <t>http://www.kegg.jp/kegg-bin/show_pathway?map04070/K18083%09%23FFFFFF,green/K02183%09%23FFFFFF,green/K00901%09%23FFFFFF,red/K00914%09%23FFFFFF,green/K02677%09%23FFFFFF,red/</t>
  </si>
  <si>
    <t>hsa05214</t>
  </si>
  <si>
    <t>Glioma</t>
  </si>
  <si>
    <t>ENSG00000099860(GADD45B),ENSG00000169885(CALML6),ENSG00000116717(GADD45A)</t>
  </si>
  <si>
    <t>http://www.kegg.jp/kegg-bin/show_pathway?map05214/K02183%09%23FFFFFF,green/K04402%09%23FFFFFF,green/K02677%09%23FFFFFF,red/</t>
  </si>
  <si>
    <t>hsa04015</t>
  </si>
  <si>
    <t>Rap1 signaling pathway</t>
  </si>
  <si>
    <t>ENSG00000128512(DOCK4),ENSG00000184009(ACTG1),ENSG00000125968(ID1),ENSG00000181104(F2R),ENSG00000160867(FGFR4),ENSG00000075624(ACTB),ENSG00000154229(PRKCA)</t>
  </si>
  <si>
    <t>ENSG00000169885(CALML6),ENSG00000112715(VEGFA)</t>
  </si>
  <si>
    <t>http://www.kegg.jp/kegg-bin/show_pathway?map04015/K05095%09%23FFFFFF,red/K05448%09%23FFFFFF,green/K17697%09%23FFFFFF,red/K04680%09%23FFFFFF,red/K03914%09%23FFFFFF,red/K05692%09%23FFFFFF,red/K02183%09%23FFFFFF,green/K02677%09%23FFFFFF,red/</t>
  </si>
  <si>
    <t>hsa05133</t>
  </si>
  <si>
    <t>Pertussis</t>
  </si>
  <si>
    <t>ENSG00000182326(C1S),ENSG00000159403(C1R)</t>
  </si>
  <si>
    <t>ENSG00000136244(IL6),ENSG00000169885(CALML6)</t>
  </si>
  <si>
    <t>http://www.kegg.jp/kegg-bin/show_pathway?map05133/K01330%09%23FFFFFF,red/K05405%09%23FFFFFF,green/K02183%09%23FFFFFF,green/K01331%09%23FFFFFF,red/</t>
  </si>
  <si>
    <t>hsa05012</t>
  </si>
  <si>
    <t>Parkinson's disease</t>
  </si>
  <si>
    <t>ENSG00000126267(COX6B1),ENSG00000213585(VDAC1)</t>
  </si>
  <si>
    <t>ENSG00000160471(COX6B2),ENSG00000132906(CASP9),ENSG00000170775(GPR37),ENSG00000185633(NDUFA4L2)</t>
  </si>
  <si>
    <t>http://www.kegg.jp/kegg-bin/show_pathway?map05012/K05862%09%23FFFFFF,red/K02267%09%23FFFFFF,purple/K03948%09%23FFFFFF,green/K04243%09%23FFFFFF,green/K04399%09%23FFFFFF,green/</t>
  </si>
  <si>
    <t>hsa00983</t>
  </si>
  <si>
    <t>Drug metabolism - other enzymes</t>
  </si>
  <si>
    <t>ENSG00000168765(GSTM4),ENSG00000143198(MGST3),ENSG00000158825(CDA)</t>
  </si>
  <si>
    <t>http://www.kegg.jp/kegg-bin/show_pathway?map00983/K01489%09%23FFFFFF,red/K00799%09%23FFFFFF,purple/</t>
  </si>
  <si>
    <t>hsa00030</t>
  </si>
  <si>
    <t>Pentose phosphate pathway</t>
  </si>
  <si>
    <t>ENSG00000160211(G6PD),ENSG00000105220(GPI)</t>
  </si>
  <si>
    <t>http://www.kegg.jp/kegg-bin/show_pathway?map00030/K00036%09%23FFFFFF,red/K01810%09%23FFFFFF,red/</t>
  </si>
  <si>
    <t>hsa01521</t>
  </si>
  <si>
    <t>EGFR tyrosine kinase inhibitor resistance</t>
  </si>
  <si>
    <t>http://www.kegg.jp/kegg-bin/show_pathway?map01521/K07205%09%23FFFFFF,green/K05405%09%23FFFFFF,green/K05448%09%23FFFFFF,green/K02677%09%23FFFFFF,red/</t>
  </si>
  <si>
    <t>hsa05162</t>
  </si>
  <si>
    <t>Measles</t>
  </si>
  <si>
    <t>ENSG00000147065(MSN),ENSG00000109971(HSPA8),ENSG00000204388(HSPA1B)</t>
  </si>
  <si>
    <t>ENSG00000010810(FYN),ENSG00000136244(IL6),ENSG00000118503(TNFAIP3)</t>
  </si>
  <si>
    <t>http://www.kegg.jp/kegg-bin/show_pathway?map05162/K03283%09%23FFFFFF,red/K05405%09%23FFFFFF,green/K05703%09%23FFFFFF,green/K11859%09%23FFFFFF,green/K05763%09%23FFFFFF,red/</t>
  </si>
  <si>
    <t>hsa00410</t>
  </si>
  <si>
    <t>beta-Alanine metabolism</t>
  </si>
  <si>
    <t>ENSG00000108602(ALDH3A1),ENSG00000137124(ALDH1B1)</t>
  </si>
  <si>
    <t>http://www.kegg.jp/kegg-bin/show_pathway?map00410/K00129%09%23FFFFFF,red/K00128%09%23FFFFFF,red/</t>
  </si>
  <si>
    <t>hsa05167</t>
  </si>
  <si>
    <t>Kaposi's sarcoma-associated herpesvirus infection</t>
  </si>
  <si>
    <t>ENSG00000163739(CXCL1)</t>
  </si>
  <si>
    <t>ENSG00000078142(PIK3C3),ENSG00000136244(IL6),ENSG00000132906(CASP9),ENSG00000169885(CALML6),ENSG00000081041(CXCL2),ENSG00000112715(VEGFA),ENSG00000101096(NFATC2)</t>
  </si>
  <si>
    <t>http://www.kegg.jp/kegg-bin/show_pathway?map05167/K05505%09%23FFFFFF,purple/K05405%09%23FFFFFF,green/K17332%09%23FFFFFF,green/K02183%09%23FFFFFF,green/K05448%09%23FFFFFF,green/K00914%09%23FFFFFF,green/K04399%09%23FFFFFF,green/</t>
  </si>
  <si>
    <t>hsa04668</t>
  </si>
  <si>
    <t>TNF signaling pathway</t>
  </si>
  <si>
    <t>ENSG00000136244(IL6),ENSG00000081041(CXCL2),ENSG00000146592(CREB5),ENSG00000118503(TNFAIP3)</t>
  </si>
  <si>
    <t>http://www.kegg.jp/kegg-bin/show_pathway?map04668/K05505%09%23FFFFFF,purple/K05405%09%23FFFFFF,green/K11859%09%23FFFFFF,green/K09047%09%23FFFFFF,green/</t>
  </si>
  <si>
    <t>hsa03013</t>
  </si>
  <si>
    <t>RNA transport</t>
  </si>
  <si>
    <t>ENSG00000055163(CYFIP2),ENSG00000104356(POP1)</t>
  </si>
  <si>
    <t>ENSG00000114784(EIF1B),ENSG00000187840(EIF4EBP1),ENSG00000173812(EIF1),ENSG00000184575(XPOT),ENSG00000101104(PABPC1L)</t>
  </si>
  <si>
    <t>http://www.kegg.jp/kegg-bin/show_pathway?map03013/K07205%09%23FFFFFF,green/K14288%09%23FFFFFF,green/K05749%09%23FFFFFF,red/K01164%09%23FFFFFF,red/K13126%09%23FFFFFF,green/K03113%09%23FFFFFF,green/</t>
  </si>
  <si>
    <t>hsa00072</t>
  </si>
  <si>
    <t>Synthesis and degradation of ketone bodies</t>
  </si>
  <si>
    <t>ENSG00000161267(BDH1)</t>
  </si>
  <si>
    <t>http://www.kegg.jp/kegg-bin/show_pathway?map00072/K00019%09%23FFFFFF,red/</t>
  </si>
  <si>
    <t>hsa04144</t>
  </si>
  <si>
    <t>Endocytosis</t>
  </si>
  <si>
    <t>ENSG00000129219(PLD2),ENSG00000197959(DNM3),ENSG00000109971(HSPA8),ENSG00000105974(CAV1),ENSG00000125637(PSD4),ENSG00000024422(EHD2),ENSG00000204388(HSPA1B),ENSG00000160867(FGFR4)</t>
  </si>
  <si>
    <t>ENSG00000069869(NEDD4),ENSG00000181852(RNF41)</t>
  </si>
  <si>
    <t>http://www.kegg.jp/kegg-bin/show_pathway?map04144/K05095%09%23FFFFFF,red/K10591%09%23FFFFFF,green/K12494%09%23FFFFFF,red/K11981%09%23FFFFFF,green/K03283%09%23FFFFFF,red/K01528%09%23FFFFFF,red/K01115%09%23FFFFFF,red/K06278%09%23FFFFFF,red/K12469%09%23FFFFFF,red/</t>
  </si>
  <si>
    <t>hsa00051</t>
  </si>
  <si>
    <t>Fructose and mannose metabolism</t>
  </si>
  <si>
    <t>ENSG00000114268(PFKFB4),ENSG00000085662(AKR1B1)</t>
  </si>
  <si>
    <t>http://www.kegg.jp/kegg-bin/show_pathway?map00051/K00011%09%23FFFFFF,red/K19030%09%23FFFFFF,red/</t>
  </si>
  <si>
    <t>hsa05165</t>
  </si>
  <si>
    <t>Human papillomavirus infection</t>
  </si>
  <si>
    <t>ENSG00000115221(ITGB6),ENSG00000115414(FN1),ENSG00000164171(ITGA2),ENSG00000067225(PKM),ENSG00000106003(LFNG),ENSG00000074181(NOTCH3),ENSG00000112769(LAMA4),ENSG00000197565(COL4A6)</t>
  </si>
  <si>
    <t>ENSG00000188290(HES4),ENSG00000187840(EIF4EBP1),ENSG00000146592(CREB5),ENSG00000112715(VEGFA),ENSG00000092758(COL9A3)</t>
  </si>
  <si>
    <t>http://www.kegg.jp/kegg-bin/show_pathway?map05165/K05717%09%23FFFFFF,red/K06237%09%23FFFFFF,red/K06589%09%23FFFFFF,red/K05448%09%23FFFFFF,green/K20995%09%23FFFFFF,red/K07205%09%23FFFFFF,green/K06241%09%23FFFFFF,red/K08131%09%23FFFFFF,green/K06481%09%23FFFFFF,red/K09089%09%23FFFFFF,green/K05948%09%23FFFFFF,red/K09047%09%23FFFFFF,green/K00873%09%23FFFFFF,red/</t>
  </si>
  <si>
    <t>hsa00430</t>
  </si>
  <si>
    <t>Taurine and hypotaurine metabolism</t>
  </si>
  <si>
    <t>ENSG00000131067(GGT7)</t>
  </si>
  <si>
    <t>http://www.kegg.jp/kegg-bin/show_pathway?map00430/K00681%09%23FFFFFF,green/</t>
  </si>
  <si>
    <t>hsa05145</t>
  </si>
  <si>
    <t>Toxoplasmosis</t>
  </si>
  <si>
    <t>ENSG00000109971(HSPA8),ENSG00000204388(HSPA1B),ENSG00000012779(ALOX5),ENSG00000112769(LAMA4)</t>
  </si>
  <si>
    <t>ENSG00000132906(CASP9)</t>
  </si>
  <si>
    <t>http://www.kegg.jp/kegg-bin/show_pathway?map05145/K03283%09%23FFFFFF,red/K06241%09%23FFFFFF,red/K00461%09%23FFFFFF,red/K04399%09%23FFFFFF,green/</t>
  </si>
  <si>
    <t>hsa05010</t>
  </si>
  <si>
    <t>Alzheimer's disease</t>
  </si>
  <si>
    <t>ENSG00000014216(CAPN1),ENSG00000157388(CACNA1D),ENSG00000126267(COX6B1)</t>
  </si>
  <si>
    <t>ENSG00000160471(COX6B2),ENSG00000132906(CASP9),ENSG00000169885(CALML6),ENSG00000185633(NDUFA4L2)</t>
  </si>
  <si>
    <t>http://www.kegg.jp/kegg-bin/show_pathway?map05010/K04851%09%23FFFFFF,red/K02183%09%23FFFFFF,green/K01367%09%23FFFFFF,red/K02267%09%23FFFFFF,purple/K03948%09%23FFFFFF,green/K04399%09%23FFFFFF,green/</t>
  </si>
  <si>
    <t>hsa04130</t>
  </si>
  <si>
    <t>SNARE interactions in vesicular transport</t>
  </si>
  <si>
    <t>ENSG00000162236(STX5),ENSG00000105829(BET1)</t>
  </si>
  <si>
    <t>http://www.kegg.jp/kegg-bin/show_pathway?map04130/K08504%09%23FFFFFF,green/K08490%09%23FFFFFF,green/</t>
  </si>
  <si>
    <t>hsa05020</t>
  </si>
  <si>
    <t>Prion diseases</t>
  </si>
  <si>
    <t>ENSG00000010810(FYN),ENSG00000136244(IL6)</t>
  </si>
  <si>
    <t>http://www.kegg.jp/kegg-bin/show_pathway?map05020/K05405%09%23FFFFFF,green/K05703%09%23FFFFFF,green/</t>
  </si>
  <si>
    <t>hsa00310</t>
  </si>
  <si>
    <t>Lysine degradation</t>
  </si>
  <si>
    <t>ENSG00000105953(OGDH),ENSG00000137124(ALDH1B1),ENSG00000083444(PLOD1)</t>
  </si>
  <si>
    <t>http://www.kegg.jp/kegg-bin/show_pathway?map00310/K00473%09%23FFFFFF,red/K00128%09%23FFFFFF,red/K00164%09%23FFFFFF,red/</t>
  </si>
  <si>
    <t>hsa04725</t>
  </si>
  <si>
    <t>Cholinergic synapse</t>
  </si>
  <si>
    <t>ENSG00000010810(FYN),ENSG00000133019(CHRM3),ENSG00000146592(CREB5)</t>
  </si>
  <si>
    <t>http://www.kegg.jp/kegg-bin/show_pathway?map04725/K04131%09%23FFFFFF,green/K04851%09%23FFFFFF,red/K05703%09%23FFFFFF,green/K09047%09%23FFFFFF,green/K02677%09%23FFFFFF,red/</t>
  </si>
  <si>
    <t>hsa05210</t>
  </si>
  <si>
    <t>Colorectal cancer</t>
  </si>
  <si>
    <t>http://www.kegg.jp/kegg-bin/show_pathway?map05210/K04492%09%23FFFFFF,green/K04402%09%23FFFFFF,green/K04399%09%23FFFFFF,green/</t>
  </si>
  <si>
    <t>hsa04724</t>
  </si>
  <si>
    <t>Glutamatergic synapse</t>
  </si>
  <si>
    <t>ENSG00000129219(PLD2),ENSG00000106688(SLC1A1),ENSG00000154229(PRKCA),ENSG00000157388(CACNA1D)</t>
  </si>
  <si>
    <t>ENSG00000134294(SLC38A2)</t>
  </si>
  <si>
    <t>http://www.kegg.jp/kegg-bin/show_pathway?map04724/K05612%09%23FFFFFF,red/K04851%09%23FFFFFF,red/K14207%09%23FFFFFF,green/K01115%09%23FFFFFF,red/K02677%09%23FFFFFF,red/</t>
  </si>
  <si>
    <t>hsa04540</t>
  </si>
  <si>
    <t>Gap junction</t>
  </si>
  <si>
    <t>ENSG00000127824(TUBA4A),ENSG00000196230(TUBB),ENSG00000154229(PRKCA),ENSG00000167553(TUBA1C)</t>
  </si>
  <si>
    <t>http://www.kegg.jp/kegg-bin/show_pathway?map04540/K07375%09%23FFFFFF,red/K02677%09%23FFFFFF,red/K07374%09%23FFFFFF,red/</t>
  </si>
  <si>
    <t>hsa00561</t>
  </si>
  <si>
    <t>Glycerolipid metabolism</t>
  </si>
  <si>
    <t>ENSG00000085662(AKR1B1),ENSG00000137124(ALDH1B1),ENSG00000157680(DGKI)</t>
  </si>
  <si>
    <t>http://www.kegg.jp/kegg-bin/show_pathway?map00561/K00901%09%23FFFFFF,red/K00128%09%23FFFFFF,red/K00011%09%23FFFFFF,red/</t>
  </si>
  <si>
    <t>hsa00500</t>
  </si>
  <si>
    <t>Starch and sucrose metabolism</t>
  </si>
  <si>
    <t>ENSG00000105220(GPI),ENSG00000165434(PGM2L1)</t>
  </si>
  <si>
    <t>http://www.kegg.jp/kegg-bin/show_pathway?map00500/K01810%09%23FFFFFF,red/K11809%09%23FFFFFF,red/</t>
  </si>
  <si>
    <t>hsa05230</t>
  </si>
  <si>
    <t>Central carbon metabolism in cancer</t>
  </si>
  <si>
    <t>ENSG00000067225(PKM),ENSG00000160211(G6PD)</t>
  </si>
  <si>
    <t>ENSG00000105281(SLC1A5)</t>
  </si>
  <si>
    <t>http://www.kegg.jp/kegg-bin/show_pathway?map05230/K00036%09%23FFFFFF,red/K05616%09%23FFFFFF,green/K00873%09%23FFFFFF,red/</t>
  </si>
  <si>
    <t>hsa04072</t>
  </si>
  <si>
    <t>Phospholipase D signaling pathway</t>
  </si>
  <si>
    <t>ENSG00000129219(PLD2),ENSG00000197959(DNM3),ENSG00000181104(F2R),ENSG00000157680(DGKI),ENSG00000154229(PRKCA)</t>
  </si>
  <si>
    <t>http://www.kegg.jp/kegg-bin/show_pathway?map04072/K01528%09%23FFFFFF,red/K05703%09%23FFFFFF,green/K03914%09%23FFFFFF,red/K01115%09%23FFFFFF,red/K00901%09%23FFFFFF,red/K02677%09%23FFFFFF,red/</t>
  </si>
  <si>
    <t>hsa04960</t>
  </si>
  <si>
    <t>Aldosterone-regulated sodium reabsorption</t>
  </si>
  <si>
    <t>http://www.kegg.jp/kegg-bin/show_pathway?map04960/K01540%09%23FFFFFF,green/K02677%09%23FFFFFF,red/</t>
  </si>
  <si>
    <t>hsa00590</t>
  </si>
  <si>
    <t>Arachidonic acid metabolism</t>
  </si>
  <si>
    <t>ENSG00000012779(ALOX5),ENSG00000196139(AKR1C3),ENSG00000095303(PTGS1)</t>
  </si>
  <si>
    <t>http://www.kegg.jp/kegg-bin/show_pathway?map00590/K00509%09%23FFFFFF,red/K00461%09%23FFFFFF,red/K04119%09%23FFFFFF,red/</t>
  </si>
  <si>
    <t>hsa04927</t>
  </si>
  <si>
    <t>Cortisol synthesis and secretion</t>
  </si>
  <si>
    <t>ENSG00000185630(PBX1),ENSG00000157388(CACNA1D)</t>
  </si>
  <si>
    <t>ENSG00000146592(CREB5)</t>
  </si>
  <si>
    <t>http://www.kegg.jp/kegg-bin/show_pathway?map04927/K04851%09%23FFFFFF,red/K09355%09%23FFFFFF,red/K09047%09%23FFFFFF,green/</t>
  </si>
  <si>
    <t>hsa00061</t>
  </si>
  <si>
    <t>Fatty acid biosynthesis</t>
  </si>
  <si>
    <t>http://www.kegg.jp/kegg-bin/show_pathway?map00061/K00665%09%23FFFFFF,red/</t>
  </si>
  <si>
    <t>hsa04924</t>
  </si>
  <si>
    <t>Renin secretion</t>
  </si>
  <si>
    <t>ENSG00000157388(CACNA1D)</t>
  </si>
  <si>
    <t>ENSG00000152270(PDE3B),ENSG00000169885(CALML6)</t>
  </si>
  <si>
    <t>http://www.kegg.jp/kegg-bin/show_pathway?map04924/K04851%09%23FFFFFF,red/K02183%09%23FFFFFF,green/K13296%09%23FFFFFF,green/</t>
  </si>
  <si>
    <t>hsa04664</t>
  </si>
  <si>
    <t>Fc epsilon RI signaling pathway</t>
  </si>
  <si>
    <t>ENSG00000012779(ALOX5),ENSG00000154229(PRKCA)</t>
  </si>
  <si>
    <t>http://www.kegg.jp/kegg-bin/show_pathway?map04664/K05703%09%23FFFFFF,green/K00461%09%23FFFFFF,red/K02677%09%23FFFFFF,red/</t>
  </si>
  <si>
    <t>hsa04972</t>
  </si>
  <si>
    <t>Pancreatic secretion</t>
  </si>
  <si>
    <t>ENSG00000069849(ATP1B3),ENSG00000133019(CHRM3)</t>
  </si>
  <si>
    <t>http://www.kegg.jp/kegg-bin/show_pathway?map04972/K04131%09%23FFFFFF,green/K05850%09%23FFFFFF,red/K01540%09%23FFFFFF,green/K02677%09%23FFFFFF,red/</t>
  </si>
  <si>
    <t>hsa04390</t>
  </si>
  <si>
    <t>Hippo signaling pathway</t>
  </si>
  <si>
    <t>ENSG00000184009(ACTG1),ENSG00000125968(ID1),ENSG00000075624(ACTB)</t>
  </si>
  <si>
    <t>ENSG00000125845(BMP2),ENSG00000138795(LEF1),ENSG00000118523(CCN2)</t>
  </si>
  <si>
    <t>http://www.kegg.jp/kegg-bin/show_pathway?map04390/K04680%09%23FFFFFF,red/K21283%09%23FFFFFF,green/K04492%09%23FFFFFF,green/K05692%09%23FFFFFF,red/K06827%09%23FFFFFF,green/</t>
  </si>
  <si>
    <t>hsa00603</t>
  </si>
  <si>
    <t>Glycosphingolipid biosynthesis - globo and isoglobo series</t>
  </si>
  <si>
    <t>http://www.kegg.jp/kegg-bin/show_pathway?map00603/K00718%09%23FFFFFF,green/</t>
  </si>
  <si>
    <t>hsa00604</t>
  </si>
  <si>
    <t>Glycosphingolipid biosynthesis - ganglio series</t>
  </si>
  <si>
    <t>ENSG00000135454(B4GALNT1)</t>
  </si>
  <si>
    <t>http://www.kegg.jp/kegg-bin/show_pathway?map00604/K00725%09%23FFFFFF,red/</t>
  </si>
  <si>
    <t>hsa04914</t>
  </si>
  <si>
    <t>Progesterone-mediated oocyte maturation</t>
  </si>
  <si>
    <t>ENSG00000166851(PLK1),ENSG00000080824(HSP90AA1)</t>
  </si>
  <si>
    <t>ENSG00000107864(CPEB3),ENSG00000152270(PDE3B)</t>
  </si>
  <si>
    <t>http://www.kegg.jp/kegg-bin/show_pathway?map04914/K06631%09%23FFFFFF,red/K02602%09%23FFFFFF,green/K13296%09%23FFFFFF,green/K04079%09%23FFFFFF,red/</t>
  </si>
  <si>
    <t>hsa04976</t>
  </si>
  <si>
    <t>Bile secretion</t>
  </si>
  <si>
    <t>ENSG00000023839(ABCC2),ENSG00000143819(EPHX1)</t>
  </si>
  <si>
    <t>http://www.kegg.jp/kegg-bin/show_pathway?map04976/K05666%09%23FFFFFF,red/K01253%09%23FFFFFF,red/K01540%09%23FFFFFF,green/</t>
  </si>
  <si>
    <t>hsa04920</t>
  </si>
  <si>
    <t>Adipocytokine signaling pathway</t>
  </si>
  <si>
    <t>ENSG00000109819(PPARGC1A),ENSG00000185950(IRS2),ENSG00000100889(PCK2)</t>
  </si>
  <si>
    <t>http://www.kegg.jp/kegg-bin/show_pathway?map04920/K07187%09%23FFFFFF,green/K07202%09%23FFFFFF,green/K01596%09%23FFFFFF,green/</t>
  </si>
  <si>
    <t>hsa04750</t>
  </si>
  <si>
    <t>Inflammatory mediator regulation of TRP channels</t>
  </si>
  <si>
    <t>Sensory system</t>
  </si>
  <si>
    <t>ENSG00000104321(TRPA1),ENSG00000154229(PRKCA),ENSG00000164251(F2RL1)</t>
  </si>
  <si>
    <t>ENSG00000169885(CALML6)</t>
  </si>
  <si>
    <t>http://www.kegg.jp/kegg-bin/show_pathway?map04750/K04984%09%23FFFFFF,red/K02183%09%23FFFFFF,green/K04234%09%23FFFFFF,red/K02677%09%23FFFFFF,red/</t>
  </si>
  <si>
    <t>hsa04973</t>
  </si>
  <si>
    <t>Carbohydrate digestion and absorption</t>
  </si>
  <si>
    <t>http://www.kegg.jp/kegg-bin/show_pathway?map04973/K04851%09%23FFFFFF,red/K01540%09%23FFFFFF,green/</t>
  </si>
  <si>
    <t>hsa04714</t>
  </si>
  <si>
    <t>Thermogenesis</t>
  </si>
  <si>
    <t>ENSG00000184009(ACTG1),ENSG00000126267(COX6B1),ENSG00000075624(ACTB)</t>
  </si>
  <si>
    <t>ENSG00000109819(PPARGC1A),ENSG00000160471(COX6B2),ENSG00000146592(CREB5),ENSG00000079435(LIPE),ENSG00000185633(NDUFA4L2)</t>
  </si>
  <si>
    <t>http://www.kegg.jp/kegg-bin/show_pathway?map04714/K07202%09%23FFFFFF,green/K05692%09%23FFFFFF,red/K02267%09%23FFFFFF,purple/K03948%09%23FFFFFF,green/K09047%09%23FFFFFF,green/K07188%09%23FFFFFF,green/</t>
  </si>
  <si>
    <t>hsa00071</t>
  </si>
  <si>
    <t>Fatty acid degradation</t>
  </si>
  <si>
    <t>ENSG00000137124(ALDH1B1)</t>
  </si>
  <si>
    <t>ENSG00000167969(ECI1)</t>
  </si>
  <si>
    <t>http://www.kegg.jp/kegg-bin/show_pathway?map00071/K13238%09%23FFFFFF,green/K00128%09%23FFFFFF,red/</t>
  </si>
  <si>
    <t>hsa02010</t>
  </si>
  <si>
    <t>ABC transporters</t>
  </si>
  <si>
    <t>Membrane transport</t>
  </si>
  <si>
    <t>ENSG00000023839(ABCC2),ENSG00000165029(ABCA1)</t>
  </si>
  <si>
    <t>http://www.kegg.jp/kegg-bin/show_pathway?map02010/K05641%09%23FFFFFF,red/K05666%09%23FFFFFF,red/</t>
  </si>
  <si>
    <t>hsa04926</t>
  </si>
  <si>
    <t>Relaxin signaling pathway</t>
  </si>
  <si>
    <t>ENSG00000137745(MMP13),ENSG00000154229(PRKCA),ENSG00000197565(COL4A6)</t>
  </si>
  <si>
    <t>ENSG00000146592(CREB5),ENSG00000112715(VEGFA)</t>
  </si>
  <si>
    <t>http://www.kegg.jp/kegg-bin/show_pathway?map04926/K06237%09%23FFFFFF,red/K05448%09%23FFFFFF,green/K09047%09%23FFFFFF,green/K02677%09%23FFFFFF,red/K07994%09%23FFFFFF,red/</t>
  </si>
  <si>
    <t>hsa04728</t>
  </si>
  <si>
    <t>Dopaminergic synapse</t>
  </si>
  <si>
    <t>ENSG00000069535(MAOB),ENSG00000154229(PRKCA),ENSG00000157388(CACNA1D)</t>
  </si>
  <si>
    <t>ENSG00000146592(CREB5),ENSG00000169885(CALML6)</t>
  </si>
  <si>
    <t>http://www.kegg.jp/kegg-bin/show_pathway?map04728/K04851%09%23FFFFFF,red/K02183%09%23FFFFFF,green/K09047%09%23FFFFFF,green/K00274%09%23FFFFFF,red/K02677%09%23FFFFFF,red/</t>
  </si>
  <si>
    <t>hsa04217</t>
  </si>
  <si>
    <t>Necroptosis</t>
  </si>
  <si>
    <t>ENSG00000014216(CAPN1),ENSG00000213585(VDAC1),ENSG00000080824(HSP90AA1)</t>
  </si>
  <si>
    <t>ENSG00000180573(HIST1H2AC),ENSG00000118503(TNFAIP3),ENSG00000125826(RBCK1)</t>
  </si>
  <si>
    <t>http://www.kegg.jp/kegg-bin/show_pathway?map04217/K05862%09%23FFFFFF,red/K11251%09%23FFFFFF,green/K01367%09%23FFFFFF,red/K11859%09%23FFFFFF,green/K10630%09%23FFFFFF,green/K04079%09%23FFFFFF,red/</t>
  </si>
  <si>
    <t>hsa00511</t>
  </si>
  <si>
    <t>Other glycan degradation</t>
  </si>
  <si>
    <t>ENSG00000109323(MANBA)</t>
  </si>
  <si>
    <t>http://www.kegg.jp/kegg-bin/show_pathway?map00511/K01192%09%23FFFFFF,red/</t>
  </si>
  <si>
    <t>hsa04659</t>
  </si>
  <si>
    <t>Th17 cell differentiation</t>
  </si>
  <si>
    <t>ENSG00000143365(RORC),ENSG00000136244(IL6),ENSG00000101096(NFATC2)</t>
  </si>
  <si>
    <t>http://www.kegg.jp/kegg-bin/show_pathway?map04659/K05405%09%23FFFFFF,green/K17332%09%23FFFFFF,green/K08534%09%23FFFFFF,green/K04079%09%23FFFFFF,red/</t>
  </si>
  <si>
    <t>hsa04928</t>
  </si>
  <si>
    <t>Parathyroid hormone synthesis, secretion and action</t>
  </si>
  <si>
    <t>ENSG00000129219(PLD2),ENSG00000137745(MMP13),ENSG00000154229(PRKCA)</t>
  </si>
  <si>
    <t>http://www.kegg.jp/kegg-bin/show_pathway?map04928/K01115%09%23FFFFFF,red/K09047%09%23FFFFFF,green/K02677%09%23FFFFFF,red/K07994%09%23FFFFFF,red/</t>
  </si>
  <si>
    <t>hsa00520</t>
  </si>
  <si>
    <t>Amino sugar and nucleotide sugar metabolism</t>
  </si>
  <si>
    <t>ENSG00000105220(GPI)</t>
  </si>
  <si>
    <t>ENSG00000198380(GFPT1)</t>
  </si>
  <si>
    <t>http://www.kegg.jp/kegg-bin/show_pathway?map00520/K00820%09%23FFFFFF,green/K01810%09%23FFFFFF,red/</t>
  </si>
  <si>
    <t>hsa04330</t>
  </si>
  <si>
    <t>Notch signaling pathway</t>
  </si>
  <si>
    <t>ENSG00000106003(LFNG),ENSG00000074181(NOTCH3)</t>
  </si>
  <si>
    <t>http://www.kegg.jp/kegg-bin/show_pathway?map04330/K05948%09%23FFFFFF,red/K20995%09%23FFFFFF,red/</t>
  </si>
  <si>
    <t>hsa04550</t>
  </si>
  <si>
    <t>Signaling pathways regulating pluripotency of stem cells</t>
  </si>
  <si>
    <t>ENSG00000125968(ID1),ENSG00000160867(FGFR4)</t>
  </si>
  <si>
    <t>ENSG00000136826(KLF4),ENSG00000139269(INHBE),ENSG00000135111(TBX3)</t>
  </si>
  <si>
    <t>http://www.kegg.jp/kegg-bin/show_pathway?map04550/K04680%09%23FFFFFF,red/K17846%09%23FFFFFF,green/K05095%09%23FFFFFF,red/K22689%09%23FFFFFF,green/K10177%09%23FFFFFF,green/</t>
  </si>
  <si>
    <t>hsa05030</t>
  </si>
  <si>
    <t>Cocaine addiction</t>
  </si>
  <si>
    <t>http://www.kegg.jp/kegg-bin/show_pathway?map05030/K09047%09%23FFFFFF,green/K00274%09%23FFFFFF,red/</t>
  </si>
  <si>
    <t>hsa05014</t>
  </si>
  <si>
    <t>Amyotrophic lateral sclerosis (ALS)</t>
  </si>
  <si>
    <t>http://www.kegg.jp/kegg-bin/show_pathway?map05014/K03781%09%23FFFFFF,red/K04399%09%23FFFFFF,green/</t>
  </si>
  <si>
    <t>hsa04979</t>
  </si>
  <si>
    <t>Cholesterol metabolism</t>
  </si>
  <si>
    <t>ENSG00000213585(VDAC1),ENSG00000165029(ABCA1)</t>
  </si>
  <si>
    <t>http://www.kegg.jp/kegg-bin/show_pathway?map04979/K05862%09%23FFFFFF,red/K05641%09%23FFFFFF,red/</t>
  </si>
  <si>
    <t>hsa05161</t>
  </si>
  <si>
    <t>Hepatitis B</t>
  </si>
  <si>
    <t>ENSG00000136244(IL6),ENSG00000132906(CASP9),ENSG00000146592(CREB5),ENSG00000101096(NFATC2)</t>
  </si>
  <si>
    <t>http://www.kegg.jp/kegg-bin/show_pathway?map05161/K05405%09%23FFFFFF,green/K17332%09%23FFFFFF,green/K09047%09%23FFFFFF,green/K02677%09%23FFFFFF,red/K04399%09%23FFFFFF,green/</t>
  </si>
  <si>
    <t>hsa04350</t>
  </si>
  <si>
    <t>TGF-beta signaling pathway</t>
  </si>
  <si>
    <t>ENSG00000125968(ID1)</t>
  </si>
  <si>
    <t>ENSG00000125845(BMP2),ENSG00000139269(INHBE)</t>
  </si>
  <si>
    <t>http://www.kegg.jp/kegg-bin/show_pathway?map04350/K04680%09%23FFFFFF,red/K21283%09%23FFFFFF,green/K22689%09%23FFFFFF,green/</t>
  </si>
  <si>
    <t>hsa04614</t>
  </si>
  <si>
    <t>Renin-angiotensin system</t>
  </si>
  <si>
    <t>ENSG00000166825(ANPEP)</t>
  </si>
  <si>
    <t>http://www.kegg.jp/kegg-bin/show_pathway?map04614/K11140%09%23FFFFFF,red/</t>
  </si>
  <si>
    <t>hsa04012</t>
  </si>
  <si>
    <t>ErbB signaling pathway</t>
  </si>
  <si>
    <t>ENSG00000187840(EIF4EBP1),ENSG00000143322(ABL2)</t>
  </si>
  <si>
    <t>http://www.kegg.jp/kegg-bin/show_pathway?map04012/K07205%09%23FFFFFF,green/K08887%09%23FFFFFF,green/K02677%09%23FFFFFF,red/</t>
  </si>
  <si>
    <t>hsa04310</t>
  </si>
  <si>
    <t>Wnt signaling pathway</t>
  </si>
  <si>
    <t>ENSG00000137673(MMP7),ENSG00000100592(DAAM1),ENSG00000154229(PRKCA)</t>
  </si>
  <si>
    <t>ENSG00000138795(LEF1),ENSG00000101096(NFATC2)</t>
  </si>
  <si>
    <t>http://www.kegg.jp/kegg-bin/show_pathway?map04310/K17332%09%23FFFFFF,green/K04512%09%23FFFFFF,red/K04492%09%23FFFFFF,green/K01397%09%23FFFFFF,red/K02677%09%23FFFFFF,red/</t>
  </si>
  <si>
    <t>hsa04071</t>
  </si>
  <si>
    <t>Sphingolipid signaling pathway</t>
  </si>
  <si>
    <t>ENSG00000129219(PLD2),ENSG00000117984(CTSD),ENSG00000154229(PRKCA)</t>
  </si>
  <si>
    <t>http://www.kegg.jp/kegg-bin/show_pathway?map04071/K01379%09%23FFFFFF,red/K05703%09%23FFFFFF,green/K01115%09%23FFFFFF,red/K02677%09%23FFFFFF,red/</t>
  </si>
  <si>
    <t>hsa04142</t>
  </si>
  <si>
    <t>Lysosome</t>
  </si>
  <si>
    <t>ENSG00000196743(GM2A),ENSG00000109323(MANBA),ENSG00000117984(CTSD),ENSG00000163131(CTSS)</t>
  </si>
  <si>
    <t>http://www.kegg.jp/kegg-bin/show_pathway?map04142/K12383%09%23FFFFFF,red/K01368%09%23FFFFFF,red/K01379%09%23FFFFFF,red/K01192%09%23FFFFFF,red/</t>
  </si>
  <si>
    <t>hsa05032</t>
  </si>
  <si>
    <t>Morphine addiction</t>
  </si>
  <si>
    <t>ENSG00000102287(GABRE),ENSG00000154229(PRKCA)</t>
  </si>
  <si>
    <t>ENSG00000152270(PDE3B)</t>
  </si>
  <si>
    <t>http://www.kegg.jp/kegg-bin/show_pathway?map05032/K05185%09%23FFFFFF,red/K13296%09%23FFFFFF,green/K02677%09%23FFFFFF,red/</t>
  </si>
  <si>
    <t>hsa04950</t>
  </si>
  <si>
    <t>Maturity onset diabetes of the young</t>
  </si>
  <si>
    <t>ENSG00000180535(BHLHA15)</t>
  </si>
  <si>
    <t>http://www.kegg.jp/kegg-bin/show_pathway?map04950/K08040%09%23FFFFFF,green/</t>
  </si>
  <si>
    <t>hsa04110</t>
  </si>
  <si>
    <t>Cell cycle</t>
  </si>
  <si>
    <t>ENSG00000166851(PLK1),ENSG00000129757(CDKN1C)</t>
  </si>
  <si>
    <t>ENSG00000099860(GADD45B),ENSG00000116717(GADD45A)</t>
  </si>
  <si>
    <t>http://www.kegg.jp/kegg-bin/show_pathway?map04110/K06631%09%23FFFFFF,red/K09993%09%23FFFFFF,red/K04402%09%23FFFFFF,green/</t>
  </si>
  <si>
    <t>hsa00053</t>
  </si>
  <si>
    <t>Ascorbate and aldarate metabolism</t>
  </si>
  <si>
    <t>http://www.kegg.jp/kegg-bin/show_pathway?map00053/K00128%09%23FFFFFF,red/</t>
  </si>
  <si>
    <t>hsa01040</t>
  </si>
  <si>
    <t>Biosynthesis of unsaturated fatty acids</t>
  </si>
  <si>
    <t>ENSG00000170522(ELOVL6)</t>
  </si>
  <si>
    <t>http://www.kegg.jp/kegg-bin/show_pathway?map01040/K10203%09%23FFFFFF,green/</t>
  </si>
  <si>
    <t>hsa04650</t>
  </si>
  <si>
    <t>Natural killer cell mediated cytotoxicity</t>
  </si>
  <si>
    <t>ENSG00000010810(FYN),ENSG00000111981(ULBP1),ENSG00000101096(NFATC2)</t>
  </si>
  <si>
    <t>http://www.kegg.jp/kegg-bin/show_pathway?map04650/K17332%09%23FFFFFF,green/K05703%09%23FFFFFF,green/K07986%09%23FFFFFF,green/K02677%09%23FFFFFF,red/</t>
  </si>
  <si>
    <t>hsa00650</t>
  </si>
  <si>
    <t>Butanoate metabolism</t>
  </si>
  <si>
    <t>http://www.kegg.jp/kegg-bin/show_pathway?map00650/K00019%09%23FFFFFF,red/</t>
  </si>
  <si>
    <t>hsa04744</t>
  </si>
  <si>
    <t>Phototransduction</t>
  </si>
  <si>
    <t>http://www.kegg.jp/kegg-bin/show_pathway?map04744/K02183%09%23FFFFFF,green/</t>
  </si>
  <si>
    <t>hsa05321</t>
  </si>
  <si>
    <t>Inflammatory bowel disease (IBD)</t>
  </si>
  <si>
    <t>Immune diseases</t>
  </si>
  <si>
    <t>ENSG00000143365(RORC),ENSG00000136244(IL6)</t>
  </si>
  <si>
    <t>http://www.kegg.jp/kegg-bin/show_pathway?map05321/K05405%09%23FFFFFF,green/K08534%09%23FFFFFF,green/</t>
  </si>
  <si>
    <t>hsa04623</t>
  </si>
  <si>
    <t>Cytosolic DNA-sensing pathway</t>
  </si>
  <si>
    <t>ENSG00000136244(IL6),ENSG00000186141(POLR3C)</t>
  </si>
  <si>
    <t>http://www.kegg.jp/kegg-bin/show_pathway?map04623/K05405%09%23FFFFFF,green/K03023%09%23FFFFFF,green/</t>
  </si>
  <si>
    <t>hsa04721</t>
  </si>
  <si>
    <t>Synaptic vesicle cycle</t>
  </si>
  <si>
    <t>ENSG00000197959(DNM3)</t>
  </si>
  <si>
    <t>ENSG00000130477(UNC13A)</t>
  </si>
  <si>
    <t>http://www.kegg.jp/kegg-bin/show_pathway?map04721/K01528%09%23FFFFFF,red/K15293%09%23FFFFFF,green/</t>
  </si>
  <si>
    <t>hsa00062</t>
  </si>
  <si>
    <t>Fatty acid elongation</t>
  </si>
  <si>
    <t>http://www.kegg.jp/kegg-bin/show_pathway?map00062/K10203%09%23FFFFFF,green/</t>
  </si>
  <si>
    <t>hsa03020</t>
  </si>
  <si>
    <t>RNA polymerase</t>
  </si>
  <si>
    <t>Transcription</t>
  </si>
  <si>
    <t>ENSG00000186141(POLR3C)</t>
  </si>
  <si>
    <t>http://www.kegg.jp/kegg-bin/show_pathway?map03020/K03023%09%23FFFFFF,green/</t>
  </si>
  <si>
    <t>hsa04270</t>
  </si>
  <si>
    <t>Vascular smooth muscle contraction</t>
  </si>
  <si>
    <t>ENSG00000101335(MYL9),ENSG00000157388(CACNA1D),ENSG00000154229(PRKCA)</t>
  </si>
  <si>
    <t>http://www.kegg.jp/kegg-bin/show_pathway?map04270/K04851%09%23FFFFFF,red/K02183%09%23FFFFFF,green/K12755%09%23FFFFFF,red/K02677%09%23FFFFFF,red/</t>
  </si>
  <si>
    <t>hsa00052</t>
  </si>
  <si>
    <t>Galactose metabolism</t>
  </si>
  <si>
    <t>ENSG00000085662(AKR1B1)</t>
  </si>
  <si>
    <t>http://www.kegg.jp/kegg-bin/show_pathway?map00052/K00011%09%23FFFFFF,red/</t>
  </si>
  <si>
    <t>hsa04720</t>
  </si>
  <si>
    <t>Long-term potentiation</t>
  </si>
  <si>
    <t>http://www.kegg.jp/kegg-bin/show_pathway?map04720/K02183%09%23FFFFFF,green/K02677%09%23FFFFFF,red/</t>
  </si>
  <si>
    <t>hsa04916</t>
  </si>
  <si>
    <t>Melanogenesis</t>
  </si>
  <si>
    <t>ENSG00000138795(LEF1),ENSG00000169885(CALML6)</t>
  </si>
  <si>
    <t>http://www.kegg.jp/kegg-bin/show_pathway?map04916/K02183%09%23FFFFFF,green/K04492%09%23FFFFFF,green/K02677%09%23FFFFFF,red/</t>
  </si>
  <si>
    <t>hsa04014</t>
  </si>
  <si>
    <t>Ras signaling pathway</t>
  </si>
  <si>
    <t>ENSG00000129219(PLD2),ENSG00000160867(FGFR4),ENSG00000154229(PRKCA)</t>
  </si>
  <si>
    <t>ENSG00000185989(RASA3),ENSG00000169885(CALML6),ENSG00000112715(VEGFA),ENSG00000143322(ABL2)</t>
  </si>
  <si>
    <t>http://www.kegg.jp/kegg-bin/show_pathway?map04014/K05095%09%23FFFFFF,red/K02183%09%23FFFFFF,green/K05448%09%23FFFFFF,green/K01115%09%23FFFFFF,red/K08887%09%23FFFFFF,green/K12380%09%23FFFFFF,green/K02677%09%23FFFFFF,red/</t>
  </si>
  <si>
    <t>hsa04136</t>
  </si>
  <si>
    <t>Autophagy - other</t>
  </si>
  <si>
    <t>http://www.kegg.jp/kegg-bin/show_pathway?map04136/K00914%09%23FFFFFF,green/</t>
  </si>
  <si>
    <t>hsa05332</t>
  </si>
  <si>
    <t>Graft-versus-host disease</t>
  </si>
  <si>
    <t>http://www.kegg.jp/kegg-bin/show_pathway?map05332/K05405%09%23FFFFFF,green/</t>
  </si>
  <si>
    <t>hsa00640</t>
  </si>
  <si>
    <t>Propanoate metabolism</t>
  </si>
  <si>
    <t>http://www.kegg.jp/kegg-bin/show_pathway?map00640/K00016%09%23FFFFFF,red/</t>
  </si>
  <si>
    <t>hsa05340</t>
  </si>
  <si>
    <t>Primary immunodeficiency</t>
  </si>
  <si>
    <t>ENSG00000168685(IL7R)</t>
  </si>
  <si>
    <t>http://www.kegg.jp/kegg-bin/show_pathway?map05340/K05072%09%23FFFFFF,red/</t>
  </si>
  <si>
    <t>hsa04215</t>
  </si>
  <si>
    <t>Apoptosis - multiple species</t>
  </si>
  <si>
    <t>http://www.kegg.jp/kegg-bin/show_pathway?map04215/K04399%09%23FFFFFF,green/</t>
  </si>
  <si>
    <t>hsa04625</t>
  </si>
  <si>
    <t>C-type lectin receptor signaling pathway</t>
  </si>
  <si>
    <t>ENSG00000136244(IL6),ENSG00000169885(CALML6),ENSG00000101096(NFATC2)</t>
  </si>
  <si>
    <t>http://www.kegg.jp/kegg-bin/show_pathway?map04625/K05405%09%23FFFFFF,green/K17332%09%23FFFFFF,green/K02183%09%23FFFFFF,green/</t>
  </si>
  <si>
    <t>hsa00040</t>
  </si>
  <si>
    <t>Pentose and glucuronate interconversions</t>
  </si>
  <si>
    <t>http://www.kegg.jp/kegg-bin/show_pathway?map00040/K00011%09%23FFFFFF,red/</t>
  </si>
  <si>
    <t>hsa04723</t>
  </si>
  <si>
    <t>Retrograde endocannabinoid signaling</t>
  </si>
  <si>
    <t>ENSG00000185633(NDUFA4L2)</t>
  </si>
  <si>
    <t>http://www.kegg.jp/kegg-bin/show_pathway?map04723/K04851%09%23FFFFFF,red/K05185%09%23FFFFFF,red/K03948%09%23FFFFFF,green/K02677%09%23FFFFFF,red/</t>
  </si>
  <si>
    <t>hsa05218</t>
  </si>
  <si>
    <t>Melanoma</t>
  </si>
  <si>
    <t>http://www.kegg.jp/kegg-bin/show_pathway?map05218/K04402%09%23FFFFFF,green/</t>
  </si>
  <si>
    <t>hsa03320</t>
  </si>
  <si>
    <t>PPAR signaling pathway</t>
  </si>
  <si>
    <t>ENSG00000155368(DBI)</t>
  </si>
  <si>
    <t>http://www.kegg.jp/kegg-bin/show_pathway?map03320/K08762%09%23FFFFFF,red/K01596%09%23FFFFFF,green/</t>
  </si>
  <si>
    <t>hsa00562</t>
  </si>
  <si>
    <t>Inositol phosphate metabolism</t>
  </si>
  <si>
    <t>ENSG00000078142(PIK3C3),ENSG00000102043(MTMR8)</t>
  </si>
  <si>
    <t>http://www.kegg.jp/kegg-bin/show_pathway?map00562/K18083%09%23FFFFFF,green/K00914%09%23FFFFFF,green/</t>
  </si>
  <si>
    <t>hsa05220</t>
  </si>
  <si>
    <t>Chronic myeloid leukemia</t>
  </si>
  <si>
    <t>http://www.kegg.jp/kegg-bin/show_pathway?map05220/K04402%09%23FFFFFF,green/</t>
  </si>
  <si>
    <t>hsa05224</t>
  </si>
  <si>
    <t>Breast cancer</t>
  </si>
  <si>
    <t>http://www.kegg.jp/kegg-bin/show_pathway?map05224/K04492%09%23FFFFFF,green/K20995%09%23FFFFFF,red/K04402%09%23FFFFFF,green/</t>
  </si>
  <si>
    <t>hsa04975</t>
  </si>
  <si>
    <t>Fat digestion and absorption</t>
  </si>
  <si>
    <t>ENSG00000165029(ABCA1)</t>
  </si>
  <si>
    <t>http://www.kegg.jp/kegg-bin/show_pathway?map04975/K05641%09%23FFFFFF,red/</t>
  </si>
  <si>
    <t>hsa05033</t>
  </si>
  <si>
    <t>Nicotine addiction</t>
  </si>
  <si>
    <t>ENSG00000102287(GABRE)</t>
  </si>
  <si>
    <t>http://www.kegg.jp/kegg-bin/show_pathway?map05033/K05185%09%23FFFFFF,red/</t>
  </si>
  <si>
    <t>hsa05219</t>
  </si>
  <si>
    <t>Bladder cancer</t>
  </si>
  <si>
    <t>http://www.kegg.jp/kegg-bin/show_pathway?map05219/K05448%09%23FFFFFF,green/</t>
  </si>
  <si>
    <t>hsa04934</t>
  </si>
  <si>
    <t>Cushing's syndrome</t>
  </si>
  <si>
    <t>ENSG00000146592(CREB5),ENSG00000138795(LEF1)</t>
  </si>
  <si>
    <t>http://www.kegg.jp/kegg-bin/show_pathway?map04934/K04851%09%23FFFFFF,red/K04492%09%23FFFFFF,green/K09355%09%23FFFFFF,red/K09047%09%23FFFFFF,green/</t>
  </si>
  <si>
    <t>hsa00860</t>
  </si>
  <si>
    <t>Porphyrin and chlorophyll metabolism</t>
  </si>
  <si>
    <t>http://www.kegg.jp/kegg-bin/show_pathway?map00860/K00510%09%23FFFFFF,red/</t>
  </si>
  <si>
    <t>hsa00190</t>
  </si>
  <si>
    <t>Oxidative phosphorylation</t>
  </si>
  <si>
    <t>ENSG00000160471(COX6B2),ENSG00000185633(NDUFA4L2)</t>
  </si>
  <si>
    <t>http://www.kegg.jp/kegg-bin/show_pathway?map00190/K02267%09%23FFFFFF,purple/K03948%09%23FFFFFF,green/</t>
  </si>
  <si>
    <t>hsa04114</t>
  </si>
  <si>
    <t>Oocyte meiosis</t>
  </si>
  <si>
    <t>ENSG00000166851(PLK1)</t>
  </si>
  <si>
    <t>ENSG00000107864(CPEB3),ENSG00000169885(CALML6)</t>
  </si>
  <si>
    <t>http://www.kegg.jp/kegg-bin/show_pathway?map04114/K02183%09%23FFFFFF,green/K06631%09%23FFFFFF,red/K02602%09%23FFFFFF,green/</t>
  </si>
  <si>
    <t>hsa04962</t>
  </si>
  <si>
    <t>Vasopressin-regulated water reabsorption</t>
  </si>
  <si>
    <t>http://www.kegg.jp/kegg-bin/show_pathway?map04962/K09047%09%23FFFFFF,green/</t>
  </si>
  <si>
    <t>hsa05323</t>
  </si>
  <si>
    <t>Rheumatoid arthritis</t>
  </si>
  <si>
    <t>http://www.kegg.jp/kegg-bin/show_pathway?map05323/K05405%09%23FFFFFF,green/K05448%09%23FFFFFF,green/</t>
  </si>
  <si>
    <t>hsa04672</t>
  </si>
  <si>
    <t>Intestinal immune network for IgA production</t>
  </si>
  <si>
    <t>http://www.kegg.jp/kegg-bin/show_pathway?map04672/K05405%09%23FFFFFF,green/</t>
  </si>
  <si>
    <t>hsa04630</t>
  </si>
  <si>
    <t>Jak-STAT signaling pathway</t>
  </si>
  <si>
    <t>ENSG00000136244(IL6),ENSG00000174564(IL20RB),ENSG00000198223(CSF2RA)</t>
  </si>
  <si>
    <t>http://www.kegg.jp/kegg-bin/show_pathway?map04630/K05405%09%23FFFFFF,green/K05072%09%23FFFFFF,red/K05066%09%23FFFFFF,green/K05137%09%23FFFFFF,green/</t>
  </si>
  <si>
    <t>hsa04080</t>
  </si>
  <si>
    <t>Neuroactive ligand-receptor interaction</t>
  </si>
  <si>
    <t>ENSG00000065325(GLP2R),ENSG00000181104(F2R),ENSG00000102287(GABRE),ENSG00000164251(F2RL1)</t>
  </si>
  <si>
    <t>ENSG00000158748(HTR6),ENSG00000101188(NTSR1),ENSG00000133019(CHRM3),ENSG00000135346(CGA)</t>
  </si>
  <si>
    <t>http://www.kegg.jp/kegg-bin/show_pathway?map04080/K04162%09%23FFFFFF,green/K04131%09%23FFFFFF,green/K05185%09%23FFFFFF,red/K04211%09%23FFFFFF,green/K03914%09%23FFFFFF,red/K04234%09%23FFFFFF,red/K04582%09%23FFFFFF,red/K08522%09%23FFFFFF,green/</t>
  </si>
  <si>
    <t>hsa00280</t>
  </si>
  <si>
    <t>Valine, leucine and isoleucine degradation</t>
  </si>
  <si>
    <t>http://www.kegg.jp/kegg-bin/show_pathway?map00280/K00128%09%23FFFFFF,red/</t>
  </si>
  <si>
    <t>hsa05144</t>
  </si>
  <si>
    <t>Malaria</t>
  </si>
  <si>
    <t>http://www.kegg.jp/kegg-bin/show_pathway?map05144/K05405%09%23FFFFFF,green/</t>
  </si>
  <si>
    <t>hsa04140</t>
  </si>
  <si>
    <t>Autophagy - animal</t>
  </si>
  <si>
    <t>ENSG00000117984(CTSD)</t>
  </si>
  <si>
    <t>ENSG00000078142(PIK3C3),ENSG00000185950(IRS2)</t>
  </si>
  <si>
    <t>http://www.kegg.jp/kegg-bin/show_pathway?map04140/K07187%09%23FFFFFF,green/K01379%09%23FFFFFF,red/K00914%09%23FFFFFF,green/</t>
  </si>
  <si>
    <t>hsa04658</t>
  </si>
  <si>
    <t>Th1 and Th2 cell differentiation</t>
  </si>
  <si>
    <t>ENSG00000101096(NFATC2)</t>
  </si>
  <si>
    <t>http://www.kegg.jp/kegg-bin/show_pathway?map04658/K17332%09%23FFFFFF,green/K20995%09%23FFFFFF,red/</t>
  </si>
  <si>
    <t>hsa05322</t>
  </si>
  <si>
    <t>Systemic lupus erythematosus</t>
  </si>
  <si>
    <t>ENSG00000180573(HIST1H2AC)</t>
  </si>
  <si>
    <t>http://www.kegg.jp/kegg-bin/show_pathway?map05322/K01330%09%23FFFFFF,red/K11251%09%23FFFFFF,green/K01331%09%23FFFFFF,red/</t>
  </si>
  <si>
    <t>hsa05320</t>
  </si>
  <si>
    <t>Autoimmune thyroid disease</t>
  </si>
  <si>
    <t>http://www.kegg.jp/kegg-bin/show_pathway?map05320/K08522%09%23FFFFFF,green/</t>
  </si>
  <si>
    <t>hsa03460</t>
  </si>
  <si>
    <t>Fanconi anemia pathway</t>
  </si>
  <si>
    <t>Replication and repair</t>
  </si>
  <si>
    <t>ENSG00000169689(CENPX)</t>
  </si>
  <si>
    <t>http://www.kegg.jp/kegg-bin/show_pathway?map03460/K15360%09%23FFFFFF,red/</t>
  </si>
  <si>
    <t>hsa05034</t>
  </si>
  <si>
    <t>Alcoholism</t>
  </si>
  <si>
    <t>ENSG00000180573(HIST1H2AC),ENSG00000169885(CALML6),ENSG00000146592(CREB5)</t>
  </si>
  <si>
    <t>http://www.kegg.jp/kegg-bin/show_pathway?map05034/K11251%09%23FFFFFF,green/K02183%09%23FFFFFF,green/K09047%09%23FFFFFF,green/K00274%09%23FFFFFF,red/</t>
  </si>
  <si>
    <t>hsa04660</t>
  </si>
  <si>
    <t>T cell receptor signaling pathway</t>
  </si>
  <si>
    <t>ENSG00000010810(FYN),ENSG00000101096(NFATC2)</t>
  </si>
  <si>
    <t>http://www.kegg.jp/kegg-bin/show_pathway?map04660/K17332%09%23FFFFFF,green/K05703%09%23FFFFFF,green/</t>
  </si>
  <si>
    <t>hsa05166</t>
  </si>
  <si>
    <t>HTLV-I infection</t>
  </si>
  <si>
    <t>ENSG00000137673(MMP7),ENSG00000213585(VDAC1)</t>
  </si>
  <si>
    <t>ENSG00000136244(IL6),ENSG00000146592(CREB5),ENSG00000101096(NFATC2)</t>
  </si>
  <si>
    <t>http://www.kegg.jp/kegg-bin/show_pathway?map05166/K05862%09%23FFFFFF,red/K05405%09%23FFFFFF,green/K17332%09%23FFFFFF,green/K01397%09%23FFFFFF,red/K09047%09%23FFFFFF,green/</t>
  </si>
  <si>
    <t>hsa05168</t>
  </si>
  <si>
    <t>Herpes simplex infection</t>
  </si>
  <si>
    <t>ENSG00000132326(PER2),ENSG00000136244(IL6),ENSG00000157873(TNFRSF14),ENSG00000049246(PER3)</t>
  </si>
  <si>
    <t>http://www.kegg.jp/kegg-bin/show_pathway?map05168/K05152%09%23FFFFFF,green/K05405%09%23FFFFFF,green/K21945%09%23FFFFFF,green/K02633%09%23FFFFFF,green/</t>
  </si>
  <si>
    <t>hsa00240</t>
  </si>
  <si>
    <t>Pyrimidine metabolism</t>
  </si>
  <si>
    <t>Nucleotide metabolism</t>
  </si>
  <si>
    <t>ENSG00000158825(CDA)</t>
  </si>
  <si>
    <t>http://www.kegg.jp/kegg-bin/show_pathway?map00240/K01489%09%23FFFFFF,red/</t>
  </si>
  <si>
    <t>hsa04514</t>
  </si>
  <si>
    <t>Cell adhesion molecules (CAMs)</t>
  </si>
  <si>
    <t>ENSG00000110876(SELPLG)</t>
  </si>
  <si>
    <t>http://www.kegg.jp/kegg-bin/show_pathway?map04514/K06087%09%23FFFFFF,green/K06544%09%23FFFFFF,red/</t>
  </si>
  <si>
    <t>hsa04730</t>
  </si>
  <si>
    <t>Long-term depression</t>
  </si>
  <si>
    <t>http://www.kegg.jp/kegg-bin/show_pathway?map04730/K02677%09%23FFFFFF,red/</t>
  </si>
  <si>
    <t>hsa05226</t>
  </si>
  <si>
    <t>Gastric cancer</t>
  </si>
  <si>
    <t>http://www.kegg.jp/kegg-bin/show_pathway?map05226/K04492%09%23FFFFFF,green/K04402%09%23FFFFFF,green/</t>
  </si>
  <si>
    <t>hsa04150</t>
  </si>
  <si>
    <t>mTOR signaling pathway</t>
  </si>
  <si>
    <t>ENSG00000187840(EIF4EBP1),ENSG00000130766(SESN2)</t>
  </si>
  <si>
    <t>http://www.kegg.jp/kegg-bin/show_pathway?map04150/K07205%09%23FFFFFF,green/K20394%09%23FFFFFF,green/K02677%09%23FFFFFF,red/</t>
  </si>
  <si>
    <t>hsa04137</t>
  </si>
  <si>
    <t>Mitophagy - animal</t>
  </si>
  <si>
    <t>ENSG00000164442(CITED2)</t>
  </si>
  <si>
    <t>http://www.kegg.jp/kegg-bin/show_pathway?map04137/K21361%09%23FFFFFF,green/</t>
  </si>
  <si>
    <t>hsa00830</t>
  </si>
  <si>
    <t>Retinol metabolism</t>
  </si>
  <si>
    <t>ENSG00000186684(CYP27C1)</t>
  </si>
  <si>
    <t>http://www.kegg.jp/kegg-bin/show_pathway?map00830/K17951%09%23FFFFFF,red/</t>
  </si>
  <si>
    <t>hsa05160</t>
  </si>
  <si>
    <t>Hepatitis C</t>
  </si>
  <si>
    <t>ENSG00000163347(CLDN1),ENSG00000181885(CLDN7),ENSG00000132906(CASP9)</t>
  </si>
  <si>
    <t>http://www.kegg.jp/kegg-bin/show_pathway?map05160/K06087%09%23FFFFFF,green/K04399%09%23FFFFFF,green/</t>
  </si>
  <si>
    <t>hsa05211</t>
  </si>
  <si>
    <t>Renal cell carcinoma</t>
  </si>
  <si>
    <t>http://www.kegg.jp/kegg-bin/show_pathway?map05211/K05448%09%23FFFFFF,green/</t>
  </si>
  <si>
    <t>hsa04662</t>
  </si>
  <si>
    <t>B cell receptor signaling pathway</t>
  </si>
  <si>
    <t>http://www.kegg.jp/kegg-bin/show_pathway?map04662/K17332%09%23FFFFFF,green/</t>
  </si>
  <si>
    <t>hsa05203</t>
  </si>
  <si>
    <t>Viral carcinogenesis</t>
  </si>
  <si>
    <t>ENSG00000067225(PKM),ENSG00000006747(SCIN),ENSG00000148180(GSN)</t>
  </si>
  <si>
    <t>http://www.kegg.jp/kegg-bin/show_pathway?map05203/K05768%09%23FFFFFF,red/K09047%09%23FFFFFF,green/K00873%09%23FFFFFF,red/</t>
  </si>
  <si>
    <t>hsa04917</t>
  </si>
  <si>
    <t>Prolactin signaling pathway</t>
  </si>
  <si>
    <t>http://www.kegg.jp/kegg-bin/show_pathway?map04917/K08522%09%23FFFFFF,green/</t>
  </si>
  <si>
    <t>hsa05140</t>
  </si>
  <si>
    <t>Leishmaniasis</t>
  </si>
  <si>
    <t>ENSG00000175130(MARCKSL1)</t>
  </si>
  <si>
    <t>http://www.kegg.jp/kegg-bin/show_pathway?map05140/K13536%09%23FFFFFF,red/</t>
  </si>
  <si>
    <t>hsa04722</t>
  </si>
  <si>
    <t>Neurotrophin signaling pathway</t>
  </si>
  <si>
    <t>ENSG00000179222(MAGED1)</t>
  </si>
  <si>
    <t>http://www.kegg.jp/kegg-bin/show_pathway?map04722/K12464%09%23FFFFFF,red/K02183%09%23FFFFFF,green/</t>
  </si>
  <si>
    <t>hsa04380</t>
  </si>
  <si>
    <t>Osteoclast differentiation</t>
  </si>
  <si>
    <t>http://www.kegg.jp/kegg-bin/show_pathway?map04380/K17332%09%23FFFFFF,green/K05703%09%23FFFFFF,green/</t>
  </si>
  <si>
    <t>hsa03008</t>
  </si>
  <si>
    <t>Ribosome biogenesis in eukaryotes</t>
  </si>
  <si>
    <t>ENSG00000104356(POP1)</t>
  </si>
  <si>
    <t>http://www.kegg.jp/kegg-bin/show_pathway?map03008/K01164%09%23FFFFFF,red/</t>
  </si>
  <si>
    <t>hsa00230</t>
  </si>
  <si>
    <t>Purine metabolism</t>
  </si>
  <si>
    <t>ENSG00000067225(PKM)</t>
  </si>
  <si>
    <t>http://www.kegg.jp/kegg-bin/show_pathway?map00230/K13296%09%23FFFFFF,green/K00873%09%23FFFFFF,red/</t>
  </si>
  <si>
    <t>hsa03018</t>
  </si>
  <si>
    <t>RNA degradation</t>
  </si>
  <si>
    <t>ENSG00000101104(PABPC1L)</t>
  </si>
  <si>
    <t>http://www.kegg.jp/kegg-bin/show_pathway?map03018/K13126%09%23FFFFFF,green/</t>
  </si>
  <si>
    <t>hsa04742</t>
  </si>
  <si>
    <t>Taste transduction</t>
  </si>
  <si>
    <t>ENSG00000133019(CHRM3)</t>
  </si>
  <si>
    <t>http://www.kegg.jp/kegg-bin/show_pathway?map04742/K04131%09%23FFFFFF,green/</t>
  </si>
  <si>
    <t>hsa04146</t>
  </si>
  <si>
    <t>Peroxisome</t>
  </si>
  <si>
    <t>http://www.kegg.jp/kegg-bin/show_pathway?map04146/K03781%09%23FFFFFF,red/</t>
  </si>
  <si>
    <t>hsa03040</t>
  </si>
  <si>
    <t>Spliceosome</t>
  </si>
  <si>
    <t>ENSG00000204388(HSPA1B),ENSG00000109971(HSPA8)</t>
  </si>
  <si>
    <t>http://www.kegg.jp/kegg-bin/show_pathway?map03040/K03283%09%23FFFFFF,red/</t>
  </si>
  <si>
    <t>hsa04120</t>
  </si>
  <si>
    <t>Ubiquitin mediated proteolysis</t>
  </si>
  <si>
    <t>ENSG00000138641(HERC3)</t>
  </si>
  <si>
    <t>ENSG00000069869(NEDD4)</t>
  </si>
  <si>
    <t>http://www.kegg.jp/kegg-bin/show_pathway?map04120/K10614%09%23FFFFFF,red/K10591%09%23FFFFFF,green/</t>
  </si>
  <si>
    <t>hsa04064</t>
  </si>
  <si>
    <t>NF-kappa B signaling pathway</t>
  </si>
  <si>
    <t>ENSG00000118503(TNFAIP3)</t>
  </si>
  <si>
    <t>http://www.kegg.jp/kegg-bin/show_pathway?map04064/K11859%09%23FFFFFF,green/</t>
  </si>
  <si>
    <t>hsa03015</t>
  </si>
  <si>
    <t>mRNA surveillance pathway</t>
  </si>
  <si>
    <t>http://www.kegg.jp/kegg-bin/show_pathway?map03015/K13126%09%23FFFFFF,green/</t>
  </si>
  <si>
    <t>hsa01522</t>
  </si>
  <si>
    <t>Endocrine resistance</t>
  </si>
  <si>
    <t>http://www.kegg.jp/kegg-bin/show_pathway?map01522/K20995%09%23FFFFFF,red/</t>
  </si>
  <si>
    <t>hsa05142</t>
  </si>
  <si>
    <t>Chagas disease (American trypanosomiasis)</t>
  </si>
  <si>
    <t>http://www.kegg.jp/kegg-bin/show_pathway?map05142/K05405%09%23FFFFFF,green/</t>
  </si>
  <si>
    <t>hsa04620</t>
  </si>
  <si>
    <t>Toll-like receptor signaling pathway</t>
  </si>
  <si>
    <t>http://www.kegg.jp/kegg-bin/show_pathway?map04620/K05405%09%23FFFFFF,green/</t>
  </si>
  <si>
    <t>hsa04062</t>
  </si>
  <si>
    <t>Chemokine signaling pathway</t>
  </si>
  <si>
    <t>ENSG00000081041(CXCL2)</t>
  </si>
  <si>
    <t>http://www.kegg.jp/kegg-bin/show_pathway?map04062/K05505%09%23FFFFFF,purple/</t>
  </si>
  <si>
    <t>hsa03010</t>
  </si>
  <si>
    <t>Ribosome</t>
  </si>
  <si>
    <t>ENSG00000185088(RPS27L)</t>
  </si>
  <si>
    <t>http://www.kegg.jp/kegg-bin/show_pathway?map03010/K02978%09%23FFFFFF,red/</t>
  </si>
  <si>
    <t>hsa04740</t>
  </si>
  <si>
    <t>Olfactory transduction</t>
  </si>
  <si>
    <t>ENSG00000144191(CNGA3)</t>
  </si>
  <si>
    <t>ENSG00000047617(ANO2),ENSG00000169885(CALML6)</t>
  </si>
  <si>
    <t>http://www.kegg.jp/kegg-bin/show_pathway?map04740/K02183%09%23FFFFFF,green/K19497%09%23FFFFFF,green/K04950%09%23FFFFFF,red/</t>
  </si>
  <si>
    <t>KEGG enrichment analysis for differentially expressed gens in  AS_OV versus NC group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</si>
</sst>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b/>
      <sz val="11"/>
      <color theme="1"/>
      <name val="Times New Roman"/>
      <family val="2"/>
    </font>
    <font>
      <sz val="9"/>
      <name val="等线"/>
      <family val="3"/>
      <charset val="134"/>
      <scheme val="minor"/>
    </font>
    <font>
      <b/>
      <sz val="11"/>
      <color theme="1"/>
      <name val="宋体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egg.jp/kegg-bin/show_pathway?map00260/K01697%09%23FFFFFF,green/K01758%09%23FFFFFF,green/K00831%09%23FFFFFF,green/K01079%09%23FFFFFF,green/K00058%09%23FFFFFF,green/K00274%09%23FFFFFF,red/K00600%09%23FFFFFF,gre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4" sqref="D24"/>
    </sheetView>
  </sheetViews>
  <sheetFormatPr defaultRowHeight="14.25" x14ac:dyDescent="0.2"/>
  <sheetData>
    <row r="1" spans="1:1" x14ac:dyDescent="0.2">
      <c r="A1" t="s">
        <v>1264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workbookViewId="0">
      <selection activeCell="K13" sqref="K13"/>
    </sheetView>
  </sheetViews>
  <sheetFormatPr defaultRowHeight="14.25" x14ac:dyDescent="0.2"/>
  <cols>
    <col min="2" max="2" width="9.75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1" t="s">
        <v>14</v>
      </c>
    </row>
    <row r="2" spans="1:15" ht="15" x14ac:dyDescent="0.2">
      <c r="A2" s="3" t="s">
        <v>15</v>
      </c>
      <c r="B2" s="3" t="s">
        <v>16</v>
      </c>
      <c r="C2" s="3" t="s">
        <v>17</v>
      </c>
      <c r="D2" s="3" t="s">
        <v>18</v>
      </c>
      <c r="E2" s="3">
        <v>1</v>
      </c>
      <c r="F2" s="3">
        <v>7</v>
      </c>
      <c r="G2" s="3">
        <v>8</v>
      </c>
      <c r="H2" s="3">
        <v>40</v>
      </c>
      <c r="I2" s="4">
        <v>4.37946575768462E-5</v>
      </c>
      <c r="J2" s="3">
        <v>1.2262504121516899E-2</v>
      </c>
      <c r="K2" s="3" t="s">
        <v>19</v>
      </c>
      <c r="L2" s="3" t="s">
        <v>20</v>
      </c>
      <c r="M2" t="str">
        <f>CONCATENATE(K2,K3,K4,K5,K6)</f>
        <v>ENSG00000069535(MAOB)ENSG00000160211(G6PD),ENSG00000168765(GSTM4),ENSG00000143198(MGST3),ENSG00000166825(ANPEP)ENSG00000115221(ITGB6),ENSG00000164171(ITGA2),ENSG00000184009(ACTG1),ENSG00000157388(CACNA1D),ENSG00000134755(DSC2),ENSG00000075624(ACTB),ENSG00000173402(DAG1)ENSG00000184009(ACTG1),ENSG00000014216(CAPN1),ENSG00000127824(TUBA4A),ENSG00000117984(CTSD),ENSG00000163131(CTSS),ENSG00000138794(CASP6),ENSG00000075624(ACTB),ENSG00000167553(TUBA1C)ENSG00000184009(ACTG1),ENSG00000127824(TUBA4A),ENSG00000196230(TUBB),ENSG00000075624(ACTB),ENSG00000154229(PRKCA),ENSG00000167553(TUBA1C)</v>
      </c>
      <c r="N2" t="str">
        <f>CONCATENATE(L2,L3,L4,L5,L6)</f>
        <v>ENSG00000274276(CBSL),ENSG00000146733(PSPH),ENSG00000182199(SHMT2),ENSG00000160200(CBS),ENSG00000135069(PSAT1),ENSG00000092621(PHGDH),ENSG00000116761(CTH)ENSG00000131067(GGT7),ENSG00000065621(GSTO2),ENSG00000117862(TXNDC12),ENSG00000128965(CHAC1)ENSG00000138795(LEF1),ENSG00000153956(CACNA2D1)ENSG00000135116(HRK),ENSG00000175197(DDIT3),ENSG00000099860(GADD45B),ENSG00000132906(CASP9),ENSG00000116717(GADD45A)ENSG00000010810(FYN)</v>
      </c>
      <c r="O2" s="3" t="s">
        <v>21</v>
      </c>
    </row>
    <row r="3" spans="1:15" ht="15" x14ac:dyDescent="0.2">
      <c r="A3" s="3" t="s">
        <v>22</v>
      </c>
      <c r="B3" s="3" t="s">
        <v>23</v>
      </c>
      <c r="C3" s="3" t="s">
        <v>17</v>
      </c>
      <c r="D3" s="3" t="s">
        <v>24</v>
      </c>
      <c r="E3" s="3">
        <v>4</v>
      </c>
      <c r="F3" s="3">
        <v>4</v>
      </c>
      <c r="G3" s="3">
        <v>8</v>
      </c>
      <c r="H3" s="3">
        <v>54</v>
      </c>
      <c r="I3" s="4">
        <v>3.93572923794413E-4</v>
      </c>
      <c r="J3" s="3">
        <v>4.2770945709139203E-2</v>
      </c>
      <c r="K3" s="3" t="s">
        <v>25</v>
      </c>
      <c r="L3" s="3" t="s">
        <v>26</v>
      </c>
      <c r="M3" t="s">
        <v>27</v>
      </c>
      <c r="O3" s="3" t="s">
        <v>28</v>
      </c>
    </row>
    <row r="4" spans="1:15" ht="15" x14ac:dyDescent="0.2">
      <c r="A4" s="3" t="s">
        <v>29</v>
      </c>
      <c r="B4" s="3" t="s">
        <v>30</v>
      </c>
      <c r="C4" s="3" t="s">
        <v>31</v>
      </c>
      <c r="D4" s="3" t="s">
        <v>32</v>
      </c>
      <c r="E4" s="3">
        <v>7</v>
      </c>
      <c r="F4" s="3">
        <v>2</v>
      </c>
      <c r="G4" s="3">
        <v>9</v>
      </c>
      <c r="H4" s="3">
        <v>69</v>
      </c>
      <c r="I4" s="4">
        <v>4.5826013259792E-4</v>
      </c>
      <c r="J4" s="3">
        <v>4.2770945709139203E-2</v>
      </c>
      <c r="K4" s="3" t="s">
        <v>33</v>
      </c>
      <c r="L4" s="3" t="s">
        <v>34</v>
      </c>
      <c r="M4" t="s">
        <v>27</v>
      </c>
      <c r="O4" s="3" t="s">
        <v>35</v>
      </c>
    </row>
    <row r="5" spans="1:15" ht="15" x14ac:dyDescent="0.2">
      <c r="A5" s="3" t="s">
        <v>36</v>
      </c>
      <c r="B5" s="5" t="s">
        <v>37</v>
      </c>
      <c r="C5" s="3" t="s">
        <v>38</v>
      </c>
      <c r="D5" s="3" t="s">
        <v>39</v>
      </c>
      <c r="E5" s="3">
        <v>8</v>
      </c>
      <c r="F5" s="3">
        <v>5</v>
      </c>
      <c r="G5" s="3">
        <v>13</v>
      </c>
      <c r="H5" s="3">
        <v>136</v>
      </c>
      <c r="I5" s="4">
        <v>6.2856809089845503E-4</v>
      </c>
      <c r="J5" s="3">
        <v>4.3999766362891803E-2</v>
      </c>
      <c r="K5" s="3" t="s">
        <v>40</v>
      </c>
      <c r="L5" s="3" t="s">
        <v>41</v>
      </c>
      <c r="M5" t="s">
        <v>27</v>
      </c>
      <c r="O5" s="3" t="s">
        <v>42</v>
      </c>
    </row>
    <row r="6" spans="1:15" ht="15" x14ac:dyDescent="0.2">
      <c r="A6" s="3" t="s">
        <v>43</v>
      </c>
      <c r="B6" s="3" t="s">
        <v>44</v>
      </c>
      <c r="C6" s="3" t="s">
        <v>31</v>
      </c>
      <c r="D6" s="3" t="s">
        <v>45</v>
      </c>
      <c r="E6" s="3">
        <v>6</v>
      </c>
      <c r="F6" s="3">
        <v>1</v>
      </c>
      <c r="G6" s="3">
        <v>7</v>
      </c>
      <c r="H6" s="3">
        <v>51</v>
      </c>
      <c r="I6" s="4">
        <v>1.4399715312341699E-3</v>
      </c>
      <c r="J6" s="3">
        <v>6.9913710165803902E-2</v>
      </c>
      <c r="K6" s="3" t="s">
        <v>46</v>
      </c>
      <c r="L6" s="3" t="s">
        <v>47</v>
      </c>
      <c r="M6" t="s">
        <v>27</v>
      </c>
      <c r="O6" s="3" t="s">
        <v>48</v>
      </c>
    </row>
    <row r="7" spans="1:15" ht="15" x14ac:dyDescent="0.2">
      <c r="A7" s="3" t="s">
        <v>49</v>
      </c>
      <c r="B7" s="3" t="s">
        <v>50</v>
      </c>
      <c r="C7" s="3" t="s">
        <v>17</v>
      </c>
      <c r="D7" s="3" t="s">
        <v>51</v>
      </c>
      <c r="E7" s="3">
        <v>2</v>
      </c>
      <c r="F7" s="3">
        <v>3</v>
      </c>
      <c r="G7" s="3">
        <v>5</v>
      </c>
      <c r="H7" s="3">
        <v>26</v>
      </c>
      <c r="I7" s="3">
        <v>1.4981509321243701E-3</v>
      </c>
      <c r="J7" s="3">
        <v>6.9913710165803902E-2</v>
      </c>
      <c r="K7" s="3" t="s">
        <v>52</v>
      </c>
      <c r="L7" s="3" t="s">
        <v>53</v>
      </c>
      <c r="M7" t="s">
        <v>27</v>
      </c>
      <c r="O7" s="3" t="s">
        <v>54</v>
      </c>
    </row>
    <row r="8" spans="1:15" ht="15" x14ac:dyDescent="0.2">
      <c r="A8" s="3" t="s">
        <v>55</v>
      </c>
      <c r="B8" s="3" t="s">
        <v>56</v>
      </c>
      <c r="C8" s="3" t="s">
        <v>31</v>
      </c>
      <c r="D8" s="3" t="s">
        <v>45</v>
      </c>
      <c r="E8" s="3">
        <v>4</v>
      </c>
      <c r="F8" s="3">
        <v>3</v>
      </c>
      <c r="G8" s="3">
        <v>7</v>
      </c>
      <c r="H8" s="3">
        <v>54</v>
      </c>
      <c r="I8" s="3">
        <v>2.02161259417786E-3</v>
      </c>
      <c r="J8" s="3">
        <v>7.6433699636594604E-2</v>
      </c>
      <c r="K8" s="3" t="s">
        <v>57</v>
      </c>
      <c r="L8" s="3" t="s">
        <v>58</v>
      </c>
      <c r="M8" t="s">
        <v>27</v>
      </c>
      <c r="O8" s="3" t="s">
        <v>59</v>
      </c>
    </row>
    <row r="9" spans="1:15" ht="15" x14ac:dyDescent="0.2">
      <c r="A9" s="3" t="s">
        <v>60</v>
      </c>
      <c r="B9" s="3" t="s">
        <v>61</v>
      </c>
      <c r="C9" s="3" t="s">
        <v>31</v>
      </c>
      <c r="D9" s="3" t="s">
        <v>32</v>
      </c>
      <c r="E9" s="3">
        <v>4</v>
      </c>
      <c r="F9" s="3">
        <v>3</v>
      </c>
      <c r="G9" s="3">
        <v>7</v>
      </c>
      <c r="H9" s="3">
        <v>55</v>
      </c>
      <c r="I9" s="3">
        <v>2.25119395947851E-3</v>
      </c>
      <c r="J9" s="3">
        <v>7.6433699636594604E-2</v>
      </c>
      <c r="K9" s="3" t="s">
        <v>62</v>
      </c>
      <c r="L9" s="3" t="s">
        <v>63</v>
      </c>
      <c r="M9" t="s">
        <v>27</v>
      </c>
      <c r="O9" s="3" t="s">
        <v>64</v>
      </c>
    </row>
    <row r="10" spans="1:15" ht="15" x14ac:dyDescent="0.2">
      <c r="A10" s="3" t="s">
        <v>65</v>
      </c>
      <c r="B10" s="5" t="s">
        <v>66</v>
      </c>
      <c r="C10" s="3" t="s">
        <v>38</v>
      </c>
      <c r="D10" s="3" t="s">
        <v>39</v>
      </c>
      <c r="E10" s="3">
        <v>3</v>
      </c>
      <c r="F10" s="3">
        <v>5</v>
      </c>
      <c r="G10" s="3">
        <v>8</v>
      </c>
      <c r="H10" s="3">
        <v>71</v>
      </c>
      <c r="I10" s="3">
        <v>2.4567974883191101E-3</v>
      </c>
      <c r="J10" s="3">
        <v>7.6433699636594604E-2</v>
      </c>
      <c r="K10" s="3" t="s">
        <v>67</v>
      </c>
      <c r="L10" s="3" t="s">
        <v>68</v>
      </c>
      <c r="M10" t="s">
        <v>27</v>
      </c>
      <c r="O10" s="3" t="s">
        <v>69</v>
      </c>
    </row>
    <row r="11" spans="1:15" ht="15" x14ac:dyDescent="0.2">
      <c r="A11" s="3" t="s">
        <v>70</v>
      </c>
      <c r="B11" s="3" t="s">
        <v>71</v>
      </c>
      <c r="C11" s="3" t="s">
        <v>31</v>
      </c>
      <c r="D11" s="3" t="s">
        <v>72</v>
      </c>
      <c r="E11" s="3">
        <v>2</v>
      </c>
      <c r="F11" s="3">
        <v>12</v>
      </c>
      <c r="G11" s="3">
        <v>14</v>
      </c>
      <c r="H11" s="3">
        <v>179</v>
      </c>
      <c r="I11" s="3">
        <v>2.7557127648579899E-3</v>
      </c>
      <c r="J11" s="3">
        <v>7.7159957416023703E-2</v>
      </c>
      <c r="K11" s="3" t="s">
        <v>73</v>
      </c>
      <c r="L11" s="3" t="s">
        <v>74</v>
      </c>
      <c r="M11" t="s">
        <v>27</v>
      </c>
      <c r="O11" s="3" t="s">
        <v>75</v>
      </c>
    </row>
    <row r="12" spans="1:15" ht="15" x14ac:dyDescent="0.2">
      <c r="A12" s="3" t="s">
        <v>76</v>
      </c>
      <c r="B12" s="3" t="s">
        <v>77</v>
      </c>
      <c r="C12" s="3" t="s">
        <v>78</v>
      </c>
      <c r="D12" s="3" t="s">
        <v>79</v>
      </c>
      <c r="E12" s="3">
        <v>0</v>
      </c>
      <c r="F12" s="3">
        <v>6</v>
      </c>
      <c r="G12" s="3">
        <v>6</v>
      </c>
      <c r="H12" s="3">
        <v>44</v>
      </c>
      <c r="I12" s="3">
        <v>3.2365619772314002E-3</v>
      </c>
      <c r="J12" s="3">
        <v>8.2385213965890297E-2</v>
      </c>
      <c r="K12" s="3" t="s">
        <v>80</v>
      </c>
      <c r="L12" s="3" t="s">
        <v>81</v>
      </c>
      <c r="M12" t="s">
        <v>27</v>
      </c>
      <c r="O12" s="3" t="s">
        <v>82</v>
      </c>
    </row>
    <row r="13" spans="1:15" ht="15" x14ac:dyDescent="0.2">
      <c r="A13" s="3" t="s">
        <v>83</v>
      </c>
      <c r="B13" s="3" t="s">
        <v>84</v>
      </c>
      <c r="C13" s="3" t="s">
        <v>85</v>
      </c>
      <c r="D13" s="3" t="s">
        <v>86</v>
      </c>
      <c r="E13" s="3">
        <v>4</v>
      </c>
      <c r="F13" s="3">
        <v>5</v>
      </c>
      <c r="G13" s="3">
        <v>9</v>
      </c>
      <c r="H13" s="3">
        <v>93</v>
      </c>
      <c r="I13" s="3">
        <v>3.8514822277782501E-3</v>
      </c>
      <c r="J13" s="3">
        <v>8.9867918648159101E-2</v>
      </c>
      <c r="K13" s="3" t="s">
        <v>87</v>
      </c>
      <c r="L13" s="3" t="s">
        <v>88</v>
      </c>
      <c r="M13" t="s">
        <v>27</v>
      </c>
      <c r="O13" s="3" t="s">
        <v>89</v>
      </c>
    </row>
    <row r="14" spans="1:15" ht="15" x14ac:dyDescent="0.2">
      <c r="A14" s="3" t="s">
        <v>90</v>
      </c>
      <c r="B14" s="3" t="s">
        <v>91</v>
      </c>
      <c r="C14" s="3" t="s">
        <v>31</v>
      </c>
      <c r="D14" s="3" t="s">
        <v>32</v>
      </c>
      <c r="E14" s="3">
        <v>6</v>
      </c>
      <c r="F14" s="3">
        <v>2</v>
      </c>
      <c r="G14" s="3">
        <v>8</v>
      </c>
      <c r="H14" s="3">
        <v>80</v>
      </c>
      <c r="I14" s="3">
        <v>5.1627495399288598E-3</v>
      </c>
      <c r="J14" s="3">
        <v>0.111197682398468</v>
      </c>
      <c r="K14" s="3" t="s">
        <v>92</v>
      </c>
      <c r="L14" s="3" t="s">
        <v>93</v>
      </c>
      <c r="M14" t="s">
        <v>27</v>
      </c>
      <c r="O14" s="3" t="s">
        <v>94</v>
      </c>
    </row>
    <row r="15" spans="1:15" ht="15" x14ac:dyDescent="0.2">
      <c r="A15" s="3" t="s">
        <v>95</v>
      </c>
      <c r="B15" s="3" t="s">
        <v>96</v>
      </c>
      <c r="C15" s="3" t="s">
        <v>97</v>
      </c>
      <c r="D15" s="3" t="s">
        <v>98</v>
      </c>
      <c r="E15" s="3">
        <v>7</v>
      </c>
      <c r="F15" s="3">
        <v>1</v>
      </c>
      <c r="G15" s="3">
        <v>8</v>
      </c>
      <c r="H15" s="3">
        <v>82</v>
      </c>
      <c r="I15" s="3">
        <v>5.9927660999592198E-3</v>
      </c>
      <c r="J15" s="3">
        <v>0.115048708569796</v>
      </c>
      <c r="K15" s="3" t="s">
        <v>99</v>
      </c>
      <c r="L15" s="3" t="s">
        <v>100</v>
      </c>
      <c r="M15" t="s">
        <v>27</v>
      </c>
      <c r="O15" s="3" t="s">
        <v>101</v>
      </c>
    </row>
    <row r="16" spans="1:15" ht="15" x14ac:dyDescent="0.2">
      <c r="A16" s="3" t="s">
        <v>102</v>
      </c>
      <c r="B16" s="3" t="s">
        <v>103</v>
      </c>
      <c r="C16" s="3" t="s">
        <v>31</v>
      </c>
      <c r="D16" s="3" t="s">
        <v>32</v>
      </c>
      <c r="E16" s="3">
        <v>7</v>
      </c>
      <c r="F16" s="3">
        <v>4</v>
      </c>
      <c r="G16" s="3">
        <v>11</v>
      </c>
      <c r="H16" s="3">
        <v>137</v>
      </c>
      <c r="I16" s="3">
        <v>6.2240573969008497E-3</v>
      </c>
      <c r="J16" s="3">
        <v>0.115048708569796</v>
      </c>
      <c r="K16" s="3" t="s">
        <v>104</v>
      </c>
      <c r="L16" s="3" t="s">
        <v>105</v>
      </c>
      <c r="M16" t="s">
        <v>27</v>
      </c>
      <c r="O16" s="3" t="s">
        <v>106</v>
      </c>
    </row>
    <row r="17" spans="1:15" ht="15" x14ac:dyDescent="0.2">
      <c r="A17" s="3" t="s">
        <v>107</v>
      </c>
      <c r="B17" s="3" t="s">
        <v>108</v>
      </c>
      <c r="C17" s="3" t="s">
        <v>17</v>
      </c>
      <c r="D17" s="3" t="s">
        <v>18</v>
      </c>
      <c r="E17" s="3">
        <v>3</v>
      </c>
      <c r="F17" s="3">
        <v>1</v>
      </c>
      <c r="G17" s="3">
        <v>4</v>
      </c>
      <c r="H17" s="3">
        <v>23</v>
      </c>
      <c r="I17" s="3">
        <v>6.57421191827406E-3</v>
      </c>
      <c r="J17" s="3">
        <v>0.115048708569796</v>
      </c>
      <c r="K17" s="3" t="s">
        <v>109</v>
      </c>
      <c r="L17" s="3" t="s">
        <v>110</v>
      </c>
      <c r="M17" t="s">
        <v>27</v>
      </c>
      <c r="O17" s="3" t="s">
        <v>111</v>
      </c>
    </row>
    <row r="18" spans="1:15" ht="15" x14ac:dyDescent="0.2">
      <c r="A18" s="3" t="s">
        <v>112</v>
      </c>
      <c r="B18" s="3" t="s">
        <v>113</v>
      </c>
      <c r="C18" s="3" t="s">
        <v>85</v>
      </c>
      <c r="D18" s="3" t="s">
        <v>114</v>
      </c>
      <c r="E18" s="3">
        <v>4</v>
      </c>
      <c r="F18" s="3">
        <v>4</v>
      </c>
      <c r="G18" s="3">
        <v>8</v>
      </c>
      <c r="H18" s="3">
        <v>88</v>
      </c>
      <c r="I18" s="3">
        <v>9.0967093253582609E-3</v>
      </c>
      <c r="J18" s="3">
        <v>0.148686150014884</v>
      </c>
      <c r="K18" s="3" t="s">
        <v>115</v>
      </c>
      <c r="L18" s="3" t="s">
        <v>116</v>
      </c>
      <c r="M18" t="s">
        <v>27</v>
      </c>
      <c r="O18" s="3" t="s">
        <v>117</v>
      </c>
    </row>
    <row r="19" spans="1:15" ht="15" x14ac:dyDescent="0.2">
      <c r="A19" s="3" t="s">
        <v>118</v>
      </c>
      <c r="B19" s="3" t="s">
        <v>119</v>
      </c>
      <c r="C19" s="3" t="s">
        <v>31</v>
      </c>
      <c r="D19" s="3" t="s">
        <v>120</v>
      </c>
      <c r="E19" s="3">
        <v>0</v>
      </c>
      <c r="F19" s="3">
        <v>9</v>
      </c>
      <c r="G19" s="3">
        <v>9</v>
      </c>
      <c r="H19" s="3">
        <v>107</v>
      </c>
      <c r="I19" s="3">
        <v>9.5583953580996601E-3</v>
      </c>
      <c r="J19" s="3">
        <v>0.148686150014884</v>
      </c>
      <c r="K19" s="3" t="s">
        <v>80</v>
      </c>
      <c r="L19" s="3" t="s">
        <v>121</v>
      </c>
      <c r="M19" t="s">
        <v>27</v>
      </c>
      <c r="O19" s="3" t="s">
        <v>122</v>
      </c>
    </row>
    <row r="20" spans="1:15" ht="15" x14ac:dyDescent="0.2">
      <c r="A20" s="3" t="s">
        <v>123</v>
      </c>
      <c r="B20" s="3" t="s">
        <v>124</v>
      </c>
      <c r="C20" s="3" t="s">
        <v>38</v>
      </c>
      <c r="D20" s="3" t="s">
        <v>125</v>
      </c>
      <c r="E20" s="3">
        <v>12</v>
      </c>
      <c r="F20" s="3">
        <v>2</v>
      </c>
      <c r="G20" s="3">
        <v>14</v>
      </c>
      <c r="H20" s="3">
        <v>210</v>
      </c>
      <c r="I20" s="3">
        <v>1.10176573616875E-2</v>
      </c>
      <c r="J20" s="3">
        <v>0.16236547690907899</v>
      </c>
      <c r="K20" s="3" t="s">
        <v>126</v>
      </c>
      <c r="L20" s="3" t="s">
        <v>127</v>
      </c>
      <c r="M20" t="s">
        <v>27</v>
      </c>
      <c r="O20" s="3" t="s">
        <v>128</v>
      </c>
    </row>
    <row r="21" spans="1:15" ht="15" x14ac:dyDescent="0.2">
      <c r="A21" s="3" t="s">
        <v>129</v>
      </c>
      <c r="B21" s="3" t="s">
        <v>130</v>
      </c>
      <c r="C21" s="3" t="s">
        <v>38</v>
      </c>
      <c r="D21" s="3" t="s">
        <v>131</v>
      </c>
      <c r="E21" s="3">
        <v>7</v>
      </c>
      <c r="F21" s="3">
        <v>5</v>
      </c>
      <c r="G21" s="3">
        <v>12</v>
      </c>
      <c r="H21" s="3">
        <v>170</v>
      </c>
      <c r="I21" s="3">
        <v>1.17851575921401E-2</v>
      </c>
      <c r="J21" s="3">
        <v>0.164992206289962</v>
      </c>
      <c r="K21" s="3" t="s">
        <v>132</v>
      </c>
      <c r="L21" s="3" t="s">
        <v>133</v>
      </c>
      <c r="M21" t="s">
        <v>27</v>
      </c>
      <c r="O21" s="3" t="s">
        <v>134</v>
      </c>
    </row>
    <row r="22" spans="1:15" ht="15" x14ac:dyDescent="0.2">
      <c r="A22" s="3" t="s">
        <v>135</v>
      </c>
      <c r="B22" s="3" t="s">
        <v>136</v>
      </c>
      <c r="C22" s="3" t="s">
        <v>38</v>
      </c>
      <c r="D22" s="3" t="s">
        <v>131</v>
      </c>
      <c r="E22" s="3">
        <v>10</v>
      </c>
      <c r="F22" s="3">
        <v>3</v>
      </c>
      <c r="G22" s="3">
        <v>13</v>
      </c>
      <c r="H22" s="3">
        <v>198</v>
      </c>
      <c r="I22" s="3">
        <v>1.5718614157867301E-2</v>
      </c>
      <c r="J22" s="3">
        <v>0.20635799872910501</v>
      </c>
      <c r="K22" s="3" t="s">
        <v>137</v>
      </c>
      <c r="L22" s="3" t="s">
        <v>138</v>
      </c>
      <c r="M22" t="s">
        <v>27</v>
      </c>
      <c r="O22" s="3" t="s">
        <v>139</v>
      </c>
    </row>
    <row r="23" spans="1:15" ht="15" x14ac:dyDescent="0.2">
      <c r="A23" s="3" t="s">
        <v>140</v>
      </c>
      <c r="B23" s="3" t="s">
        <v>141</v>
      </c>
      <c r="C23" s="3" t="s">
        <v>17</v>
      </c>
      <c r="D23" s="3" t="s">
        <v>142</v>
      </c>
      <c r="E23" s="3">
        <v>4</v>
      </c>
      <c r="F23" s="3">
        <v>0</v>
      </c>
      <c r="G23" s="3">
        <v>4</v>
      </c>
      <c r="H23" s="3">
        <v>30</v>
      </c>
      <c r="I23" s="3">
        <v>1.69403945356323E-2</v>
      </c>
      <c r="J23" s="3">
        <v>0.20635799872910501</v>
      </c>
      <c r="K23" s="3" t="s">
        <v>143</v>
      </c>
      <c r="L23" s="3" t="s">
        <v>80</v>
      </c>
      <c r="M23" t="s">
        <v>27</v>
      </c>
      <c r="O23" s="3" t="s">
        <v>144</v>
      </c>
    </row>
    <row r="24" spans="1:15" ht="15" x14ac:dyDescent="0.2">
      <c r="A24" s="3" t="s">
        <v>145</v>
      </c>
      <c r="B24" s="3" t="s">
        <v>146</v>
      </c>
      <c r="C24" s="3" t="s">
        <v>17</v>
      </c>
      <c r="D24" s="3" t="s">
        <v>18</v>
      </c>
      <c r="E24" s="3">
        <v>2</v>
      </c>
      <c r="F24" s="3">
        <v>1</v>
      </c>
      <c r="G24" s="3">
        <v>3</v>
      </c>
      <c r="H24" s="3">
        <v>17</v>
      </c>
      <c r="I24" s="3">
        <v>1.77758816500336E-2</v>
      </c>
      <c r="J24" s="3">
        <v>0.20635799872910501</v>
      </c>
      <c r="K24" s="3" t="s">
        <v>147</v>
      </c>
      <c r="L24" s="3" t="s">
        <v>148</v>
      </c>
      <c r="M24" t="s">
        <v>27</v>
      </c>
      <c r="O24" s="3" t="s">
        <v>149</v>
      </c>
    </row>
    <row r="25" spans="1:15" ht="15" x14ac:dyDescent="0.2">
      <c r="A25" s="3" t="s">
        <v>150</v>
      </c>
      <c r="B25" s="3" t="s">
        <v>151</v>
      </c>
      <c r="C25" s="3" t="s">
        <v>17</v>
      </c>
      <c r="D25" s="3" t="s">
        <v>152</v>
      </c>
      <c r="E25" s="3">
        <v>3</v>
      </c>
      <c r="F25" s="3">
        <v>1</v>
      </c>
      <c r="G25" s="3">
        <v>4</v>
      </c>
      <c r="H25" s="3">
        <v>31</v>
      </c>
      <c r="I25" s="3">
        <v>1.8950209578865101E-2</v>
      </c>
      <c r="J25" s="3">
        <v>0.20635799872910501</v>
      </c>
      <c r="K25" s="3" t="s">
        <v>153</v>
      </c>
      <c r="L25" s="3" t="s">
        <v>154</v>
      </c>
      <c r="M25" t="s">
        <v>27</v>
      </c>
      <c r="O25" s="3" t="s">
        <v>155</v>
      </c>
    </row>
    <row r="26" spans="1:15" ht="15" x14ac:dyDescent="0.2">
      <c r="A26" s="3" t="s">
        <v>156</v>
      </c>
      <c r="B26" s="3" t="s">
        <v>157</v>
      </c>
      <c r="C26" s="3" t="s">
        <v>85</v>
      </c>
      <c r="D26" s="3" t="s">
        <v>86</v>
      </c>
      <c r="E26" s="3">
        <v>7</v>
      </c>
      <c r="F26" s="3">
        <v>0</v>
      </c>
      <c r="G26" s="3">
        <v>7</v>
      </c>
      <c r="H26" s="3">
        <v>82</v>
      </c>
      <c r="I26" s="3">
        <v>1.96268986449573E-2</v>
      </c>
      <c r="J26" s="3">
        <v>0.20635799872910501</v>
      </c>
      <c r="K26" s="3" t="s">
        <v>158</v>
      </c>
      <c r="L26" s="3" t="s">
        <v>80</v>
      </c>
      <c r="M26" t="s">
        <v>27</v>
      </c>
      <c r="O26" s="3" t="s">
        <v>159</v>
      </c>
    </row>
    <row r="27" spans="1:15" ht="15" x14ac:dyDescent="0.2">
      <c r="A27" s="3" t="s">
        <v>160</v>
      </c>
      <c r="B27" s="3" t="s">
        <v>161</v>
      </c>
      <c r="C27" s="3" t="s">
        <v>17</v>
      </c>
      <c r="D27" s="3" t="s">
        <v>18</v>
      </c>
      <c r="E27" s="3">
        <v>1</v>
      </c>
      <c r="F27" s="3">
        <v>4</v>
      </c>
      <c r="G27" s="3">
        <v>5</v>
      </c>
      <c r="H27" s="3">
        <v>47</v>
      </c>
      <c r="I27" s="3">
        <v>1.9730243639439499E-2</v>
      </c>
      <c r="J27" s="3">
        <v>0.20635799872910501</v>
      </c>
      <c r="K27" s="3" t="s">
        <v>162</v>
      </c>
      <c r="L27" s="3" t="s">
        <v>163</v>
      </c>
      <c r="M27" t="s">
        <v>27</v>
      </c>
      <c r="O27" s="3" t="s">
        <v>164</v>
      </c>
    </row>
    <row r="28" spans="1:15" ht="15" x14ac:dyDescent="0.2">
      <c r="A28" s="3" t="s">
        <v>165</v>
      </c>
      <c r="B28" s="3" t="s">
        <v>166</v>
      </c>
      <c r="C28" s="3" t="s">
        <v>31</v>
      </c>
      <c r="D28" s="3" t="s">
        <v>72</v>
      </c>
      <c r="E28" s="3">
        <v>8</v>
      </c>
      <c r="F28" s="3">
        <v>2</v>
      </c>
      <c r="G28" s="3">
        <v>10</v>
      </c>
      <c r="H28" s="3">
        <v>141</v>
      </c>
      <c r="I28" s="3">
        <v>1.9898807020306601E-2</v>
      </c>
      <c r="J28" s="3">
        <v>0.20635799872910501</v>
      </c>
      <c r="K28" s="3" t="s">
        <v>167</v>
      </c>
      <c r="L28" s="3" t="s">
        <v>168</v>
      </c>
      <c r="M28" t="s">
        <v>27</v>
      </c>
      <c r="O28" s="3" t="s">
        <v>169</v>
      </c>
    </row>
    <row r="29" spans="1:15" ht="15" x14ac:dyDescent="0.2">
      <c r="A29" s="3" t="s">
        <v>170</v>
      </c>
      <c r="B29" s="3" t="s">
        <v>171</v>
      </c>
      <c r="C29" s="3" t="s">
        <v>31</v>
      </c>
      <c r="D29" s="3" t="s">
        <v>32</v>
      </c>
      <c r="E29" s="3">
        <v>6</v>
      </c>
      <c r="F29" s="3">
        <v>1</v>
      </c>
      <c r="G29" s="3">
        <v>7</v>
      </c>
      <c r="H29" s="3">
        <v>84</v>
      </c>
      <c r="I29" s="3">
        <v>2.21066255793613E-2</v>
      </c>
      <c r="J29" s="3">
        <v>0.221066255793613</v>
      </c>
      <c r="K29" s="3" t="s">
        <v>92</v>
      </c>
      <c r="L29" s="3" t="s">
        <v>172</v>
      </c>
      <c r="M29" t="s">
        <v>27</v>
      </c>
      <c r="O29" s="3" t="s">
        <v>173</v>
      </c>
    </row>
    <row r="30" spans="1:15" ht="15" x14ac:dyDescent="0.2">
      <c r="A30" s="3" t="s">
        <v>174</v>
      </c>
      <c r="B30" s="3" t="s">
        <v>175</v>
      </c>
      <c r="C30" s="3" t="s">
        <v>31</v>
      </c>
      <c r="D30" s="3" t="s">
        <v>176</v>
      </c>
      <c r="E30" s="3">
        <v>3</v>
      </c>
      <c r="F30" s="3">
        <v>1</v>
      </c>
      <c r="G30" s="3">
        <v>4</v>
      </c>
      <c r="H30" s="3">
        <v>33</v>
      </c>
      <c r="I30" s="3">
        <v>2.3396547401264799E-2</v>
      </c>
      <c r="J30" s="3">
        <v>0.225077941729141</v>
      </c>
      <c r="K30" s="3" t="s">
        <v>177</v>
      </c>
      <c r="L30" s="3" t="s">
        <v>178</v>
      </c>
      <c r="M30" t="s">
        <v>27</v>
      </c>
      <c r="O30" s="3" t="s">
        <v>179</v>
      </c>
    </row>
    <row r="31" spans="1:15" ht="15" x14ac:dyDescent="0.2">
      <c r="A31" s="3" t="s">
        <v>180</v>
      </c>
      <c r="B31" s="3" t="s">
        <v>181</v>
      </c>
      <c r="C31" s="3" t="s">
        <v>17</v>
      </c>
      <c r="D31" s="3" t="s">
        <v>182</v>
      </c>
      <c r="E31" s="3">
        <v>3</v>
      </c>
      <c r="F31" s="3">
        <v>0</v>
      </c>
      <c r="G31" s="3">
        <v>3</v>
      </c>
      <c r="H31" s="3">
        <v>19</v>
      </c>
      <c r="I31" s="3">
        <v>2.4115493756693598E-2</v>
      </c>
      <c r="J31" s="3">
        <v>0.225077941729141</v>
      </c>
      <c r="K31" s="3" t="s">
        <v>183</v>
      </c>
      <c r="L31" s="3" t="s">
        <v>80</v>
      </c>
      <c r="M31" t="s">
        <v>27</v>
      </c>
      <c r="O31" s="3" t="s">
        <v>184</v>
      </c>
    </row>
    <row r="32" spans="1:15" ht="15" x14ac:dyDescent="0.2">
      <c r="A32" s="3" t="s">
        <v>185</v>
      </c>
      <c r="B32" s="3" t="s">
        <v>186</v>
      </c>
      <c r="C32" s="3" t="s">
        <v>85</v>
      </c>
      <c r="D32" s="3" t="s">
        <v>114</v>
      </c>
      <c r="E32" s="3">
        <v>2</v>
      </c>
      <c r="F32" s="3">
        <v>5</v>
      </c>
      <c r="G32" s="3">
        <v>7</v>
      </c>
      <c r="H32" s="3">
        <v>87</v>
      </c>
      <c r="I32" s="3">
        <v>2.62201975392331E-2</v>
      </c>
      <c r="J32" s="3">
        <v>0.22740283216356699</v>
      </c>
      <c r="K32" s="3" t="s">
        <v>187</v>
      </c>
      <c r="L32" s="3" t="s">
        <v>188</v>
      </c>
      <c r="M32" t="s">
        <v>27</v>
      </c>
      <c r="O32" s="3" t="s">
        <v>189</v>
      </c>
    </row>
    <row r="33" spans="1:15" ht="15" x14ac:dyDescent="0.2">
      <c r="A33" s="3" t="s">
        <v>190</v>
      </c>
      <c r="B33" s="3" t="s">
        <v>191</v>
      </c>
      <c r="C33" s="3" t="s">
        <v>38</v>
      </c>
      <c r="D33" s="3" t="s">
        <v>192</v>
      </c>
      <c r="E33" s="3">
        <v>9</v>
      </c>
      <c r="F33" s="3">
        <v>1</v>
      </c>
      <c r="G33" s="3">
        <v>10</v>
      </c>
      <c r="H33" s="3">
        <v>148</v>
      </c>
      <c r="I33" s="3">
        <v>2.67889351706663E-2</v>
      </c>
      <c r="J33" s="3">
        <v>0.22740283216356699</v>
      </c>
      <c r="K33" s="3" t="s">
        <v>193</v>
      </c>
      <c r="L33" s="3" t="s">
        <v>194</v>
      </c>
      <c r="M33" t="s">
        <v>27</v>
      </c>
      <c r="O33" s="3" t="s">
        <v>195</v>
      </c>
    </row>
    <row r="34" spans="1:15" ht="15" x14ac:dyDescent="0.2">
      <c r="A34" s="3" t="s">
        <v>196</v>
      </c>
      <c r="B34" s="3" t="s">
        <v>197</v>
      </c>
      <c r="C34" s="3" t="s">
        <v>17</v>
      </c>
      <c r="D34" s="3" t="s">
        <v>152</v>
      </c>
      <c r="E34" s="3">
        <v>5</v>
      </c>
      <c r="F34" s="3">
        <v>1</v>
      </c>
      <c r="G34" s="3">
        <v>6</v>
      </c>
      <c r="H34" s="3">
        <v>69</v>
      </c>
      <c r="I34" s="3">
        <v>2.7462772724958499E-2</v>
      </c>
      <c r="J34" s="3">
        <v>0.22740283216356699</v>
      </c>
      <c r="K34" s="3" t="s">
        <v>198</v>
      </c>
      <c r="L34" s="3" t="s">
        <v>154</v>
      </c>
      <c r="M34" t="s">
        <v>27</v>
      </c>
      <c r="O34" s="3" t="s">
        <v>199</v>
      </c>
    </row>
    <row r="35" spans="1:15" ht="15" x14ac:dyDescent="0.2">
      <c r="A35" s="3" t="s">
        <v>200</v>
      </c>
      <c r="B35" s="3" t="s">
        <v>201</v>
      </c>
      <c r="C35" s="3" t="s">
        <v>17</v>
      </c>
      <c r="D35" s="3" t="s">
        <v>51</v>
      </c>
      <c r="E35" s="3">
        <v>0</v>
      </c>
      <c r="F35" s="3">
        <v>3</v>
      </c>
      <c r="G35" s="3">
        <v>3</v>
      </c>
      <c r="H35" s="3">
        <v>20</v>
      </c>
      <c r="I35" s="3">
        <v>2.76842057855952E-2</v>
      </c>
      <c r="J35" s="3">
        <v>0.22740283216356699</v>
      </c>
      <c r="K35" s="3" t="s">
        <v>80</v>
      </c>
      <c r="L35" s="3" t="s">
        <v>202</v>
      </c>
      <c r="M35" t="s">
        <v>27</v>
      </c>
      <c r="O35" s="3" t="s">
        <v>203</v>
      </c>
    </row>
    <row r="36" spans="1:15" ht="15" x14ac:dyDescent="0.2">
      <c r="A36" s="3" t="s">
        <v>204</v>
      </c>
      <c r="B36" s="3" t="s">
        <v>205</v>
      </c>
      <c r="C36" s="3" t="s">
        <v>17</v>
      </c>
      <c r="D36" s="3" t="s">
        <v>18</v>
      </c>
      <c r="E36" s="3">
        <v>0</v>
      </c>
      <c r="F36" s="3">
        <v>4</v>
      </c>
      <c r="G36" s="3">
        <v>4</v>
      </c>
      <c r="H36" s="3">
        <v>35</v>
      </c>
      <c r="I36" s="3">
        <v>2.8425354020445898E-2</v>
      </c>
      <c r="J36" s="3">
        <v>0.22740283216356699</v>
      </c>
      <c r="K36" s="3" t="s">
        <v>80</v>
      </c>
      <c r="L36" s="3" t="s">
        <v>206</v>
      </c>
      <c r="M36" t="s">
        <v>27</v>
      </c>
      <c r="O36" s="3" t="s">
        <v>207</v>
      </c>
    </row>
    <row r="37" spans="1:15" ht="15" x14ac:dyDescent="0.2">
      <c r="A37" s="3" t="s">
        <v>208</v>
      </c>
      <c r="B37" s="3" t="s">
        <v>209</v>
      </c>
      <c r="C37" s="3" t="s">
        <v>97</v>
      </c>
      <c r="D37" s="3" t="s">
        <v>210</v>
      </c>
      <c r="E37" s="3">
        <v>6</v>
      </c>
      <c r="F37" s="3">
        <v>6</v>
      </c>
      <c r="G37" s="3">
        <v>12</v>
      </c>
      <c r="H37" s="3">
        <v>195</v>
      </c>
      <c r="I37" s="3">
        <v>3.0851184383468899E-2</v>
      </c>
      <c r="J37" s="3">
        <v>0.23995365631586901</v>
      </c>
      <c r="K37" s="3" t="s">
        <v>211</v>
      </c>
      <c r="L37" s="3" t="s">
        <v>212</v>
      </c>
      <c r="M37" t="s">
        <v>27</v>
      </c>
      <c r="O37" s="3" t="s">
        <v>213</v>
      </c>
    </row>
    <row r="38" spans="1:15" ht="15" x14ac:dyDescent="0.2">
      <c r="A38" s="3" t="s">
        <v>214</v>
      </c>
      <c r="B38" s="3" t="s">
        <v>215</v>
      </c>
      <c r="C38" s="3" t="s">
        <v>31</v>
      </c>
      <c r="D38" s="3" t="s">
        <v>216</v>
      </c>
      <c r="E38" s="3">
        <v>3</v>
      </c>
      <c r="F38" s="3">
        <v>3</v>
      </c>
      <c r="G38" s="3">
        <v>6</v>
      </c>
      <c r="H38" s="3">
        <v>72</v>
      </c>
      <c r="I38" s="3">
        <v>3.2963878589905002E-2</v>
      </c>
      <c r="J38" s="3">
        <v>0.24839668870766399</v>
      </c>
      <c r="K38" s="3" t="s">
        <v>217</v>
      </c>
      <c r="L38" s="3" t="s">
        <v>218</v>
      </c>
      <c r="M38" t="s">
        <v>27</v>
      </c>
      <c r="O38" s="3" t="s">
        <v>219</v>
      </c>
    </row>
    <row r="39" spans="1:15" ht="15" x14ac:dyDescent="0.2">
      <c r="A39" s="3" t="s">
        <v>220</v>
      </c>
      <c r="B39" s="3" t="s">
        <v>221</v>
      </c>
      <c r="C39" s="3" t="s">
        <v>85</v>
      </c>
      <c r="D39" s="3" t="s">
        <v>222</v>
      </c>
      <c r="E39" s="3">
        <v>1</v>
      </c>
      <c r="F39" s="3">
        <v>4</v>
      </c>
      <c r="G39" s="3">
        <v>5</v>
      </c>
      <c r="H39" s="3">
        <v>54</v>
      </c>
      <c r="I39" s="3">
        <v>3.3710979181754398E-2</v>
      </c>
      <c r="J39" s="3">
        <v>0.24839668870766399</v>
      </c>
      <c r="K39" s="3" t="s">
        <v>223</v>
      </c>
      <c r="L39" s="3" t="s">
        <v>224</v>
      </c>
      <c r="M39" t="s">
        <v>27</v>
      </c>
      <c r="O39" s="3" t="s">
        <v>225</v>
      </c>
    </row>
    <row r="40" spans="1:15" ht="15" x14ac:dyDescent="0.2">
      <c r="A40" s="3" t="s">
        <v>226</v>
      </c>
      <c r="B40" s="3" t="s">
        <v>227</v>
      </c>
      <c r="C40" s="3" t="s">
        <v>17</v>
      </c>
      <c r="D40" s="3" t="s">
        <v>228</v>
      </c>
      <c r="E40" s="3">
        <v>5</v>
      </c>
      <c r="F40" s="3">
        <v>1</v>
      </c>
      <c r="G40" s="3">
        <v>6</v>
      </c>
      <c r="H40" s="3">
        <v>73</v>
      </c>
      <c r="I40" s="3">
        <v>3.4945187125655197E-2</v>
      </c>
      <c r="J40" s="3">
        <v>0.25088852295342201</v>
      </c>
      <c r="K40" s="3" t="s">
        <v>229</v>
      </c>
      <c r="L40" s="3" t="s">
        <v>230</v>
      </c>
      <c r="M40" t="s">
        <v>27</v>
      </c>
      <c r="O40" s="3" t="s">
        <v>231</v>
      </c>
    </row>
    <row r="41" spans="1:15" ht="15" x14ac:dyDescent="0.2">
      <c r="A41" s="3" t="s">
        <v>232</v>
      </c>
      <c r="B41" s="3" t="s">
        <v>233</v>
      </c>
      <c r="C41" s="3" t="s">
        <v>31</v>
      </c>
      <c r="D41" s="3" t="s">
        <v>234</v>
      </c>
      <c r="E41" s="3">
        <v>4</v>
      </c>
      <c r="F41" s="3">
        <v>3</v>
      </c>
      <c r="G41" s="3">
        <v>7</v>
      </c>
      <c r="H41" s="3">
        <v>93</v>
      </c>
      <c r="I41" s="3">
        <v>3.5949650479202497E-2</v>
      </c>
      <c r="J41" s="3">
        <v>0.25164755335441802</v>
      </c>
      <c r="K41" s="3" t="s">
        <v>235</v>
      </c>
      <c r="L41" s="3" t="s">
        <v>236</v>
      </c>
      <c r="M41" t="s">
        <v>27</v>
      </c>
      <c r="O41" s="3" t="s">
        <v>237</v>
      </c>
    </row>
    <row r="42" spans="1:15" ht="15" x14ac:dyDescent="0.2">
      <c r="A42" s="3" t="s">
        <v>238</v>
      </c>
      <c r="B42" s="3" t="s">
        <v>239</v>
      </c>
      <c r="C42" s="3" t="s">
        <v>31</v>
      </c>
      <c r="D42" s="3" t="s">
        <v>45</v>
      </c>
      <c r="E42" s="3">
        <v>6</v>
      </c>
      <c r="F42" s="3">
        <v>0</v>
      </c>
      <c r="G42" s="3">
        <v>6</v>
      </c>
      <c r="H42" s="3">
        <v>74</v>
      </c>
      <c r="I42" s="3">
        <v>3.70016764344126E-2</v>
      </c>
      <c r="J42" s="3">
        <v>0.251831246488946</v>
      </c>
      <c r="K42" s="3" t="s">
        <v>240</v>
      </c>
      <c r="L42" s="3" t="s">
        <v>80</v>
      </c>
      <c r="M42" t="s">
        <v>27</v>
      </c>
      <c r="O42" s="3" t="s">
        <v>241</v>
      </c>
    </row>
    <row r="43" spans="1:15" ht="15" x14ac:dyDescent="0.2">
      <c r="A43" s="3" t="s">
        <v>242</v>
      </c>
      <c r="B43" s="3" t="s">
        <v>243</v>
      </c>
      <c r="C43" s="3" t="s">
        <v>85</v>
      </c>
      <c r="D43" s="3" t="s">
        <v>86</v>
      </c>
      <c r="E43" s="3">
        <v>5</v>
      </c>
      <c r="F43" s="3">
        <v>2</v>
      </c>
      <c r="G43" s="3">
        <v>7</v>
      </c>
      <c r="H43" s="3">
        <v>94</v>
      </c>
      <c r="I43" s="3">
        <v>3.7774686973341798E-2</v>
      </c>
      <c r="J43" s="3">
        <v>0.251831246488946</v>
      </c>
      <c r="K43" s="3" t="s">
        <v>244</v>
      </c>
      <c r="L43" s="3" t="s">
        <v>245</v>
      </c>
      <c r="M43" t="s">
        <v>27</v>
      </c>
      <c r="O43" s="3" t="s">
        <v>246</v>
      </c>
    </row>
    <row r="44" spans="1:15" ht="15" x14ac:dyDescent="0.2">
      <c r="A44" s="3" t="s">
        <v>247</v>
      </c>
      <c r="B44" s="3" t="s">
        <v>248</v>
      </c>
      <c r="C44" s="3" t="s">
        <v>38</v>
      </c>
      <c r="D44" s="3" t="s">
        <v>39</v>
      </c>
      <c r="E44" s="3">
        <v>3</v>
      </c>
      <c r="F44" s="3">
        <v>7</v>
      </c>
      <c r="G44" s="3">
        <v>10</v>
      </c>
      <c r="H44" s="3">
        <v>158</v>
      </c>
      <c r="I44" s="3">
        <v>3.9370385356861902E-2</v>
      </c>
      <c r="J44" s="3">
        <v>0.25237916228272</v>
      </c>
      <c r="K44" s="3" t="s">
        <v>249</v>
      </c>
      <c r="L44" s="3" t="s">
        <v>250</v>
      </c>
      <c r="M44" t="s">
        <v>27</v>
      </c>
      <c r="O44" s="3" t="s">
        <v>251</v>
      </c>
    </row>
    <row r="45" spans="1:15" ht="15" x14ac:dyDescent="0.2">
      <c r="A45" s="3" t="s">
        <v>252</v>
      </c>
      <c r="B45" s="3" t="s">
        <v>253</v>
      </c>
      <c r="C45" s="3" t="s">
        <v>85</v>
      </c>
      <c r="D45" s="3" t="s">
        <v>222</v>
      </c>
      <c r="E45" s="3">
        <v>3</v>
      </c>
      <c r="F45" s="3">
        <v>4</v>
      </c>
      <c r="G45" s="3">
        <v>7</v>
      </c>
      <c r="H45" s="3">
        <v>95</v>
      </c>
      <c r="I45" s="3">
        <v>3.9659582644427399E-2</v>
      </c>
      <c r="J45" s="3">
        <v>0.25237916228272</v>
      </c>
      <c r="K45" s="3" t="s">
        <v>254</v>
      </c>
      <c r="L45" s="3" t="s">
        <v>255</v>
      </c>
      <c r="M45" t="s">
        <v>27</v>
      </c>
      <c r="O45" s="3" t="s">
        <v>256</v>
      </c>
    </row>
    <row r="46" spans="1:15" ht="15" x14ac:dyDescent="0.2">
      <c r="A46" s="3" t="s">
        <v>257</v>
      </c>
      <c r="B46" s="3" t="s">
        <v>258</v>
      </c>
      <c r="C46" s="3" t="s">
        <v>17</v>
      </c>
      <c r="D46" s="3" t="s">
        <v>152</v>
      </c>
      <c r="E46" s="3">
        <v>3</v>
      </c>
      <c r="F46" s="3">
        <v>1</v>
      </c>
      <c r="G46" s="3">
        <v>4</v>
      </c>
      <c r="H46" s="3">
        <v>40</v>
      </c>
      <c r="I46" s="3">
        <v>4.3611223559569902E-2</v>
      </c>
      <c r="J46" s="3">
        <v>0.26545962166694698</v>
      </c>
      <c r="K46" s="3" t="s">
        <v>259</v>
      </c>
      <c r="L46" s="3" t="s">
        <v>154</v>
      </c>
      <c r="M46" t="s">
        <v>27</v>
      </c>
      <c r="O46" s="3" t="s">
        <v>260</v>
      </c>
    </row>
    <row r="47" spans="1:15" ht="15" x14ac:dyDescent="0.2">
      <c r="A47" s="3" t="s">
        <v>261</v>
      </c>
      <c r="B47" s="3" t="s">
        <v>262</v>
      </c>
      <c r="C47" s="3" t="s">
        <v>17</v>
      </c>
      <c r="D47" s="3" t="s">
        <v>18</v>
      </c>
      <c r="E47" s="3">
        <v>4</v>
      </c>
      <c r="F47" s="3">
        <v>0</v>
      </c>
      <c r="G47" s="3">
        <v>4</v>
      </c>
      <c r="H47" s="3">
        <v>40</v>
      </c>
      <c r="I47" s="3">
        <v>4.3611223559569902E-2</v>
      </c>
      <c r="J47" s="3">
        <v>0.26545962166694698</v>
      </c>
      <c r="K47" s="3" t="s">
        <v>263</v>
      </c>
      <c r="L47" s="3" t="s">
        <v>80</v>
      </c>
      <c r="M47" t="s">
        <v>27</v>
      </c>
      <c r="O47" s="3" t="s">
        <v>264</v>
      </c>
    </row>
    <row r="48" spans="1:15" ht="15" x14ac:dyDescent="0.2">
      <c r="A48" s="3" t="s">
        <v>265</v>
      </c>
      <c r="B48" s="3" t="s">
        <v>266</v>
      </c>
      <c r="C48" s="3" t="s">
        <v>97</v>
      </c>
      <c r="D48" s="3" t="s">
        <v>210</v>
      </c>
      <c r="E48" s="3">
        <v>4</v>
      </c>
      <c r="F48" s="3">
        <v>6</v>
      </c>
      <c r="G48" s="3">
        <v>10</v>
      </c>
      <c r="H48" s="3">
        <v>162</v>
      </c>
      <c r="I48" s="3">
        <v>4.5384599511131697E-2</v>
      </c>
      <c r="J48" s="3">
        <v>0.26844590159266801</v>
      </c>
      <c r="K48" s="3" t="s">
        <v>267</v>
      </c>
      <c r="L48" s="3" t="s">
        <v>268</v>
      </c>
      <c r="M48" t="s">
        <v>27</v>
      </c>
      <c r="O48" s="3" t="s">
        <v>269</v>
      </c>
    </row>
    <row r="49" spans="1:15" ht="15" x14ac:dyDescent="0.2">
      <c r="A49" s="3" t="s">
        <v>270</v>
      </c>
      <c r="B49" s="3" t="s">
        <v>271</v>
      </c>
      <c r="C49" s="3" t="s">
        <v>97</v>
      </c>
      <c r="D49" s="3" t="s">
        <v>210</v>
      </c>
      <c r="E49" s="3">
        <v>2</v>
      </c>
      <c r="F49" s="3">
        <v>3</v>
      </c>
      <c r="G49" s="3">
        <v>5</v>
      </c>
      <c r="H49" s="3">
        <v>59</v>
      </c>
      <c r="I49" s="3">
        <v>4.6704310691993302E-2</v>
      </c>
      <c r="J49" s="3">
        <v>0.26844590159266801</v>
      </c>
      <c r="K49" s="3" t="s">
        <v>272</v>
      </c>
      <c r="L49" s="3" t="s">
        <v>273</v>
      </c>
      <c r="M49" t="s">
        <v>27</v>
      </c>
      <c r="O49" s="3" t="s">
        <v>274</v>
      </c>
    </row>
    <row r="50" spans="1:15" ht="15" x14ac:dyDescent="0.2">
      <c r="A50" s="3" t="s">
        <v>275</v>
      </c>
      <c r="B50" s="3" t="s">
        <v>276</v>
      </c>
      <c r="C50" s="3" t="s">
        <v>97</v>
      </c>
      <c r="D50" s="3" t="s">
        <v>210</v>
      </c>
      <c r="E50" s="3">
        <v>2</v>
      </c>
      <c r="F50" s="3">
        <v>6</v>
      </c>
      <c r="G50" s="3">
        <v>8</v>
      </c>
      <c r="H50" s="3">
        <v>120</v>
      </c>
      <c r="I50" s="3">
        <v>4.78890380125176E-2</v>
      </c>
      <c r="J50" s="3">
        <v>0.26844590159266801</v>
      </c>
      <c r="K50" s="3" t="s">
        <v>277</v>
      </c>
      <c r="L50" s="3" t="s">
        <v>278</v>
      </c>
      <c r="M50" t="s">
        <v>27</v>
      </c>
      <c r="O50" s="3" t="s">
        <v>279</v>
      </c>
    </row>
    <row r="51" spans="1:15" ht="15" x14ac:dyDescent="0.2">
      <c r="A51" s="3" t="s">
        <v>280</v>
      </c>
      <c r="B51" s="3" t="s">
        <v>281</v>
      </c>
      <c r="C51" s="3" t="s">
        <v>85</v>
      </c>
      <c r="D51" s="3" t="s">
        <v>86</v>
      </c>
      <c r="E51" s="3">
        <v>5</v>
      </c>
      <c r="F51" s="3">
        <v>1</v>
      </c>
      <c r="G51" s="3">
        <v>6</v>
      </c>
      <c r="H51" s="3">
        <v>79</v>
      </c>
      <c r="I51" s="3">
        <v>4.8434995452302301E-2</v>
      </c>
      <c r="J51" s="3">
        <v>0.26844590159266801</v>
      </c>
      <c r="K51" s="3" t="s">
        <v>282</v>
      </c>
      <c r="L51" s="3" t="s">
        <v>283</v>
      </c>
      <c r="M51" t="s">
        <v>27</v>
      </c>
      <c r="O51" s="3" t="s">
        <v>284</v>
      </c>
    </row>
    <row r="52" spans="1:15" ht="15" x14ac:dyDescent="0.2">
      <c r="A52" s="3" t="s">
        <v>285</v>
      </c>
      <c r="B52" s="3" t="s">
        <v>286</v>
      </c>
      <c r="C52" s="3" t="s">
        <v>97</v>
      </c>
      <c r="D52" s="3" t="s">
        <v>210</v>
      </c>
      <c r="E52" s="3">
        <v>10</v>
      </c>
      <c r="F52" s="3">
        <v>8</v>
      </c>
      <c r="G52" s="3">
        <v>18</v>
      </c>
      <c r="H52" s="3">
        <v>352</v>
      </c>
      <c r="I52" s="3">
        <v>4.88955035043789E-2</v>
      </c>
      <c r="J52" s="3">
        <v>0.26844590159266801</v>
      </c>
      <c r="K52" s="3" t="s">
        <v>287</v>
      </c>
      <c r="L52" s="3" t="s">
        <v>288</v>
      </c>
      <c r="M52" t="s">
        <v>27</v>
      </c>
      <c r="O52" s="3" t="s">
        <v>289</v>
      </c>
    </row>
    <row r="53" spans="1:15" ht="15" x14ac:dyDescent="0.2">
      <c r="A53" s="3" t="s">
        <v>290</v>
      </c>
      <c r="B53" s="3" t="s">
        <v>291</v>
      </c>
      <c r="C53" s="3" t="s">
        <v>78</v>
      </c>
      <c r="D53" s="3" t="s">
        <v>292</v>
      </c>
      <c r="E53" s="3">
        <v>6</v>
      </c>
      <c r="F53" s="3">
        <v>4</v>
      </c>
      <c r="G53" s="3">
        <v>10</v>
      </c>
      <c r="H53" s="3">
        <v>165</v>
      </c>
      <c r="I53" s="3">
        <v>5.0283705100931102E-2</v>
      </c>
      <c r="J53" s="3">
        <v>0.27075841208193702</v>
      </c>
      <c r="K53" s="3" t="s">
        <v>293</v>
      </c>
      <c r="L53" s="3" t="s">
        <v>294</v>
      </c>
      <c r="M53" t="s">
        <v>27</v>
      </c>
      <c r="O53" s="3" t="s">
        <v>295</v>
      </c>
    </row>
    <row r="54" spans="1:15" ht="15" x14ac:dyDescent="0.2">
      <c r="A54" s="3" t="s">
        <v>296</v>
      </c>
      <c r="B54" s="3" t="s">
        <v>297</v>
      </c>
      <c r="C54" s="3" t="s">
        <v>31</v>
      </c>
      <c r="D54" s="3" t="s">
        <v>234</v>
      </c>
      <c r="E54" s="3">
        <v>6</v>
      </c>
      <c r="F54" s="3">
        <v>4</v>
      </c>
      <c r="G54" s="3">
        <v>10</v>
      </c>
      <c r="H54" s="3">
        <v>166</v>
      </c>
      <c r="I54" s="3">
        <v>5.19922580591195E-2</v>
      </c>
      <c r="J54" s="3">
        <v>0.27095028470569699</v>
      </c>
      <c r="K54" s="3" t="s">
        <v>298</v>
      </c>
      <c r="L54" s="3" t="s">
        <v>299</v>
      </c>
      <c r="M54" t="s">
        <v>27</v>
      </c>
      <c r="O54" s="3" t="s">
        <v>300</v>
      </c>
    </row>
    <row r="55" spans="1:15" ht="15" x14ac:dyDescent="0.2">
      <c r="A55" s="3" t="s">
        <v>301</v>
      </c>
      <c r="B55" s="3" t="s">
        <v>302</v>
      </c>
      <c r="C55" s="3" t="s">
        <v>85</v>
      </c>
      <c r="D55" s="3" t="s">
        <v>222</v>
      </c>
      <c r="E55" s="3">
        <v>2</v>
      </c>
      <c r="F55" s="3">
        <v>5</v>
      </c>
      <c r="G55" s="3">
        <v>7</v>
      </c>
      <c r="H55" s="3">
        <v>101</v>
      </c>
      <c r="I55" s="3">
        <v>5.2254697764670101E-2</v>
      </c>
      <c r="J55" s="3">
        <v>0.27095028470569699</v>
      </c>
      <c r="K55" s="3" t="s">
        <v>303</v>
      </c>
      <c r="L55" s="3" t="s">
        <v>304</v>
      </c>
      <c r="M55" t="s">
        <v>27</v>
      </c>
      <c r="O55" s="3" t="s">
        <v>305</v>
      </c>
    </row>
    <row r="56" spans="1:15" ht="15" x14ac:dyDescent="0.2">
      <c r="A56" s="3" t="s">
        <v>306</v>
      </c>
      <c r="B56" s="3" t="s">
        <v>307</v>
      </c>
      <c r="C56" s="3" t="s">
        <v>31</v>
      </c>
      <c r="D56" s="3" t="s">
        <v>45</v>
      </c>
      <c r="E56" s="3">
        <v>3</v>
      </c>
      <c r="F56" s="3">
        <v>3</v>
      </c>
      <c r="G56" s="3">
        <v>6</v>
      </c>
      <c r="H56" s="3">
        <v>81</v>
      </c>
      <c r="I56" s="3">
        <v>5.35549274642503E-2</v>
      </c>
      <c r="J56" s="3">
        <v>0.272643267090729</v>
      </c>
      <c r="K56" s="3" t="s">
        <v>308</v>
      </c>
      <c r="L56" s="3" t="s">
        <v>309</v>
      </c>
      <c r="M56" t="s">
        <v>27</v>
      </c>
      <c r="O56" s="3" t="s">
        <v>310</v>
      </c>
    </row>
    <row r="57" spans="1:15" ht="15" x14ac:dyDescent="0.2">
      <c r="A57" s="3" t="s">
        <v>311</v>
      </c>
      <c r="B57" s="3" t="s">
        <v>312</v>
      </c>
      <c r="C57" s="3" t="s">
        <v>85</v>
      </c>
      <c r="D57" s="3" t="s">
        <v>313</v>
      </c>
      <c r="E57" s="3">
        <v>4</v>
      </c>
      <c r="F57" s="3">
        <v>1</v>
      </c>
      <c r="G57" s="3">
        <v>5</v>
      </c>
      <c r="H57" s="3">
        <v>62</v>
      </c>
      <c r="I57" s="3">
        <v>5.5745728572805298E-2</v>
      </c>
      <c r="J57" s="3">
        <v>0.27872864286402699</v>
      </c>
      <c r="K57" s="3" t="s">
        <v>314</v>
      </c>
      <c r="L57" s="3" t="s">
        <v>315</v>
      </c>
      <c r="M57" t="s">
        <v>27</v>
      </c>
      <c r="O57" s="3" t="s">
        <v>316</v>
      </c>
    </row>
    <row r="58" spans="1:15" ht="15" x14ac:dyDescent="0.2">
      <c r="A58" s="3" t="s">
        <v>317</v>
      </c>
      <c r="B58" s="3" t="s">
        <v>318</v>
      </c>
      <c r="C58" s="3" t="s">
        <v>31</v>
      </c>
      <c r="D58" s="3" t="s">
        <v>72</v>
      </c>
      <c r="E58" s="3">
        <v>10</v>
      </c>
      <c r="F58" s="3">
        <v>1</v>
      </c>
      <c r="G58" s="3">
        <v>11</v>
      </c>
      <c r="H58" s="3">
        <v>194</v>
      </c>
      <c r="I58" s="3">
        <v>6.1169678953302699E-2</v>
      </c>
      <c r="J58" s="3">
        <v>0.30048263345482001</v>
      </c>
      <c r="K58" s="3" t="s">
        <v>319</v>
      </c>
      <c r="L58" s="3" t="s">
        <v>320</v>
      </c>
      <c r="M58" t="s">
        <v>27</v>
      </c>
      <c r="O58" s="3" t="s">
        <v>321</v>
      </c>
    </row>
    <row r="59" spans="1:15" ht="15" x14ac:dyDescent="0.2">
      <c r="A59" s="3" t="s">
        <v>322</v>
      </c>
      <c r="B59" s="3" t="s">
        <v>323</v>
      </c>
      <c r="C59" s="3" t="s">
        <v>85</v>
      </c>
      <c r="D59" s="3" t="s">
        <v>114</v>
      </c>
      <c r="E59" s="3">
        <v>1</v>
      </c>
      <c r="F59" s="3">
        <v>3</v>
      </c>
      <c r="G59" s="3">
        <v>4</v>
      </c>
      <c r="H59" s="3">
        <v>46</v>
      </c>
      <c r="I59" s="3">
        <v>6.6786710689211895E-2</v>
      </c>
      <c r="J59" s="3">
        <v>0.32022706326257999</v>
      </c>
      <c r="K59" s="3" t="s">
        <v>324</v>
      </c>
      <c r="L59" s="3" t="s">
        <v>325</v>
      </c>
      <c r="M59" t="s">
        <v>27</v>
      </c>
      <c r="O59" s="3" t="s">
        <v>326</v>
      </c>
    </row>
    <row r="60" spans="1:15" ht="15" x14ac:dyDescent="0.2">
      <c r="A60" s="3" t="s">
        <v>327</v>
      </c>
      <c r="B60" s="3" t="s">
        <v>328</v>
      </c>
      <c r="C60" s="3" t="s">
        <v>97</v>
      </c>
      <c r="D60" s="3" t="s">
        <v>210</v>
      </c>
      <c r="E60" s="3">
        <v>3</v>
      </c>
      <c r="F60" s="3">
        <v>5</v>
      </c>
      <c r="G60" s="3">
        <v>8</v>
      </c>
      <c r="H60" s="3">
        <v>129</v>
      </c>
      <c r="I60" s="3">
        <v>6.7476416901757999E-2</v>
      </c>
      <c r="J60" s="3">
        <v>0.32022706326257999</v>
      </c>
      <c r="K60" s="3" t="s">
        <v>329</v>
      </c>
      <c r="L60" s="3" t="s">
        <v>330</v>
      </c>
      <c r="M60" t="s">
        <v>27</v>
      </c>
      <c r="O60" s="3" t="s">
        <v>331</v>
      </c>
    </row>
    <row r="61" spans="1:15" ht="15" x14ac:dyDescent="0.2">
      <c r="A61" s="3" t="s">
        <v>332</v>
      </c>
      <c r="B61" s="3" t="s">
        <v>333</v>
      </c>
      <c r="C61" s="3" t="s">
        <v>31</v>
      </c>
      <c r="D61" s="3" t="s">
        <v>72</v>
      </c>
      <c r="E61" s="3">
        <v>13</v>
      </c>
      <c r="F61" s="3">
        <v>11</v>
      </c>
      <c r="G61" s="3">
        <v>24</v>
      </c>
      <c r="H61" s="3">
        <v>521</v>
      </c>
      <c r="I61" s="3">
        <v>6.9864640138110196E-2</v>
      </c>
      <c r="J61" s="3">
        <v>0.32603498731118102</v>
      </c>
      <c r="K61" s="3" t="s">
        <v>334</v>
      </c>
      <c r="L61" s="3" t="s">
        <v>335</v>
      </c>
      <c r="M61" t="s">
        <v>27</v>
      </c>
      <c r="O61" s="3" t="s">
        <v>336</v>
      </c>
    </row>
    <row r="62" spans="1:15" ht="15" x14ac:dyDescent="0.2">
      <c r="A62" s="3" t="s">
        <v>337</v>
      </c>
      <c r="B62" s="3" t="s">
        <v>338</v>
      </c>
      <c r="C62" s="3" t="s">
        <v>31</v>
      </c>
      <c r="D62" s="3" t="s">
        <v>339</v>
      </c>
      <c r="E62" s="3">
        <v>3</v>
      </c>
      <c r="F62" s="3">
        <v>2</v>
      </c>
      <c r="G62" s="3">
        <v>5</v>
      </c>
      <c r="H62" s="3">
        <v>67</v>
      </c>
      <c r="I62" s="3">
        <v>7.2898054179223001E-2</v>
      </c>
      <c r="J62" s="3">
        <v>0.33461401918331901</v>
      </c>
      <c r="K62" s="3" t="s">
        <v>340</v>
      </c>
      <c r="L62" s="3" t="s">
        <v>341</v>
      </c>
      <c r="M62" t="s">
        <v>27</v>
      </c>
      <c r="O62" s="3" t="s">
        <v>342</v>
      </c>
    </row>
    <row r="63" spans="1:15" ht="15" x14ac:dyDescent="0.2">
      <c r="A63" s="3" t="s">
        <v>343</v>
      </c>
      <c r="B63" s="3" t="s">
        <v>344</v>
      </c>
      <c r="C63" s="3" t="s">
        <v>85</v>
      </c>
      <c r="D63" s="3" t="s">
        <v>313</v>
      </c>
      <c r="E63" s="3">
        <v>1</v>
      </c>
      <c r="F63" s="3">
        <v>5</v>
      </c>
      <c r="G63" s="3">
        <v>6</v>
      </c>
      <c r="H63" s="3">
        <v>89</v>
      </c>
      <c r="I63" s="3">
        <v>7.7206176004539898E-2</v>
      </c>
      <c r="J63" s="3">
        <v>0.33707166591844201</v>
      </c>
      <c r="K63" s="3" t="s">
        <v>345</v>
      </c>
      <c r="L63" s="3" t="s">
        <v>346</v>
      </c>
      <c r="M63" t="s">
        <v>27</v>
      </c>
      <c r="O63" s="3" t="s">
        <v>347</v>
      </c>
    </row>
    <row r="64" spans="1:15" ht="15" x14ac:dyDescent="0.2">
      <c r="A64" s="3" t="s">
        <v>348</v>
      </c>
      <c r="B64" s="3" t="s">
        <v>349</v>
      </c>
      <c r="C64" s="3" t="s">
        <v>17</v>
      </c>
      <c r="D64" s="3" t="s">
        <v>152</v>
      </c>
      <c r="E64" s="3">
        <v>2</v>
      </c>
      <c r="F64" s="3">
        <v>1</v>
      </c>
      <c r="G64" s="3">
        <v>3</v>
      </c>
      <c r="H64" s="3">
        <v>30</v>
      </c>
      <c r="I64" s="3">
        <v>7.73604592728179E-2</v>
      </c>
      <c r="J64" s="3">
        <v>0.33707166591844201</v>
      </c>
      <c r="K64" s="3" t="s">
        <v>350</v>
      </c>
      <c r="L64" s="3" t="s">
        <v>351</v>
      </c>
      <c r="M64" t="s">
        <v>27</v>
      </c>
      <c r="O64" s="3" t="s">
        <v>352</v>
      </c>
    </row>
    <row r="65" spans="1:15" ht="15" x14ac:dyDescent="0.2">
      <c r="A65" s="3" t="s">
        <v>353</v>
      </c>
      <c r="B65" s="3" t="s">
        <v>354</v>
      </c>
      <c r="C65" s="3" t="s">
        <v>17</v>
      </c>
      <c r="D65" s="3" t="s">
        <v>228</v>
      </c>
      <c r="E65" s="3">
        <v>4</v>
      </c>
      <c r="F65" s="3">
        <v>1</v>
      </c>
      <c r="G65" s="3">
        <v>5</v>
      </c>
      <c r="H65" s="3">
        <v>69</v>
      </c>
      <c r="I65" s="3">
        <v>8.0479911726112296E-2</v>
      </c>
      <c r="J65" s="3">
        <v>0.33707166591844201</v>
      </c>
      <c r="K65" s="3" t="s">
        <v>355</v>
      </c>
      <c r="L65" s="3" t="s">
        <v>230</v>
      </c>
      <c r="M65" t="s">
        <v>27</v>
      </c>
      <c r="O65" s="3" t="s">
        <v>356</v>
      </c>
    </row>
    <row r="66" spans="1:15" ht="15" x14ac:dyDescent="0.2">
      <c r="A66" s="3" t="s">
        <v>357</v>
      </c>
      <c r="B66" s="3" t="s">
        <v>358</v>
      </c>
      <c r="C66" s="3" t="s">
        <v>85</v>
      </c>
      <c r="D66" s="3" t="s">
        <v>86</v>
      </c>
      <c r="E66" s="3">
        <v>5</v>
      </c>
      <c r="F66" s="3">
        <v>2</v>
      </c>
      <c r="G66" s="3">
        <v>7</v>
      </c>
      <c r="H66" s="3">
        <v>112</v>
      </c>
      <c r="I66" s="3">
        <v>8.1248917337823703E-2</v>
      </c>
      <c r="J66" s="3">
        <v>0.33707166591844201</v>
      </c>
      <c r="K66" s="3" t="s">
        <v>359</v>
      </c>
      <c r="L66" s="3" t="s">
        <v>360</v>
      </c>
      <c r="M66" t="s">
        <v>27</v>
      </c>
      <c r="O66" s="3" t="s">
        <v>361</v>
      </c>
    </row>
    <row r="67" spans="1:15" ht="15" x14ac:dyDescent="0.2">
      <c r="A67" s="3" t="s">
        <v>362</v>
      </c>
      <c r="B67" s="3" t="s">
        <v>363</v>
      </c>
      <c r="C67" s="3" t="s">
        <v>85</v>
      </c>
      <c r="D67" s="3" t="s">
        <v>364</v>
      </c>
      <c r="E67" s="3">
        <v>0</v>
      </c>
      <c r="F67" s="3">
        <v>3</v>
      </c>
      <c r="G67" s="3">
        <v>3</v>
      </c>
      <c r="H67" s="3">
        <v>31</v>
      </c>
      <c r="I67" s="3">
        <v>8.3618700311455699E-2</v>
      </c>
      <c r="J67" s="3">
        <v>0.33707166591844201</v>
      </c>
      <c r="K67" s="3" t="s">
        <v>80</v>
      </c>
      <c r="L67" s="3" t="s">
        <v>365</v>
      </c>
      <c r="M67" t="s">
        <v>27</v>
      </c>
      <c r="O67" s="3" t="s">
        <v>366</v>
      </c>
    </row>
    <row r="68" spans="1:15" ht="15" x14ac:dyDescent="0.2">
      <c r="A68" s="3" t="s">
        <v>367</v>
      </c>
      <c r="B68" s="3" t="s">
        <v>368</v>
      </c>
      <c r="C68" s="3" t="s">
        <v>31</v>
      </c>
      <c r="D68" s="3" t="s">
        <v>216</v>
      </c>
      <c r="E68" s="3">
        <v>1</v>
      </c>
      <c r="F68" s="3">
        <v>2</v>
      </c>
      <c r="G68" s="3">
        <v>3</v>
      </c>
      <c r="H68" s="3">
        <v>31</v>
      </c>
      <c r="I68" s="3">
        <v>8.3618700311455699E-2</v>
      </c>
      <c r="J68" s="3">
        <v>0.33707166591844201</v>
      </c>
      <c r="K68" s="3" t="s">
        <v>369</v>
      </c>
      <c r="L68" s="3" t="s">
        <v>370</v>
      </c>
      <c r="M68" t="s">
        <v>27</v>
      </c>
      <c r="O68" s="3" t="s">
        <v>371</v>
      </c>
    </row>
    <row r="69" spans="1:15" ht="15" x14ac:dyDescent="0.2">
      <c r="A69" s="3" t="s">
        <v>372</v>
      </c>
      <c r="B69" s="3" t="s">
        <v>373</v>
      </c>
      <c r="C69" s="3" t="s">
        <v>31</v>
      </c>
      <c r="D69" s="3" t="s">
        <v>176</v>
      </c>
      <c r="E69" s="3">
        <v>5</v>
      </c>
      <c r="F69" s="3">
        <v>1</v>
      </c>
      <c r="G69" s="3">
        <v>6</v>
      </c>
      <c r="H69" s="3">
        <v>91</v>
      </c>
      <c r="I69" s="3">
        <v>8.3910154724783095E-2</v>
      </c>
      <c r="J69" s="3">
        <v>0.33707166591844201</v>
      </c>
      <c r="K69" s="3" t="s">
        <v>374</v>
      </c>
      <c r="L69" s="3" t="s">
        <v>178</v>
      </c>
      <c r="M69" t="s">
        <v>27</v>
      </c>
      <c r="O69" s="3" t="s">
        <v>375</v>
      </c>
    </row>
    <row r="70" spans="1:15" ht="15" x14ac:dyDescent="0.2">
      <c r="A70" s="3" t="s">
        <v>376</v>
      </c>
      <c r="B70" s="3" t="s">
        <v>377</v>
      </c>
      <c r="C70" s="3" t="s">
        <v>85</v>
      </c>
      <c r="D70" s="3" t="s">
        <v>378</v>
      </c>
      <c r="E70" s="3">
        <v>5</v>
      </c>
      <c r="F70" s="3">
        <v>2</v>
      </c>
      <c r="G70" s="3">
        <v>7</v>
      </c>
      <c r="H70" s="3">
        <v>113</v>
      </c>
      <c r="I70" s="3">
        <v>8.4267916479610502E-2</v>
      </c>
      <c r="J70" s="3">
        <v>0.33707166591844201</v>
      </c>
      <c r="K70" s="3" t="s">
        <v>379</v>
      </c>
      <c r="L70" s="3" t="s">
        <v>380</v>
      </c>
      <c r="M70" t="s">
        <v>27</v>
      </c>
      <c r="O70" s="3" t="s">
        <v>381</v>
      </c>
    </row>
    <row r="71" spans="1:15" ht="15" x14ac:dyDescent="0.2">
      <c r="A71" s="3" t="s">
        <v>382</v>
      </c>
      <c r="B71" s="3" t="s">
        <v>383</v>
      </c>
      <c r="C71" s="3" t="s">
        <v>85</v>
      </c>
      <c r="D71" s="3" t="s">
        <v>222</v>
      </c>
      <c r="E71" s="3">
        <v>5</v>
      </c>
      <c r="F71" s="3">
        <v>2</v>
      </c>
      <c r="G71" s="3">
        <v>7</v>
      </c>
      <c r="H71" s="3">
        <v>113</v>
      </c>
      <c r="I71" s="3">
        <v>8.4267916479610502E-2</v>
      </c>
      <c r="J71" s="3">
        <v>0.33707166591844201</v>
      </c>
      <c r="K71" s="3" t="s">
        <v>384</v>
      </c>
      <c r="L71" s="3" t="s">
        <v>385</v>
      </c>
      <c r="M71" t="s">
        <v>27</v>
      </c>
      <c r="O71" s="3" t="s">
        <v>386</v>
      </c>
    </row>
    <row r="72" spans="1:15" ht="15" x14ac:dyDescent="0.2">
      <c r="A72" s="3" t="s">
        <v>387</v>
      </c>
      <c r="B72" s="3" t="s">
        <v>388</v>
      </c>
      <c r="C72" s="3" t="s">
        <v>85</v>
      </c>
      <c r="D72" s="3" t="s">
        <v>222</v>
      </c>
      <c r="E72" s="3">
        <v>1</v>
      </c>
      <c r="F72" s="3">
        <v>7</v>
      </c>
      <c r="G72" s="3">
        <v>8</v>
      </c>
      <c r="H72" s="3">
        <v>136</v>
      </c>
      <c r="I72" s="3">
        <v>8.5685505581223897E-2</v>
      </c>
      <c r="J72" s="3">
        <v>0.33791466989778401</v>
      </c>
      <c r="K72" s="3" t="s">
        <v>389</v>
      </c>
      <c r="L72" s="3" t="s">
        <v>390</v>
      </c>
      <c r="M72" t="s">
        <v>27</v>
      </c>
      <c r="O72" s="3" t="s">
        <v>391</v>
      </c>
    </row>
    <row r="73" spans="1:15" ht="15" x14ac:dyDescent="0.2">
      <c r="A73" s="3" t="s">
        <v>392</v>
      </c>
      <c r="B73" s="3" t="s">
        <v>393</v>
      </c>
      <c r="C73" s="3" t="s">
        <v>17</v>
      </c>
      <c r="D73" s="3" t="s">
        <v>51</v>
      </c>
      <c r="E73" s="3">
        <v>0</v>
      </c>
      <c r="F73" s="3">
        <v>2</v>
      </c>
      <c r="G73" s="3">
        <v>2</v>
      </c>
      <c r="H73" s="3">
        <v>15</v>
      </c>
      <c r="I73" s="3">
        <v>8.7824007735513895E-2</v>
      </c>
      <c r="J73" s="3">
        <v>0.33931998595691198</v>
      </c>
      <c r="K73" s="3" t="s">
        <v>80</v>
      </c>
      <c r="L73" s="3" t="s">
        <v>394</v>
      </c>
      <c r="M73" t="s">
        <v>27</v>
      </c>
      <c r="O73" s="3" t="s">
        <v>395</v>
      </c>
    </row>
    <row r="74" spans="1:15" ht="15" x14ac:dyDescent="0.2">
      <c r="A74" s="3" t="s">
        <v>396</v>
      </c>
      <c r="B74" s="3" t="s">
        <v>397</v>
      </c>
      <c r="C74" s="3" t="s">
        <v>85</v>
      </c>
      <c r="D74" s="3" t="s">
        <v>398</v>
      </c>
      <c r="E74" s="3">
        <v>2</v>
      </c>
      <c r="F74" s="3">
        <v>3</v>
      </c>
      <c r="G74" s="3">
        <v>5</v>
      </c>
      <c r="H74" s="3">
        <v>71</v>
      </c>
      <c r="I74" s="3">
        <v>8.8465567767337702E-2</v>
      </c>
      <c r="J74" s="3">
        <v>0.33931998595691198</v>
      </c>
      <c r="K74" s="3" t="s">
        <v>399</v>
      </c>
      <c r="L74" s="3" t="s">
        <v>400</v>
      </c>
      <c r="M74" t="s">
        <v>27</v>
      </c>
      <c r="O74" s="3" t="s">
        <v>401</v>
      </c>
    </row>
    <row r="75" spans="1:15" ht="15" x14ac:dyDescent="0.2">
      <c r="A75" s="3" t="s">
        <v>402</v>
      </c>
      <c r="B75" s="3" t="s">
        <v>403</v>
      </c>
      <c r="C75" s="3" t="s">
        <v>31</v>
      </c>
      <c r="D75" s="3" t="s">
        <v>45</v>
      </c>
      <c r="E75" s="3">
        <v>3</v>
      </c>
      <c r="F75" s="3">
        <v>1</v>
      </c>
      <c r="G75" s="3">
        <v>4</v>
      </c>
      <c r="H75" s="3">
        <v>51</v>
      </c>
      <c r="I75" s="3">
        <v>9.0083675687112397E-2</v>
      </c>
      <c r="J75" s="3">
        <v>0.340857151248533</v>
      </c>
      <c r="K75" s="3" t="s">
        <v>404</v>
      </c>
      <c r="L75" s="3" t="s">
        <v>283</v>
      </c>
      <c r="M75" t="s">
        <v>27</v>
      </c>
      <c r="O75" s="3" t="s">
        <v>405</v>
      </c>
    </row>
    <row r="76" spans="1:15" ht="15" x14ac:dyDescent="0.2">
      <c r="A76" s="3" t="s">
        <v>406</v>
      </c>
      <c r="B76" s="3" t="s">
        <v>407</v>
      </c>
      <c r="C76" s="3" t="s">
        <v>31</v>
      </c>
      <c r="D76" s="3" t="s">
        <v>408</v>
      </c>
      <c r="E76" s="3">
        <v>4</v>
      </c>
      <c r="F76" s="3">
        <v>6</v>
      </c>
      <c r="G76" s="3">
        <v>10</v>
      </c>
      <c r="H76" s="3">
        <v>185</v>
      </c>
      <c r="I76" s="3">
        <v>9.1909149197810694E-2</v>
      </c>
      <c r="J76" s="3">
        <v>0.34312749033849299</v>
      </c>
      <c r="K76" s="3" t="s">
        <v>409</v>
      </c>
      <c r="L76" s="3" t="s">
        <v>410</v>
      </c>
      <c r="M76" t="s">
        <v>27</v>
      </c>
      <c r="O76" s="3" t="s">
        <v>411</v>
      </c>
    </row>
    <row r="77" spans="1:15" ht="15" x14ac:dyDescent="0.2">
      <c r="A77" s="3" t="s">
        <v>412</v>
      </c>
      <c r="B77" s="3" t="s">
        <v>413</v>
      </c>
      <c r="C77" s="3" t="s">
        <v>85</v>
      </c>
      <c r="D77" s="3" t="s">
        <v>86</v>
      </c>
      <c r="E77" s="3">
        <v>4</v>
      </c>
      <c r="F77" s="3">
        <v>5</v>
      </c>
      <c r="G77" s="3">
        <v>9</v>
      </c>
      <c r="H77" s="3">
        <v>167</v>
      </c>
      <c r="I77" s="3">
        <v>0.107580629802004</v>
      </c>
      <c r="J77" s="3">
        <v>0.39111556231095501</v>
      </c>
      <c r="K77" s="3" t="s">
        <v>414</v>
      </c>
      <c r="L77" s="3" t="s">
        <v>415</v>
      </c>
      <c r="M77" t="s">
        <v>27</v>
      </c>
      <c r="O77" s="3" t="s">
        <v>416</v>
      </c>
    </row>
    <row r="78" spans="1:15" ht="15" x14ac:dyDescent="0.2">
      <c r="A78" s="3" t="s">
        <v>417</v>
      </c>
      <c r="B78" s="3" t="s">
        <v>418</v>
      </c>
      <c r="C78" s="3" t="s">
        <v>17</v>
      </c>
      <c r="D78" s="3" t="s">
        <v>419</v>
      </c>
      <c r="E78" s="3">
        <v>1</v>
      </c>
      <c r="F78" s="3">
        <v>1</v>
      </c>
      <c r="G78" s="3">
        <v>2</v>
      </c>
      <c r="H78" s="3">
        <v>17</v>
      </c>
      <c r="I78" s="3">
        <v>0.10895362092947999</v>
      </c>
      <c r="J78" s="3">
        <v>0.39111556231095501</v>
      </c>
      <c r="K78" s="3" t="s">
        <v>420</v>
      </c>
      <c r="L78" s="3" t="s">
        <v>421</v>
      </c>
      <c r="M78" t="s">
        <v>27</v>
      </c>
      <c r="O78" s="3" t="s">
        <v>422</v>
      </c>
    </row>
    <row r="79" spans="1:15" ht="15" x14ac:dyDescent="0.2">
      <c r="A79" s="3" t="s">
        <v>423</v>
      </c>
      <c r="B79" s="3" t="s">
        <v>424</v>
      </c>
      <c r="C79" s="3" t="s">
        <v>17</v>
      </c>
      <c r="D79" s="3" t="s">
        <v>24</v>
      </c>
      <c r="E79" s="3">
        <v>0</v>
      </c>
      <c r="F79" s="3">
        <v>2</v>
      </c>
      <c r="G79" s="3">
        <v>2</v>
      </c>
      <c r="H79" s="3">
        <v>17</v>
      </c>
      <c r="I79" s="3">
        <v>0.10895362092947999</v>
      </c>
      <c r="J79" s="3">
        <v>0.39111556231095501</v>
      </c>
      <c r="K79" s="3" t="s">
        <v>80</v>
      </c>
      <c r="L79" s="3" t="s">
        <v>425</v>
      </c>
      <c r="M79" t="s">
        <v>27</v>
      </c>
      <c r="O79" s="3" t="s">
        <v>426</v>
      </c>
    </row>
    <row r="80" spans="1:15" ht="15" x14ac:dyDescent="0.2">
      <c r="A80" s="3" t="s">
        <v>427</v>
      </c>
      <c r="B80" s="3" t="s">
        <v>428</v>
      </c>
      <c r="C80" s="3" t="s">
        <v>31</v>
      </c>
      <c r="D80" s="3" t="s">
        <v>120</v>
      </c>
      <c r="E80" s="3">
        <v>1</v>
      </c>
      <c r="F80" s="3">
        <v>7</v>
      </c>
      <c r="G80" s="3">
        <v>8</v>
      </c>
      <c r="H80" s="3">
        <v>145</v>
      </c>
      <c r="I80" s="3">
        <v>0.112921221217905</v>
      </c>
      <c r="J80" s="3">
        <v>0.393398735644997</v>
      </c>
      <c r="K80" s="3" t="s">
        <v>429</v>
      </c>
      <c r="L80" s="3" t="s">
        <v>430</v>
      </c>
      <c r="M80" t="s">
        <v>27</v>
      </c>
      <c r="O80" s="3" t="s">
        <v>431</v>
      </c>
    </row>
    <row r="81" spans="1:15" ht="15" x14ac:dyDescent="0.2">
      <c r="A81" s="3" t="s">
        <v>432</v>
      </c>
      <c r="B81" s="3" t="s">
        <v>433</v>
      </c>
      <c r="C81" s="3" t="s">
        <v>31</v>
      </c>
      <c r="D81" s="3" t="s">
        <v>72</v>
      </c>
      <c r="E81" s="3">
        <v>3</v>
      </c>
      <c r="F81" s="3">
        <v>3</v>
      </c>
      <c r="G81" s="3">
        <v>6</v>
      </c>
      <c r="H81" s="3">
        <v>99</v>
      </c>
      <c r="I81" s="3">
        <v>0.11380463424016</v>
      </c>
      <c r="J81" s="3">
        <v>0.393398735644997</v>
      </c>
      <c r="K81" s="3" t="s">
        <v>434</v>
      </c>
      <c r="L81" s="3" t="s">
        <v>435</v>
      </c>
      <c r="M81" t="s">
        <v>27</v>
      </c>
      <c r="O81" s="3" t="s">
        <v>436</v>
      </c>
    </row>
    <row r="82" spans="1:15" ht="15" x14ac:dyDescent="0.2">
      <c r="A82" s="3" t="s">
        <v>437</v>
      </c>
      <c r="B82" s="3" t="s">
        <v>438</v>
      </c>
      <c r="C82" s="3" t="s">
        <v>31</v>
      </c>
      <c r="D82" s="3" t="s">
        <v>120</v>
      </c>
      <c r="E82" s="3">
        <v>4</v>
      </c>
      <c r="F82" s="3">
        <v>2</v>
      </c>
      <c r="G82" s="3">
        <v>6</v>
      </c>
      <c r="H82" s="3">
        <v>99</v>
      </c>
      <c r="I82" s="3">
        <v>0.11380463424016</v>
      </c>
      <c r="J82" s="3">
        <v>0.393398735644997</v>
      </c>
      <c r="K82" s="3" t="s">
        <v>439</v>
      </c>
      <c r="L82" s="3" t="s">
        <v>440</v>
      </c>
      <c r="M82" t="s">
        <v>27</v>
      </c>
      <c r="O82" s="3" t="s">
        <v>441</v>
      </c>
    </row>
    <row r="83" spans="1:15" ht="15" x14ac:dyDescent="0.2">
      <c r="A83" s="3" t="s">
        <v>442</v>
      </c>
      <c r="B83" s="3" t="s">
        <v>443</v>
      </c>
      <c r="C83" s="3" t="s">
        <v>17</v>
      </c>
      <c r="D83" s="3" t="s">
        <v>18</v>
      </c>
      <c r="E83" s="3">
        <v>2</v>
      </c>
      <c r="F83" s="3">
        <v>1</v>
      </c>
      <c r="G83" s="3">
        <v>3</v>
      </c>
      <c r="H83" s="3">
        <v>36</v>
      </c>
      <c r="I83" s="3">
        <v>0.11789498858601399</v>
      </c>
      <c r="J83" s="3">
        <v>0.40190407145986201</v>
      </c>
      <c r="K83" s="3" t="s">
        <v>147</v>
      </c>
      <c r="L83" s="3" t="s">
        <v>148</v>
      </c>
      <c r="M83" t="s">
        <v>27</v>
      </c>
      <c r="O83" s="3" t="s">
        <v>444</v>
      </c>
    </row>
    <row r="84" spans="1:15" ht="15" x14ac:dyDescent="0.2">
      <c r="A84" s="3" t="s">
        <v>445</v>
      </c>
      <c r="B84" s="3" t="s">
        <v>446</v>
      </c>
      <c r="C84" s="3" t="s">
        <v>97</v>
      </c>
      <c r="D84" s="3" t="s">
        <v>210</v>
      </c>
      <c r="E84" s="3">
        <v>7</v>
      </c>
      <c r="F84" s="3">
        <v>7</v>
      </c>
      <c r="G84" s="3">
        <v>14</v>
      </c>
      <c r="H84" s="3">
        <v>295</v>
      </c>
      <c r="I84" s="3">
        <v>0.119135849754173</v>
      </c>
      <c r="J84" s="3">
        <v>0.40190407145986201</v>
      </c>
      <c r="K84" s="3" t="s">
        <v>447</v>
      </c>
      <c r="L84" s="3" t="s">
        <v>448</v>
      </c>
      <c r="M84" t="s">
        <v>27</v>
      </c>
      <c r="O84" s="3" t="s">
        <v>449</v>
      </c>
    </row>
    <row r="85" spans="1:15" ht="15" x14ac:dyDescent="0.2">
      <c r="A85" s="3" t="s">
        <v>450</v>
      </c>
      <c r="B85" s="3" t="s">
        <v>451</v>
      </c>
      <c r="C85" s="3" t="s">
        <v>31</v>
      </c>
      <c r="D85" s="3" t="s">
        <v>234</v>
      </c>
      <c r="E85" s="3">
        <v>0</v>
      </c>
      <c r="F85" s="3">
        <v>3</v>
      </c>
      <c r="G85" s="3">
        <v>3</v>
      </c>
      <c r="H85" s="3">
        <v>37</v>
      </c>
      <c r="I85" s="3">
        <v>0.12529321348810901</v>
      </c>
      <c r="J85" s="3">
        <v>0.417644044960363</v>
      </c>
      <c r="K85" s="3" t="s">
        <v>80</v>
      </c>
      <c r="L85" s="3" t="s">
        <v>452</v>
      </c>
      <c r="M85" t="s">
        <v>27</v>
      </c>
      <c r="O85" s="3" t="s">
        <v>453</v>
      </c>
    </row>
    <row r="86" spans="1:15" ht="15" x14ac:dyDescent="0.2">
      <c r="A86" s="3" t="s">
        <v>454</v>
      </c>
      <c r="B86" s="3" t="s">
        <v>455</v>
      </c>
      <c r="C86" s="3" t="s">
        <v>31</v>
      </c>
      <c r="D86" s="3" t="s">
        <v>234</v>
      </c>
      <c r="E86" s="3">
        <v>0</v>
      </c>
      <c r="F86" s="3">
        <v>4</v>
      </c>
      <c r="G86" s="3">
        <v>4</v>
      </c>
      <c r="H86" s="3">
        <v>58</v>
      </c>
      <c r="I86" s="3">
        <v>0.12824544932002199</v>
      </c>
      <c r="J86" s="3">
        <v>0.420517805240955</v>
      </c>
      <c r="K86" s="3" t="s">
        <v>80</v>
      </c>
      <c r="L86" s="3" t="s">
        <v>456</v>
      </c>
      <c r="M86" t="s">
        <v>27</v>
      </c>
      <c r="O86" s="3" t="s">
        <v>457</v>
      </c>
    </row>
    <row r="87" spans="1:15" ht="15" x14ac:dyDescent="0.2">
      <c r="A87" s="3" t="s">
        <v>458</v>
      </c>
      <c r="B87" s="3" t="s">
        <v>459</v>
      </c>
      <c r="C87" s="3" t="s">
        <v>31</v>
      </c>
      <c r="D87" s="3" t="s">
        <v>72</v>
      </c>
      <c r="E87" s="3">
        <v>4</v>
      </c>
      <c r="F87" s="3">
        <v>1</v>
      </c>
      <c r="G87" s="3">
        <v>5</v>
      </c>
      <c r="H87" s="3">
        <v>80</v>
      </c>
      <c r="I87" s="3">
        <v>0.12915904018114999</v>
      </c>
      <c r="J87" s="3">
        <v>0.420517805240955</v>
      </c>
      <c r="K87" s="3" t="s">
        <v>460</v>
      </c>
      <c r="L87" s="3" t="s">
        <v>230</v>
      </c>
      <c r="M87" t="s">
        <v>27</v>
      </c>
      <c r="O87" s="3" t="s">
        <v>461</v>
      </c>
    </row>
    <row r="88" spans="1:15" ht="15" x14ac:dyDescent="0.2">
      <c r="A88" s="3" t="s">
        <v>462</v>
      </c>
      <c r="B88" s="3" t="s">
        <v>463</v>
      </c>
      <c r="C88" s="3" t="s">
        <v>85</v>
      </c>
      <c r="D88" s="3" t="s">
        <v>222</v>
      </c>
      <c r="E88" s="3">
        <v>5</v>
      </c>
      <c r="F88" s="3">
        <v>3</v>
      </c>
      <c r="G88" s="3">
        <v>8</v>
      </c>
      <c r="H88" s="3">
        <v>152</v>
      </c>
      <c r="I88" s="3">
        <v>0.13698386921671499</v>
      </c>
      <c r="J88" s="3">
        <v>0.44086762506528898</v>
      </c>
      <c r="K88" s="3" t="s">
        <v>464</v>
      </c>
      <c r="L88" s="3" t="s">
        <v>465</v>
      </c>
      <c r="M88" t="s">
        <v>27</v>
      </c>
      <c r="O88" s="3" t="s">
        <v>466</v>
      </c>
    </row>
    <row r="89" spans="1:15" ht="15" x14ac:dyDescent="0.2">
      <c r="A89" s="3" t="s">
        <v>467</v>
      </c>
      <c r="B89" s="3" t="s">
        <v>468</v>
      </c>
      <c r="C89" s="3" t="s">
        <v>17</v>
      </c>
      <c r="D89" s="3" t="s">
        <v>182</v>
      </c>
      <c r="E89" s="3">
        <v>4</v>
      </c>
      <c r="F89" s="3">
        <v>0</v>
      </c>
      <c r="G89" s="3">
        <v>4</v>
      </c>
      <c r="H89" s="3">
        <v>60</v>
      </c>
      <c r="I89" s="3">
        <v>0.14021585549235699</v>
      </c>
      <c r="J89" s="3">
        <v>0.44614135838477298</v>
      </c>
      <c r="K89" s="3" t="s">
        <v>469</v>
      </c>
      <c r="L89" s="3" t="s">
        <v>80</v>
      </c>
      <c r="M89" t="s">
        <v>27</v>
      </c>
      <c r="O89" s="3" t="s">
        <v>470</v>
      </c>
    </row>
    <row r="90" spans="1:15" ht="15" x14ac:dyDescent="0.2">
      <c r="A90" s="3" t="s">
        <v>471</v>
      </c>
      <c r="B90" s="3" t="s">
        <v>472</v>
      </c>
      <c r="C90" s="3" t="s">
        <v>38</v>
      </c>
      <c r="D90" s="3" t="s">
        <v>39</v>
      </c>
      <c r="E90" s="3">
        <v>2</v>
      </c>
      <c r="F90" s="3">
        <v>1</v>
      </c>
      <c r="G90" s="3">
        <v>3</v>
      </c>
      <c r="H90" s="3">
        <v>40</v>
      </c>
      <c r="I90" s="3">
        <v>0.14843043994062</v>
      </c>
      <c r="J90" s="3">
        <v>0.460817244178993</v>
      </c>
      <c r="K90" s="3" t="s">
        <v>473</v>
      </c>
      <c r="L90" s="3" t="s">
        <v>474</v>
      </c>
      <c r="M90" t="s">
        <v>27</v>
      </c>
      <c r="O90" s="3" t="s">
        <v>475</v>
      </c>
    </row>
    <row r="91" spans="1:15" ht="15" x14ac:dyDescent="0.2">
      <c r="A91" s="3" t="s">
        <v>476</v>
      </c>
      <c r="B91" s="3" t="s">
        <v>477</v>
      </c>
      <c r="C91" s="3" t="s">
        <v>31</v>
      </c>
      <c r="D91" s="3" t="s">
        <v>234</v>
      </c>
      <c r="E91" s="3">
        <v>0</v>
      </c>
      <c r="F91" s="3">
        <v>4</v>
      </c>
      <c r="G91" s="3">
        <v>4</v>
      </c>
      <c r="H91" s="3">
        <v>62</v>
      </c>
      <c r="I91" s="3">
        <v>0.15261183206072901</v>
      </c>
      <c r="J91" s="3">
        <v>0.460817244178993</v>
      </c>
      <c r="K91" s="3" t="s">
        <v>80</v>
      </c>
      <c r="L91" s="3" t="s">
        <v>478</v>
      </c>
      <c r="M91" t="s">
        <v>27</v>
      </c>
      <c r="O91" s="3" t="s">
        <v>479</v>
      </c>
    </row>
    <row r="92" spans="1:15" ht="15" x14ac:dyDescent="0.2">
      <c r="A92" s="3" t="s">
        <v>480</v>
      </c>
      <c r="B92" s="3" t="s">
        <v>481</v>
      </c>
      <c r="C92" s="3" t="s">
        <v>17</v>
      </c>
      <c r="D92" s="3" t="s">
        <v>18</v>
      </c>
      <c r="E92" s="3">
        <v>0</v>
      </c>
      <c r="F92" s="3">
        <v>2</v>
      </c>
      <c r="G92" s="3">
        <v>2</v>
      </c>
      <c r="H92" s="3">
        <v>21</v>
      </c>
      <c r="I92" s="3">
        <v>0.15446476965515199</v>
      </c>
      <c r="J92" s="3">
        <v>0.460817244178993</v>
      </c>
      <c r="K92" s="3" t="s">
        <v>80</v>
      </c>
      <c r="L92" s="3" t="s">
        <v>482</v>
      </c>
      <c r="M92" t="s">
        <v>27</v>
      </c>
      <c r="O92" s="3" t="s">
        <v>483</v>
      </c>
    </row>
    <row r="93" spans="1:15" ht="15" x14ac:dyDescent="0.2">
      <c r="A93" s="3" t="s">
        <v>484</v>
      </c>
      <c r="B93" s="3" t="s">
        <v>485</v>
      </c>
      <c r="C93" s="3" t="s">
        <v>85</v>
      </c>
      <c r="D93" s="3" t="s">
        <v>378</v>
      </c>
      <c r="E93" s="3">
        <v>3</v>
      </c>
      <c r="F93" s="3">
        <v>2</v>
      </c>
      <c r="G93" s="3">
        <v>5</v>
      </c>
      <c r="H93" s="3">
        <v>85</v>
      </c>
      <c r="I93" s="3">
        <v>0.15485475468844201</v>
      </c>
      <c r="J93" s="3">
        <v>0.460817244178993</v>
      </c>
      <c r="K93" s="3" t="s">
        <v>486</v>
      </c>
      <c r="L93" s="3" t="s">
        <v>487</v>
      </c>
      <c r="M93" t="s">
        <v>27</v>
      </c>
      <c r="O93" s="3" t="s">
        <v>488</v>
      </c>
    </row>
    <row r="94" spans="1:15" ht="15" x14ac:dyDescent="0.2">
      <c r="A94" s="3" t="s">
        <v>489</v>
      </c>
      <c r="B94" s="3" t="s">
        <v>490</v>
      </c>
      <c r="C94" s="3" t="s">
        <v>85</v>
      </c>
      <c r="D94" s="3" t="s">
        <v>222</v>
      </c>
      <c r="E94" s="3">
        <v>2</v>
      </c>
      <c r="F94" s="3">
        <v>3</v>
      </c>
      <c r="G94" s="3">
        <v>5</v>
      </c>
      <c r="H94" s="3">
        <v>85</v>
      </c>
      <c r="I94" s="3">
        <v>0.15485475468844201</v>
      </c>
      <c r="J94" s="3">
        <v>0.460817244178993</v>
      </c>
      <c r="K94" s="3" t="s">
        <v>491</v>
      </c>
      <c r="L94" s="3" t="s">
        <v>492</v>
      </c>
      <c r="M94" t="s">
        <v>27</v>
      </c>
      <c r="O94" s="3" t="s">
        <v>493</v>
      </c>
    </row>
    <row r="95" spans="1:15" ht="15" x14ac:dyDescent="0.2">
      <c r="A95" s="3" t="s">
        <v>494</v>
      </c>
      <c r="B95" s="3" t="s">
        <v>495</v>
      </c>
      <c r="C95" s="3" t="s">
        <v>17</v>
      </c>
      <c r="D95" s="3" t="s">
        <v>18</v>
      </c>
      <c r="E95" s="3">
        <v>0</v>
      </c>
      <c r="F95" s="3">
        <v>1</v>
      </c>
      <c r="G95" s="3">
        <v>1</v>
      </c>
      <c r="H95" s="3">
        <v>5</v>
      </c>
      <c r="I95" s="3">
        <v>0.156286363500169</v>
      </c>
      <c r="J95" s="3">
        <v>0.460817244178993</v>
      </c>
      <c r="K95" s="3" t="s">
        <v>80</v>
      </c>
      <c r="L95" s="3" t="s">
        <v>148</v>
      </c>
      <c r="M95" t="s">
        <v>27</v>
      </c>
      <c r="O95" s="3" t="s">
        <v>496</v>
      </c>
    </row>
    <row r="96" spans="1:15" ht="15" x14ac:dyDescent="0.2">
      <c r="A96" s="3" t="s">
        <v>497</v>
      </c>
      <c r="B96" s="3" t="s">
        <v>498</v>
      </c>
      <c r="C96" s="3" t="s">
        <v>97</v>
      </c>
      <c r="D96" s="3" t="s">
        <v>210</v>
      </c>
      <c r="E96" s="3">
        <v>5</v>
      </c>
      <c r="F96" s="3">
        <v>4</v>
      </c>
      <c r="G96" s="3">
        <v>9</v>
      </c>
      <c r="H96" s="3">
        <v>182</v>
      </c>
      <c r="I96" s="3">
        <v>0.156348707846444</v>
      </c>
      <c r="J96" s="3">
        <v>0.460817244178993</v>
      </c>
      <c r="K96" s="3" t="s">
        <v>499</v>
      </c>
      <c r="L96" s="3" t="s">
        <v>500</v>
      </c>
      <c r="M96" t="s">
        <v>27</v>
      </c>
      <c r="O96" s="3" t="s">
        <v>501</v>
      </c>
    </row>
    <row r="97" spans="1:15" ht="15" x14ac:dyDescent="0.2">
      <c r="A97" s="3" t="s">
        <v>502</v>
      </c>
      <c r="B97" s="3" t="s">
        <v>503</v>
      </c>
      <c r="C97" s="3" t="s">
        <v>31</v>
      </c>
      <c r="D97" s="3" t="s">
        <v>45</v>
      </c>
      <c r="E97" s="3">
        <v>4</v>
      </c>
      <c r="F97" s="3">
        <v>0</v>
      </c>
      <c r="G97" s="3">
        <v>4</v>
      </c>
      <c r="H97" s="3">
        <v>64</v>
      </c>
      <c r="I97" s="3">
        <v>0.16540489742939499</v>
      </c>
      <c r="J97" s="3">
        <v>0.47528534790457899</v>
      </c>
      <c r="K97" s="3" t="s">
        <v>504</v>
      </c>
      <c r="L97" s="3" t="s">
        <v>80</v>
      </c>
      <c r="M97" t="s">
        <v>27</v>
      </c>
      <c r="O97" s="3" t="s">
        <v>505</v>
      </c>
    </row>
    <row r="98" spans="1:15" ht="15" x14ac:dyDescent="0.2">
      <c r="A98" s="3" t="s">
        <v>506</v>
      </c>
      <c r="B98" s="3" t="s">
        <v>507</v>
      </c>
      <c r="C98" s="3" t="s">
        <v>85</v>
      </c>
      <c r="D98" s="3" t="s">
        <v>222</v>
      </c>
      <c r="E98" s="3">
        <v>5</v>
      </c>
      <c r="F98" s="3">
        <v>2</v>
      </c>
      <c r="G98" s="3">
        <v>7</v>
      </c>
      <c r="H98" s="3">
        <v>135</v>
      </c>
      <c r="I98" s="3">
        <v>0.16604207390689499</v>
      </c>
      <c r="J98" s="3">
        <v>0.47528534790457899</v>
      </c>
      <c r="K98" s="3" t="s">
        <v>508</v>
      </c>
      <c r="L98" s="3" t="s">
        <v>341</v>
      </c>
      <c r="M98" t="s">
        <v>27</v>
      </c>
      <c r="O98" s="3" t="s">
        <v>509</v>
      </c>
    </row>
    <row r="99" spans="1:15" ht="15" x14ac:dyDescent="0.2">
      <c r="A99" s="3" t="s">
        <v>510</v>
      </c>
      <c r="B99" s="3" t="s">
        <v>511</v>
      </c>
      <c r="C99" s="3" t="s">
        <v>17</v>
      </c>
      <c r="D99" s="3" t="s">
        <v>142</v>
      </c>
      <c r="E99" s="3">
        <v>1</v>
      </c>
      <c r="F99" s="3">
        <v>1</v>
      </c>
      <c r="G99" s="3">
        <v>2</v>
      </c>
      <c r="H99" s="3">
        <v>22</v>
      </c>
      <c r="I99" s="3">
        <v>0.16634987176660301</v>
      </c>
      <c r="J99" s="3">
        <v>0.47528534790457899</v>
      </c>
      <c r="K99" s="3" t="s">
        <v>512</v>
      </c>
      <c r="L99" s="3" t="s">
        <v>513</v>
      </c>
      <c r="M99" t="s">
        <v>27</v>
      </c>
      <c r="O99" s="3" t="s">
        <v>514</v>
      </c>
    </row>
    <row r="100" spans="1:15" ht="15" x14ac:dyDescent="0.2">
      <c r="A100" s="3" t="s">
        <v>515</v>
      </c>
      <c r="B100" s="3" t="s">
        <v>516</v>
      </c>
      <c r="C100" s="3" t="s">
        <v>31</v>
      </c>
      <c r="D100" s="3" t="s">
        <v>234</v>
      </c>
      <c r="E100" s="3">
        <v>0</v>
      </c>
      <c r="F100" s="3">
        <v>4</v>
      </c>
      <c r="G100" s="3">
        <v>4</v>
      </c>
      <c r="H100" s="3">
        <v>65</v>
      </c>
      <c r="I100" s="3">
        <v>0.17194121396009401</v>
      </c>
      <c r="J100" s="3">
        <v>0.48462902995279999</v>
      </c>
      <c r="K100" s="3" t="s">
        <v>80</v>
      </c>
      <c r="L100" s="3" t="s">
        <v>517</v>
      </c>
      <c r="M100" t="s">
        <v>27</v>
      </c>
      <c r="O100" s="3" t="s">
        <v>518</v>
      </c>
    </row>
    <row r="101" spans="1:15" ht="15" x14ac:dyDescent="0.2">
      <c r="A101" s="3" t="s">
        <v>519</v>
      </c>
      <c r="B101" s="3" t="s">
        <v>520</v>
      </c>
      <c r="C101" s="3" t="s">
        <v>97</v>
      </c>
      <c r="D101" s="3" t="s">
        <v>98</v>
      </c>
      <c r="E101" s="3">
        <v>4</v>
      </c>
      <c r="F101" s="3">
        <v>9</v>
      </c>
      <c r="G101" s="3">
        <v>13</v>
      </c>
      <c r="H101" s="3">
        <v>290</v>
      </c>
      <c r="I101" s="3">
        <v>0.174198186375047</v>
      </c>
      <c r="J101" s="3">
        <v>0.48462902995279999</v>
      </c>
      <c r="K101" s="3" t="s">
        <v>521</v>
      </c>
      <c r="L101" s="3" t="s">
        <v>522</v>
      </c>
      <c r="M101" t="s">
        <v>27</v>
      </c>
      <c r="O101" s="3" t="s">
        <v>523</v>
      </c>
    </row>
    <row r="102" spans="1:15" ht="15" x14ac:dyDescent="0.2">
      <c r="A102" s="3" t="s">
        <v>524</v>
      </c>
      <c r="B102" s="3" t="s">
        <v>525</v>
      </c>
      <c r="C102" s="3" t="s">
        <v>97</v>
      </c>
      <c r="D102" s="3" t="s">
        <v>210</v>
      </c>
      <c r="E102" s="3">
        <v>1</v>
      </c>
      <c r="F102" s="3">
        <v>6</v>
      </c>
      <c r="G102" s="3">
        <v>7</v>
      </c>
      <c r="H102" s="3">
        <v>137</v>
      </c>
      <c r="I102" s="3">
        <v>0.17481261437583101</v>
      </c>
      <c r="J102" s="3">
        <v>0.48462902995279999</v>
      </c>
      <c r="K102" s="3" t="s">
        <v>526</v>
      </c>
      <c r="L102" s="3" t="s">
        <v>527</v>
      </c>
      <c r="M102" t="s">
        <v>27</v>
      </c>
      <c r="O102" s="3" t="s">
        <v>528</v>
      </c>
    </row>
    <row r="103" spans="1:15" ht="15" x14ac:dyDescent="0.2">
      <c r="A103" s="3" t="s">
        <v>529</v>
      </c>
      <c r="B103" s="3" t="s">
        <v>530</v>
      </c>
      <c r="C103" s="3" t="s">
        <v>85</v>
      </c>
      <c r="D103" s="3" t="s">
        <v>531</v>
      </c>
      <c r="E103" s="3">
        <v>0</v>
      </c>
      <c r="F103" s="3">
        <v>2</v>
      </c>
      <c r="G103" s="3">
        <v>2</v>
      </c>
      <c r="H103" s="3">
        <v>23</v>
      </c>
      <c r="I103" s="3">
        <v>0.17838608059827901</v>
      </c>
      <c r="J103" s="3">
        <v>0.48542152510925501</v>
      </c>
      <c r="K103" s="3" t="s">
        <v>80</v>
      </c>
      <c r="L103" s="3" t="s">
        <v>532</v>
      </c>
      <c r="M103" t="s">
        <v>27</v>
      </c>
      <c r="O103" s="3" t="s">
        <v>533</v>
      </c>
    </row>
    <row r="104" spans="1:15" ht="15" x14ac:dyDescent="0.2">
      <c r="A104" s="3" t="s">
        <v>534</v>
      </c>
      <c r="B104" s="3" t="s">
        <v>535</v>
      </c>
      <c r="C104" s="3" t="s">
        <v>31</v>
      </c>
      <c r="D104" s="3" t="s">
        <v>234</v>
      </c>
      <c r="E104" s="3">
        <v>1</v>
      </c>
      <c r="F104" s="3">
        <v>3</v>
      </c>
      <c r="G104" s="3">
        <v>4</v>
      </c>
      <c r="H104" s="3">
        <v>66</v>
      </c>
      <c r="I104" s="3">
        <v>0.17856577530804801</v>
      </c>
      <c r="J104" s="3">
        <v>0.48542152510925501</v>
      </c>
      <c r="K104" s="3" t="s">
        <v>536</v>
      </c>
      <c r="L104" s="3" t="s">
        <v>236</v>
      </c>
      <c r="M104" t="s">
        <v>27</v>
      </c>
      <c r="O104" s="3" t="s">
        <v>537</v>
      </c>
    </row>
    <row r="105" spans="1:15" ht="15" x14ac:dyDescent="0.2">
      <c r="A105" s="3" t="s">
        <v>538</v>
      </c>
      <c r="B105" s="3" t="s">
        <v>539</v>
      </c>
      <c r="C105" s="3" t="s">
        <v>17</v>
      </c>
      <c r="D105" s="3" t="s">
        <v>51</v>
      </c>
      <c r="E105" s="3">
        <v>0</v>
      </c>
      <c r="F105" s="3">
        <v>1</v>
      </c>
      <c r="G105" s="3">
        <v>1</v>
      </c>
      <c r="H105" s="3">
        <v>6</v>
      </c>
      <c r="I105" s="3">
        <v>0.18448727138288101</v>
      </c>
      <c r="J105" s="3">
        <v>0.49406623191205401</v>
      </c>
      <c r="K105" s="3" t="s">
        <v>80</v>
      </c>
      <c r="L105" s="3" t="s">
        <v>540</v>
      </c>
      <c r="M105" t="s">
        <v>27</v>
      </c>
      <c r="O105" s="3" t="s">
        <v>541</v>
      </c>
    </row>
    <row r="106" spans="1:15" ht="15" x14ac:dyDescent="0.2">
      <c r="A106" s="3" t="s">
        <v>542</v>
      </c>
      <c r="B106" s="3" t="s">
        <v>543</v>
      </c>
      <c r="C106" s="3" t="s">
        <v>85</v>
      </c>
      <c r="D106" s="3" t="s">
        <v>86</v>
      </c>
      <c r="E106" s="3">
        <v>4</v>
      </c>
      <c r="F106" s="3">
        <v>0</v>
      </c>
      <c r="G106" s="3">
        <v>4</v>
      </c>
      <c r="H106" s="3">
        <v>67</v>
      </c>
      <c r="I106" s="3">
        <v>0.18527483696701999</v>
      </c>
      <c r="J106" s="3">
        <v>0.49406623191205401</v>
      </c>
      <c r="K106" s="3" t="s">
        <v>544</v>
      </c>
      <c r="L106" s="3" t="s">
        <v>80</v>
      </c>
      <c r="M106" t="s">
        <v>27</v>
      </c>
      <c r="O106" s="3" t="s">
        <v>545</v>
      </c>
    </row>
    <row r="107" spans="1:15" ht="15" x14ac:dyDescent="0.2">
      <c r="A107" s="3" t="s">
        <v>546</v>
      </c>
      <c r="B107" s="3" t="s">
        <v>547</v>
      </c>
      <c r="C107" s="3" t="s">
        <v>78</v>
      </c>
      <c r="D107" s="3" t="s">
        <v>292</v>
      </c>
      <c r="E107" s="3">
        <v>3</v>
      </c>
      <c r="F107" s="3">
        <v>0</v>
      </c>
      <c r="G107" s="3">
        <v>3</v>
      </c>
      <c r="H107" s="3">
        <v>45</v>
      </c>
      <c r="I107" s="3">
        <v>0.18965231526093901</v>
      </c>
      <c r="J107" s="3">
        <v>0.49628643245853299</v>
      </c>
      <c r="K107" s="3" t="s">
        <v>548</v>
      </c>
      <c r="L107" s="3" t="s">
        <v>80</v>
      </c>
      <c r="M107" t="s">
        <v>27</v>
      </c>
      <c r="O107" s="3" t="s">
        <v>549</v>
      </c>
    </row>
    <row r="108" spans="1:15" ht="15" x14ac:dyDescent="0.2">
      <c r="A108" s="3" t="s">
        <v>550</v>
      </c>
      <c r="B108" s="3" t="s">
        <v>551</v>
      </c>
      <c r="C108" s="3" t="s">
        <v>85</v>
      </c>
      <c r="D108" s="3" t="s">
        <v>531</v>
      </c>
      <c r="E108" s="3">
        <v>2</v>
      </c>
      <c r="F108" s="3">
        <v>1</v>
      </c>
      <c r="G108" s="3">
        <v>3</v>
      </c>
      <c r="H108" s="3">
        <v>45</v>
      </c>
      <c r="I108" s="3">
        <v>0.18965231526093901</v>
      </c>
      <c r="J108" s="3">
        <v>0.49628643245853299</v>
      </c>
      <c r="K108" s="3" t="s">
        <v>552</v>
      </c>
      <c r="L108" s="3" t="s">
        <v>553</v>
      </c>
      <c r="M108" t="s">
        <v>27</v>
      </c>
      <c r="O108" s="3" t="s">
        <v>554</v>
      </c>
    </row>
    <row r="109" spans="1:15" ht="15" x14ac:dyDescent="0.2">
      <c r="A109" s="3" t="s">
        <v>555</v>
      </c>
      <c r="B109" s="3" t="s">
        <v>556</v>
      </c>
      <c r="C109" s="3" t="s">
        <v>31</v>
      </c>
      <c r="D109" s="3" t="s">
        <v>557</v>
      </c>
      <c r="E109" s="3">
        <v>6</v>
      </c>
      <c r="F109" s="3">
        <v>2</v>
      </c>
      <c r="G109" s="3">
        <v>8</v>
      </c>
      <c r="H109" s="3">
        <v>167</v>
      </c>
      <c r="I109" s="3">
        <v>0.19625111778420901</v>
      </c>
      <c r="J109" s="3">
        <v>0.50412279994114095</v>
      </c>
      <c r="K109" s="3" t="s">
        <v>558</v>
      </c>
      <c r="L109" s="3" t="s">
        <v>559</v>
      </c>
      <c r="M109" t="s">
        <v>27</v>
      </c>
      <c r="O109" s="3" t="s">
        <v>560</v>
      </c>
    </row>
    <row r="110" spans="1:15" ht="15" x14ac:dyDescent="0.2">
      <c r="A110" s="3" t="s">
        <v>561</v>
      </c>
      <c r="B110" s="3" t="s">
        <v>562</v>
      </c>
      <c r="C110" s="3" t="s">
        <v>85</v>
      </c>
      <c r="D110" s="3" t="s">
        <v>398</v>
      </c>
      <c r="E110" s="3">
        <v>3</v>
      </c>
      <c r="F110" s="3">
        <v>4</v>
      </c>
      <c r="G110" s="3">
        <v>7</v>
      </c>
      <c r="H110" s="3">
        <v>142</v>
      </c>
      <c r="I110" s="3">
        <v>0.197574341978381</v>
      </c>
      <c r="J110" s="3">
        <v>0.50412279994114095</v>
      </c>
      <c r="K110" s="3" t="s">
        <v>254</v>
      </c>
      <c r="L110" s="3" t="s">
        <v>563</v>
      </c>
      <c r="M110" t="s">
        <v>27</v>
      </c>
      <c r="O110" s="3" t="s">
        <v>564</v>
      </c>
    </row>
    <row r="111" spans="1:15" ht="15" x14ac:dyDescent="0.2">
      <c r="A111" s="3" t="s">
        <v>565</v>
      </c>
      <c r="B111" s="3" t="s">
        <v>566</v>
      </c>
      <c r="C111" s="3" t="s">
        <v>31</v>
      </c>
      <c r="D111" s="3" t="s">
        <v>120</v>
      </c>
      <c r="E111" s="3">
        <v>2</v>
      </c>
      <c r="F111" s="3">
        <v>1</v>
      </c>
      <c r="G111" s="3">
        <v>3</v>
      </c>
      <c r="H111" s="3">
        <v>46</v>
      </c>
      <c r="I111" s="3">
        <v>0.19822433418454799</v>
      </c>
      <c r="J111" s="3">
        <v>0.50412279994114095</v>
      </c>
      <c r="K111" s="3" t="s">
        <v>567</v>
      </c>
      <c r="L111" s="3" t="s">
        <v>315</v>
      </c>
      <c r="M111" t="s">
        <v>27</v>
      </c>
      <c r="O111" s="3" t="s">
        <v>568</v>
      </c>
    </row>
    <row r="112" spans="1:15" ht="15" x14ac:dyDescent="0.2">
      <c r="A112" s="3" t="s">
        <v>569</v>
      </c>
      <c r="B112" s="3" t="s">
        <v>570</v>
      </c>
      <c r="C112" s="3" t="s">
        <v>85</v>
      </c>
      <c r="D112" s="3" t="s">
        <v>222</v>
      </c>
      <c r="E112" s="3">
        <v>3</v>
      </c>
      <c r="F112" s="3">
        <v>2</v>
      </c>
      <c r="G112" s="3">
        <v>5</v>
      </c>
      <c r="H112" s="3">
        <v>93</v>
      </c>
      <c r="I112" s="3">
        <v>0.19984868140523801</v>
      </c>
      <c r="J112" s="3">
        <v>0.50412279994114095</v>
      </c>
      <c r="K112" s="3" t="s">
        <v>571</v>
      </c>
      <c r="L112" s="3" t="s">
        <v>572</v>
      </c>
      <c r="M112" t="s">
        <v>27</v>
      </c>
      <c r="O112" s="3" t="s">
        <v>573</v>
      </c>
    </row>
    <row r="113" spans="1:15" ht="15" x14ac:dyDescent="0.2">
      <c r="A113" s="3" t="s">
        <v>574</v>
      </c>
      <c r="B113" s="3" t="s">
        <v>575</v>
      </c>
      <c r="C113" s="3" t="s">
        <v>38</v>
      </c>
      <c r="D113" s="3" t="s">
        <v>131</v>
      </c>
      <c r="E113" s="3">
        <v>2</v>
      </c>
      <c r="F113" s="3">
        <v>2</v>
      </c>
      <c r="G113" s="3">
        <v>4</v>
      </c>
      <c r="H113" s="3">
        <v>70</v>
      </c>
      <c r="I113" s="3">
        <v>0.20587130564196099</v>
      </c>
      <c r="J113" s="3">
        <v>0.51250270309407797</v>
      </c>
      <c r="K113" s="3" t="s">
        <v>576</v>
      </c>
      <c r="L113" s="3" t="s">
        <v>577</v>
      </c>
      <c r="M113" t="s">
        <v>27</v>
      </c>
      <c r="O113" s="3" t="s">
        <v>578</v>
      </c>
    </row>
    <row r="114" spans="1:15" ht="15" x14ac:dyDescent="0.2">
      <c r="A114" s="3" t="s">
        <v>579</v>
      </c>
      <c r="B114" s="3" t="s">
        <v>580</v>
      </c>
      <c r="C114" s="3" t="s">
        <v>17</v>
      </c>
      <c r="D114" s="3" t="s">
        <v>182</v>
      </c>
      <c r="E114" s="3">
        <v>2</v>
      </c>
      <c r="F114" s="3">
        <v>1</v>
      </c>
      <c r="G114" s="3">
        <v>3</v>
      </c>
      <c r="H114" s="3">
        <v>47</v>
      </c>
      <c r="I114" s="3">
        <v>0.206887534938407</v>
      </c>
      <c r="J114" s="3">
        <v>0.51250270309407797</v>
      </c>
      <c r="K114" s="3" t="s">
        <v>581</v>
      </c>
      <c r="L114" s="3" t="s">
        <v>582</v>
      </c>
      <c r="M114" t="s">
        <v>27</v>
      </c>
      <c r="O114" s="3" t="s">
        <v>583</v>
      </c>
    </row>
    <row r="115" spans="1:15" ht="15" x14ac:dyDescent="0.2">
      <c r="A115" s="3" t="s">
        <v>584</v>
      </c>
      <c r="B115" s="3" t="s">
        <v>585</v>
      </c>
      <c r="C115" s="3" t="s">
        <v>31</v>
      </c>
      <c r="D115" s="3" t="s">
        <v>234</v>
      </c>
      <c r="E115" s="3">
        <v>1</v>
      </c>
      <c r="F115" s="3">
        <v>4</v>
      </c>
      <c r="G115" s="3">
        <v>5</v>
      </c>
      <c r="H115" s="3">
        <v>95</v>
      </c>
      <c r="I115" s="3">
        <v>0.21173729596881999</v>
      </c>
      <c r="J115" s="3">
        <v>0.51250270309407797</v>
      </c>
      <c r="K115" s="3" t="s">
        <v>586</v>
      </c>
      <c r="L115" s="3" t="s">
        <v>587</v>
      </c>
      <c r="M115" t="s">
        <v>27</v>
      </c>
      <c r="O115" s="3" t="s">
        <v>588</v>
      </c>
    </row>
    <row r="116" spans="1:15" ht="15" x14ac:dyDescent="0.2">
      <c r="A116" s="3" t="s">
        <v>589</v>
      </c>
      <c r="B116" s="3" t="s">
        <v>590</v>
      </c>
      <c r="C116" s="3" t="s">
        <v>85</v>
      </c>
      <c r="D116" s="3" t="s">
        <v>222</v>
      </c>
      <c r="E116" s="3">
        <v>2</v>
      </c>
      <c r="F116" s="3">
        <v>1</v>
      </c>
      <c r="G116" s="3">
        <v>3</v>
      </c>
      <c r="H116" s="3">
        <v>48</v>
      </c>
      <c r="I116" s="3">
        <v>0.21563440575662601</v>
      </c>
      <c r="J116" s="3">
        <v>0.51250270309407797</v>
      </c>
      <c r="K116" s="3" t="s">
        <v>591</v>
      </c>
      <c r="L116" s="3" t="s">
        <v>592</v>
      </c>
      <c r="M116" t="s">
        <v>27</v>
      </c>
      <c r="O116" s="3" t="s">
        <v>593</v>
      </c>
    </row>
    <row r="117" spans="1:15" ht="15" x14ac:dyDescent="0.2">
      <c r="A117" s="3" t="s">
        <v>594</v>
      </c>
      <c r="B117" s="3" t="s">
        <v>595</v>
      </c>
      <c r="C117" s="3" t="s">
        <v>85</v>
      </c>
      <c r="D117" s="3" t="s">
        <v>364</v>
      </c>
      <c r="E117" s="3">
        <v>2</v>
      </c>
      <c r="F117" s="3">
        <v>3</v>
      </c>
      <c r="G117" s="3">
        <v>5</v>
      </c>
      <c r="H117" s="3">
        <v>96</v>
      </c>
      <c r="I117" s="3">
        <v>0.217765324588581</v>
      </c>
      <c r="J117" s="3">
        <v>0.51250270309407797</v>
      </c>
      <c r="K117" s="3" t="s">
        <v>491</v>
      </c>
      <c r="L117" s="3" t="s">
        <v>596</v>
      </c>
      <c r="M117" t="s">
        <v>27</v>
      </c>
      <c r="O117" s="3" t="s">
        <v>597</v>
      </c>
    </row>
    <row r="118" spans="1:15" ht="15" x14ac:dyDescent="0.2">
      <c r="A118" s="3" t="s">
        <v>598</v>
      </c>
      <c r="B118" s="3" t="s">
        <v>599</v>
      </c>
      <c r="C118" s="3" t="s">
        <v>97</v>
      </c>
      <c r="D118" s="3" t="s">
        <v>210</v>
      </c>
      <c r="E118" s="3">
        <v>2</v>
      </c>
      <c r="F118" s="3">
        <v>3</v>
      </c>
      <c r="G118" s="3">
        <v>5</v>
      </c>
      <c r="H118" s="3">
        <v>96</v>
      </c>
      <c r="I118" s="3">
        <v>0.217765324588581</v>
      </c>
      <c r="J118" s="3">
        <v>0.51250270309407797</v>
      </c>
      <c r="K118" s="3" t="s">
        <v>600</v>
      </c>
      <c r="L118" s="3" t="s">
        <v>601</v>
      </c>
      <c r="M118" t="s">
        <v>27</v>
      </c>
      <c r="O118" s="3" t="s">
        <v>602</v>
      </c>
    </row>
    <row r="119" spans="1:15" ht="15" x14ac:dyDescent="0.2">
      <c r="A119" s="3" t="s">
        <v>603</v>
      </c>
      <c r="B119" s="3" t="s">
        <v>604</v>
      </c>
      <c r="C119" s="3" t="s">
        <v>31</v>
      </c>
      <c r="D119" s="3" t="s">
        <v>557</v>
      </c>
      <c r="E119" s="3">
        <v>3</v>
      </c>
      <c r="F119" s="3">
        <v>6</v>
      </c>
      <c r="G119" s="3">
        <v>9</v>
      </c>
      <c r="H119" s="3">
        <v>198</v>
      </c>
      <c r="I119" s="3">
        <v>0.21815320902973101</v>
      </c>
      <c r="J119" s="3">
        <v>0.51250270309407797</v>
      </c>
      <c r="K119" s="3" t="s">
        <v>605</v>
      </c>
      <c r="L119" s="3" t="s">
        <v>606</v>
      </c>
      <c r="M119" t="s">
        <v>27</v>
      </c>
      <c r="O119" s="3" t="s">
        <v>607</v>
      </c>
    </row>
    <row r="120" spans="1:15" ht="15" x14ac:dyDescent="0.2">
      <c r="A120" s="3" t="s">
        <v>608</v>
      </c>
      <c r="B120" s="3" t="s">
        <v>609</v>
      </c>
      <c r="C120" s="3" t="s">
        <v>85</v>
      </c>
      <c r="D120" s="3" t="s">
        <v>222</v>
      </c>
      <c r="E120" s="3">
        <v>1</v>
      </c>
      <c r="F120" s="3">
        <v>3</v>
      </c>
      <c r="G120" s="3">
        <v>4</v>
      </c>
      <c r="H120" s="3">
        <v>72</v>
      </c>
      <c r="I120" s="3">
        <v>0.219955492752308</v>
      </c>
      <c r="J120" s="3">
        <v>0.51250270309407797</v>
      </c>
      <c r="K120" s="3" t="s">
        <v>536</v>
      </c>
      <c r="L120" s="3" t="s">
        <v>610</v>
      </c>
      <c r="M120" t="s">
        <v>27</v>
      </c>
      <c r="O120" s="3" t="s">
        <v>611</v>
      </c>
    </row>
    <row r="121" spans="1:15" ht="15" x14ac:dyDescent="0.2">
      <c r="A121" s="3" t="s">
        <v>612</v>
      </c>
      <c r="B121" s="3" t="s">
        <v>613</v>
      </c>
      <c r="C121" s="3" t="s">
        <v>85</v>
      </c>
      <c r="D121" s="3" t="s">
        <v>86</v>
      </c>
      <c r="E121" s="3">
        <v>5</v>
      </c>
      <c r="F121" s="3">
        <v>1</v>
      </c>
      <c r="G121" s="3">
        <v>6</v>
      </c>
      <c r="H121" s="3">
        <v>122</v>
      </c>
      <c r="I121" s="3">
        <v>0.223670890609765</v>
      </c>
      <c r="J121" s="3">
        <v>0.51250270309407797</v>
      </c>
      <c r="K121" s="3" t="s">
        <v>614</v>
      </c>
      <c r="L121" s="3" t="s">
        <v>47</v>
      </c>
      <c r="M121" t="s">
        <v>27</v>
      </c>
      <c r="O121" s="3" t="s">
        <v>615</v>
      </c>
    </row>
    <row r="122" spans="1:15" ht="15" x14ac:dyDescent="0.2">
      <c r="A122" s="3" t="s">
        <v>616</v>
      </c>
      <c r="B122" s="3" t="s">
        <v>617</v>
      </c>
      <c r="C122" s="3" t="s">
        <v>17</v>
      </c>
      <c r="D122" s="3" t="s">
        <v>182</v>
      </c>
      <c r="E122" s="3">
        <v>4</v>
      </c>
      <c r="F122" s="3">
        <v>1</v>
      </c>
      <c r="G122" s="3">
        <v>5</v>
      </c>
      <c r="H122" s="3">
        <v>97</v>
      </c>
      <c r="I122" s="3">
        <v>0.22384611503239299</v>
      </c>
      <c r="J122" s="3">
        <v>0.51250270309407797</v>
      </c>
      <c r="K122" s="3" t="s">
        <v>618</v>
      </c>
      <c r="L122" s="3" t="s">
        <v>619</v>
      </c>
      <c r="M122" t="s">
        <v>27</v>
      </c>
      <c r="O122" s="3" t="s">
        <v>620</v>
      </c>
    </row>
    <row r="123" spans="1:15" ht="15" x14ac:dyDescent="0.2">
      <c r="A123" s="3" t="s">
        <v>621</v>
      </c>
      <c r="B123" s="3" t="s">
        <v>622</v>
      </c>
      <c r="C123" s="3" t="s">
        <v>17</v>
      </c>
      <c r="D123" s="3" t="s">
        <v>142</v>
      </c>
      <c r="E123" s="3">
        <v>1</v>
      </c>
      <c r="F123" s="3">
        <v>1</v>
      </c>
      <c r="G123" s="3">
        <v>2</v>
      </c>
      <c r="H123" s="3">
        <v>27</v>
      </c>
      <c r="I123" s="3">
        <v>0.22759642803174199</v>
      </c>
      <c r="J123" s="3">
        <v>0.51250270309407797</v>
      </c>
      <c r="K123" s="3" t="s">
        <v>623</v>
      </c>
      <c r="L123" s="3" t="s">
        <v>624</v>
      </c>
      <c r="M123" t="s">
        <v>27</v>
      </c>
      <c r="O123" s="3" t="s">
        <v>625</v>
      </c>
    </row>
    <row r="124" spans="1:15" ht="15" x14ac:dyDescent="0.2">
      <c r="A124" s="3" t="s">
        <v>626</v>
      </c>
      <c r="B124" s="3" t="s">
        <v>627</v>
      </c>
      <c r="C124" s="3" t="s">
        <v>31</v>
      </c>
      <c r="D124" s="3" t="s">
        <v>45</v>
      </c>
      <c r="E124" s="3">
        <v>3</v>
      </c>
      <c r="F124" s="3">
        <v>5</v>
      </c>
      <c r="G124" s="3">
        <v>8</v>
      </c>
      <c r="H124" s="3">
        <v>175</v>
      </c>
      <c r="I124" s="3">
        <v>0.231551087502955</v>
      </c>
      <c r="J124" s="3">
        <v>0.51250270309407797</v>
      </c>
      <c r="K124" s="3" t="s">
        <v>628</v>
      </c>
      <c r="L124" s="3" t="s">
        <v>629</v>
      </c>
      <c r="M124" t="s">
        <v>27</v>
      </c>
      <c r="O124" s="3" t="s">
        <v>630</v>
      </c>
    </row>
    <row r="125" spans="1:15" ht="15" x14ac:dyDescent="0.2">
      <c r="A125" s="3" t="s">
        <v>631</v>
      </c>
      <c r="B125" s="3" t="s">
        <v>632</v>
      </c>
      <c r="C125" s="3" t="s">
        <v>85</v>
      </c>
      <c r="D125" s="3" t="s">
        <v>633</v>
      </c>
      <c r="E125" s="3">
        <v>3</v>
      </c>
      <c r="F125" s="3">
        <v>5</v>
      </c>
      <c r="G125" s="3">
        <v>8</v>
      </c>
      <c r="H125" s="3">
        <v>175</v>
      </c>
      <c r="I125" s="3">
        <v>0.231551087502955</v>
      </c>
      <c r="J125" s="3">
        <v>0.51250270309407797</v>
      </c>
      <c r="K125" s="3" t="s">
        <v>634</v>
      </c>
      <c r="L125" s="3" t="s">
        <v>635</v>
      </c>
      <c r="M125" t="s">
        <v>27</v>
      </c>
      <c r="O125" s="3" t="s">
        <v>636</v>
      </c>
    </row>
    <row r="126" spans="1:15" ht="15" x14ac:dyDescent="0.2">
      <c r="A126" s="3" t="s">
        <v>637</v>
      </c>
      <c r="B126" s="3" t="s">
        <v>638</v>
      </c>
      <c r="C126" s="3" t="s">
        <v>31</v>
      </c>
      <c r="D126" s="3" t="s">
        <v>45</v>
      </c>
      <c r="E126" s="3">
        <v>3</v>
      </c>
      <c r="F126" s="3">
        <v>0</v>
      </c>
      <c r="G126" s="3">
        <v>3</v>
      </c>
      <c r="H126" s="3">
        <v>50</v>
      </c>
      <c r="I126" s="3">
        <v>0.233349757612131</v>
      </c>
      <c r="J126" s="3">
        <v>0.51250270309407797</v>
      </c>
      <c r="K126" s="3" t="s">
        <v>639</v>
      </c>
      <c r="L126" s="3" t="s">
        <v>80</v>
      </c>
      <c r="M126" t="s">
        <v>27</v>
      </c>
      <c r="O126" s="3" t="s">
        <v>640</v>
      </c>
    </row>
    <row r="127" spans="1:15" ht="15" x14ac:dyDescent="0.2">
      <c r="A127" s="3" t="s">
        <v>641</v>
      </c>
      <c r="B127" s="3" t="s">
        <v>642</v>
      </c>
      <c r="C127" s="3" t="s">
        <v>17</v>
      </c>
      <c r="D127" s="3" t="s">
        <v>18</v>
      </c>
      <c r="E127" s="3">
        <v>2</v>
      </c>
      <c r="F127" s="3">
        <v>1</v>
      </c>
      <c r="G127" s="3">
        <v>3</v>
      </c>
      <c r="H127" s="3">
        <v>50</v>
      </c>
      <c r="I127" s="3">
        <v>0.233349757612131</v>
      </c>
      <c r="J127" s="3">
        <v>0.51250270309407797</v>
      </c>
      <c r="K127" s="3" t="s">
        <v>643</v>
      </c>
      <c r="L127" s="3" t="s">
        <v>148</v>
      </c>
      <c r="M127" t="s">
        <v>27</v>
      </c>
      <c r="O127" s="3" t="s">
        <v>644</v>
      </c>
    </row>
    <row r="128" spans="1:15" ht="15" x14ac:dyDescent="0.2">
      <c r="A128" s="3" t="s">
        <v>645</v>
      </c>
      <c r="B128" s="3" t="s">
        <v>646</v>
      </c>
      <c r="C128" s="3" t="s">
        <v>85</v>
      </c>
      <c r="D128" s="3" t="s">
        <v>114</v>
      </c>
      <c r="E128" s="3">
        <v>1</v>
      </c>
      <c r="F128" s="3">
        <v>3</v>
      </c>
      <c r="G128" s="3">
        <v>4</v>
      </c>
      <c r="H128" s="3">
        <v>74</v>
      </c>
      <c r="I128" s="3">
        <v>0.234286949985864</v>
      </c>
      <c r="J128" s="3">
        <v>0.51250270309407797</v>
      </c>
      <c r="K128" s="3" t="s">
        <v>536</v>
      </c>
      <c r="L128" s="3" t="s">
        <v>647</v>
      </c>
      <c r="M128" t="s">
        <v>27</v>
      </c>
      <c r="O128" s="3" t="s">
        <v>648</v>
      </c>
    </row>
    <row r="129" spans="1:15" ht="15" x14ac:dyDescent="0.2">
      <c r="A129" s="3" t="s">
        <v>649</v>
      </c>
      <c r="B129" s="3" t="s">
        <v>650</v>
      </c>
      <c r="C129" s="3" t="s">
        <v>31</v>
      </c>
      <c r="D129" s="3" t="s">
        <v>234</v>
      </c>
      <c r="E129" s="3">
        <v>0</v>
      </c>
      <c r="F129" s="3">
        <v>4</v>
      </c>
      <c r="G129" s="3">
        <v>4</v>
      </c>
      <c r="H129" s="3">
        <v>74</v>
      </c>
      <c r="I129" s="3">
        <v>0.234286949985864</v>
      </c>
      <c r="J129" s="3">
        <v>0.51250270309407797</v>
      </c>
      <c r="K129" s="3" t="s">
        <v>80</v>
      </c>
      <c r="L129" s="3" t="s">
        <v>651</v>
      </c>
      <c r="M129" t="s">
        <v>27</v>
      </c>
      <c r="O129" s="3" t="s">
        <v>652</v>
      </c>
    </row>
    <row r="130" spans="1:15" ht="15" x14ac:dyDescent="0.2">
      <c r="A130" s="3" t="s">
        <v>653</v>
      </c>
      <c r="B130" s="3" t="s">
        <v>654</v>
      </c>
      <c r="C130" s="3" t="s">
        <v>97</v>
      </c>
      <c r="D130" s="3" t="s">
        <v>210</v>
      </c>
      <c r="E130" s="3">
        <v>2</v>
      </c>
      <c r="F130" s="3">
        <v>3</v>
      </c>
      <c r="G130" s="3">
        <v>5</v>
      </c>
      <c r="H130" s="3">
        <v>99</v>
      </c>
      <c r="I130" s="3">
        <v>0.23615676572738301</v>
      </c>
      <c r="J130" s="3">
        <v>0.51258832871059901</v>
      </c>
      <c r="K130" s="3" t="s">
        <v>655</v>
      </c>
      <c r="L130" s="3" t="s">
        <v>656</v>
      </c>
      <c r="M130" t="s">
        <v>27</v>
      </c>
      <c r="O130" s="3" t="s">
        <v>657</v>
      </c>
    </row>
    <row r="131" spans="1:15" ht="15" x14ac:dyDescent="0.2">
      <c r="A131" s="3" t="s">
        <v>658</v>
      </c>
      <c r="B131" s="3" t="s">
        <v>659</v>
      </c>
      <c r="C131" s="3" t="s">
        <v>31</v>
      </c>
      <c r="D131" s="3" t="s">
        <v>234</v>
      </c>
      <c r="E131" s="3">
        <v>1</v>
      </c>
      <c r="F131" s="3">
        <v>3</v>
      </c>
      <c r="G131" s="3">
        <v>4</v>
      </c>
      <c r="H131" s="3">
        <v>75</v>
      </c>
      <c r="I131" s="3">
        <v>0.241536009637662</v>
      </c>
      <c r="J131" s="3">
        <v>0.52023140537342605</v>
      </c>
      <c r="K131" s="3" t="s">
        <v>536</v>
      </c>
      <c r="L131" s="3" t="s">
        <v>660</v>
      </c>
      <c r="M131" t="s">
        <v>27</v>
      </c>
      <c r="O131" s="3" t="s">
        <v>661</v>
      </c>
    </row>
    <row r="132" spans="1:15" ht="15" x14ac:dyDescent="0.2">
      <c r="A132" s="3" t="s">
        <v>662</v>
      </c>
      <c r="B132" s="3" t="s">
        <v>663</v>
      </c>
      <c r="C132" s="3" t="s">
        <v>97</v>
      </c>
      <c r="D132" s="3" t="s">
        <v>210</v>
      </c>
      <c r="E132" s="3">
        <v>7</v>
      </c>
      <c r="F132" s="3">
        <v>2</v>
      </c>
      <c r="G132" s="3">
        <v>9</v>
      </c>
      <c r="H132" s="3">
        <v>205</v>
      </c>
      <c r="I132" s="3">
        <v>0.24781748995384201</v>
      </c>
      <c r="J132" s="3">
        <v>0.52783320493059904</v>
      </c>
      <c r="K132" s="3" t="s">
        <v>664</v>
      </c>
      <c r="L132" s="3" t="s">
        <v>665</v>
      </c>
      <c r="M132" t="s">
        <v>27</v>
      </c>
      <c r="O132" s="3" t="s">
        <v>666</v>
      </c>
    </row>
    <row r="133" spans="1:15" ht="15" x14ac:dyDescent="0.2">
      <c r="A133" s="3" t="s">
        <v>667</v>
      </c>
      <c r="B133" s="3" t="s">
        <v>668</v>
      </c>
      <c r="C133" s="3" t="s">
        <v>31</v>
      </c>
      <c r="D133" s="3" t="s">
        <v>45</v>
      </c>
      <c r="E133" s="3">
        <v>2</v>
      </c>
      <c r="F133" s="3">
        <v>2</v>
      </c>
      <c r="G133" s="3">
        <v>4</v>
      </c>
      <c r="H133" s="3">
        <v>76</v>
      </c>
      <c r="I133" s="3">
        <v>0.24883565375299699</v>
      </c>
      <c r="J133" s="3">
        <v>0.52783320493059904</v>
      </c>
      <c r="K133" s="3" t="s">
        <v>669</v>
      </c>
      <c r="L133" s="3" t="s">
        <v>670</v>
      </c>
      <c r="M133" t="s">
        <v>27</v>
      </c>
      <c r="O133" s="3" t="s">
        <v>671</v>
      </c>
    </row>
    <row r="134" spans="1:15" ht="15" x14ac:dyDescent="0.2">
      <c r="A134" s="3" t="s">
        <v>672</v>
      </c>
      <c r="B134" s="3" t="s">
        <v>673</v>
      </c>
      <c r="C134" s="3" t="s">
        <v>31</v>
      </c>
      <c r="D134" s="3" t="s">
        <v>408</v>
      </c>
      <c r="E134" s="3">
        <v>2</v>
      </c>
      <c r="F134" s="3">
        <v>4</v>
      </c>
      <c r="G134" s="3">
        <v>6</v>
      </c>
      <c r="H134" s="3">
        <v>129</v>
      </c>
      <c r="I134" s="3">
        <v>0.26245956857636299</v>
      </c>
      <c r="J134" s="3">
        <v>0.549795169943469</v>
      </c>
      <c r="K134" s="3" t="s">
        <v>674</v>
      </c>
      <c r="L134" s="3" t="s">
        <v>675</v>
      </c>
      <c r="M134" t="s">
        <v>27</v>
      </c>
      <c r="O134" s="3" t="s">
        <v>676</v>
      </c>
    </row>
    <row r="135" spans="1:15" ht="15" x14ac:dyDescent="0.2">
      <c r="A135" s="3" t="s">
        <v>677</v>
      </c>
      <c r="B135" s="3" t="s">
        <v>678</v>
      </c>
      <c r="C135" s="3" t="s">
        <v>17</v>
      </c>
      <c r="D135" s="3" t="s">
        <v>228</v>
      </c>
      <c r="E135" s="3">
        <v>3</v>
      </c>
      <c r="F135" s="3">
        <v>1</v>
      </c>
      <c r="G135" s="3">
        <v>4</v>
      </c>
      <c r="H135" s="3">
        <v>78</v>
      </c>
      <c r="I135" s="3">
        <v>0.26357195282930101</v>
      </c>
      <c r="J135" s="3">
        <v>0.549795169943469</v>
      </c>
      <c r="K135" s="3" t="s">
        <v>679</v>
      </c>
      <c r="L135" s="3" t="s">
        <v>230</v>
      </c>
      <c r="M135" t="s">
        <v>27</v>
      </c>
      <c r="O135" s="3" t="s">
        <v>680</v>
      </c>
    </row>
    <row r="136" spans="1:15" ht="15" x14ac:dyDescent="0.2">
      <c r="A136" s="3" t="s">
        <v>681</v>
      </c>
      <c r="B136" s="3" t="s">
        <v>682</v>
      </c>
      <c r="C136" s="3" t="s">
        <v>17</v>
      </c>
      <c r="D136" s="3" t="s">
        <v>152</v>
      </c>
      <c r="E136" s="3">
        <v>2</v>
      </c>
      <c r="F136" s="3">
        <v>0</v>
      </c>
      <c r="G136" s="3">
        <v>2</v>
      </c>
      <c r="H136" s="3">
        <v>30</v>
      </c>
      <c r="I136" s="3">
        <v>0.26507981407988701</v>
      </c>
      <c r="J136" s="3">
        <v>0.549795169943469</v>
      </c>
      <c r="K136" s="3" t="s">
        <v>683</v>
      </c>
      <c r="L136" s="3" t="s">
        <v>80</v>
      </c>
      <c r="M136" t="s">
        <v>27</v>
      </c>
      <c r="O136" s="3" t="s">
        <v>684</v>
      </c>
    </row>
    <row r="137" spans="1:15" ht="15" x14ac:dyDescent="0.2">
      <c r="A137" s="3" t="s">
        <v>685</v>
      </c>
      <c r="B137" s="3" t="s">
        <v>686</v>
      </c>
      <c r="C137" s="3" t="s">
        <v>31</v>
      </c>
      <c r="D137" s="3" t="s">
        <v>216</v>
      </c>
      <c r="E137" s="3">
        <v>1</v>
      </c>
      <c r="F137" s="3">
        <v>3</v>
      </c>
      <c r="G137" s="3">
        <v>4</v>
      </c>
      <c r="H137" s="3">
        <v>79</v>
      </c>
      <c r="I137" s="3">
        <v>0.27100131988408199</v>
      </c>
      <c r="J137" s="3">
        <v>0.55794389387899201</v>
      </c>
      <c r="K137" s="3" t="s">
        <v>536</v>
      </c>
      <c r="L137" s="3" t="s">
        <v>601</v>
      </c>
      <c r="M137" t="s">
        <v>27</v>
      </c>
      <c r="O137" s="3" t="s">
        <v>687</v>
      </c>
    </row>
    <row r="138" spans="1:15" ht="15" x14ac:dyDescent="0.2">
      <c r="A138" s="3" t="s">
        <v>688</v>
      </c>
      <c r="B138" s="3" t="s">
        <v>689</v>
      </c>
      <c r="C138" s="3" t="s">
        <v>31</v>
      </c>
      <c r="D138" s="3" t="s">
        <v>557</v>
      </c>
      <c r="E138" s="3">
        <v>3</v>
      </c>
      <c r="F138" s="3">
        <v>3</v>
      </c>
      <c r="G138" s="3">
        <v>6</v>
      </c>
      <c r="H138" s="3">
        <v>131</v>
      </c>
      <c r="I138" s="3">
        <v>0.27385559442219698</v>
      </c>
      <c r="J138" s="3">
        <v>0.55970486451252</v>
      </c>
      <c r="K138" s="3" t="s">
        <v>690</v>
      </c>
      <c r="L138" s="3" t="s">
        <v>691</v>
      </c>
      <c r="M138" t="s">
        <v>27</v>
      </c>
      <c r="O138" s="3" t="s">
        <v>692</v>
      </c>
    </row>
    <row r="139" spans="1:15" ht="15" x14ac:dyDescent="0.2">
      <c r="A139" s="3" t="s">
        <v>693</v>
      </c>
      <c r="B139" s="3" t="s">
        <v>694</v>
      </c>
      <c r="C139" s="3" t="s">
        <v>17</v>
      </c>
      <c r="D139" s="3" t="s">
        <v>24</v>
      </c>
      <c r="E139" s="3">
        <v>2</v>
      </c>
      <c r="F139" s="3">
        <v>0</v>
      </c>
      <c r="G139" s="3">
        <v>2</v>
      </c>
      <c r="H139" s="3">
        <v>31</v>
      </c>
      <c r="I139" s="3">
        <v>0.27759437365012402</v>
      </c>
      <c r="J139" s="3">
        <v>0.56323496102923598</v>
      </c>
      <c r="K139" s="3" t="s">
        <v>695</v>
      </c>
      <c r="L139" s="3" t="s">
        <v>80</v>
      </c>
      <c r="M139" t="s">
        <v>27</v>
      </c>
      <c r="O139" s="3" t="s">
        <v>696</v>
      </c>
    </row>
    <row r="140" spans="1:15" ht="15" x14ac:dyDescent="0.2">
      <c r="A140" s="3" t="s">
        <v>697</v>
      </c>
      <c r="B140" s="3" t="s">
        <v>698</v>
      </c>
      <c r="C140" s="3" t="s">
        <v>31</v>
      </c>
      <c r="D140" s="3" t="s">
        <v>557</v>
      </c>
      <c r="E140" s="3">
        <v>1</v>
      </c>
      <c r="F140" s="3">
        <v>7</v>
      </c>
      <c r="G140" s="3">
        <v>8</v>
      </c>
      <c r="H140" s="3">
        <v>186</v>
      </c>
      <c r="I140" s="3">
        <v>0.28332097963192199</v>
      </c>
      <c r="J140" s="3">
        <v>0.56826769812148503</v>
      </c>
      <c r="K140" s="3" t="s">
        <v>699</v>
      </c>
      <c r="L140" s="3" t="s">
        <v>700</v>
      </c>
      <c r="M140" t="s">
        <v>27</v>
      </c>
      <c r="O140" s="3" t="s">
        <v>701</v>
      </c>
    </row>
    <row r="141" spans="1:15" ht="15" x14ac:dyDescent="0.2">
      <c r="A141" s="3" t="s">
        <v>702</v>
      </c>
      <c r="B141" s="3" t="s">
        <v>703</v>
      </c>
      <c r="C141" s="3" t="s">
        <v>97</v>
      </c>
      <c r="D141" s="3" t="s">
        <v>210</v>
      </c>
      <c r="E141" s="3">
        <v>1</v>
      </c>
      <c r="F141" s="3">
        <v>4</v>
      </c>
      <c r="G141" s="3">
        <v>5</v>
      </c>
      <c r="H141" s="3">
        <v>107</v>
      </c>
      <c r="I141" s="3">
        <v>0.28704793978460402</v>
      </c>
      <c r="J141" s="3">
        <v>0.56826769812148503</v>
      </c>
      <c r="K141" s="3" t="s">
        <v>699</v>
      </c>
      <c r="L141" s="3" t="s">
        <v>704</v>
      </c>
      <c r="M141" t="s">
        <v>27</v>
      </c>
      <c r="O141" s="3" t="s">
        <v>705</v>
      </c>
    </row>
    <row r="142" spans="1:15" ht="15" x14ac:dyDescent="0.2">
      <c r="A142" s="3" t="s">
        <v>706</v>
      </c>
      <c r="B142" s="3" t="s">
        <v>707</v>
      </c>
      <c r="C142" s="3" t="s">
        <v>78</v>
      </c>
      <c r="D142" s="3" t="s">
        <v>79</v>
      </c>
      <c r="E142" s="3">
        <v>2</v>
      </c>
      <c r="F142" s="3">
        <v>5</v>
      </c>
      <c r="G142" s="3">
        <v>7</v>
      </c>
      <c r="H142" s="3">
        <v>160</v>
      </c>
      <c r="I142" s="3">
        <v>0.28755777581091602</v>
      </c>
      <c r="J142" s="3">
        <v>0.56826769812148503</v>
      </c>
      <c r="K142" s="3" t="s">
        <v>708</v>
      </c>
      <c r="L142" s="3" t="s">
        <v>709</v>
      </c>
      <c r="M142" t="s">
        <v>27</v>
      </c>
      <c r="O142" s="3" t="s">
        <v>710</v>
      </c>
    </row>
    <row r="143" spans="1:15" ht="15" x14ac:dyDescent="0.2">
      <c r="A143" s="3" t="s">
        <v>711</v>
      </c>
      <c r="B143" s="3" t="s">
        <v>712</v>
      </c>
      <c r="C143" s="3" t="s">
        <v>17</v>
      </c>
      <c r="D143" s="3" t="s">
        <v>182</v>
      </c>
      <c r="E143" s="3">
        <v>1</v>
      </c>
      <c r="F143" s="3">
        <v>0</v>
      </c>
      <c r="G143" s="3">
        <v>1</v>
      </c>
      <c r="H143" s="3">
        <v>10</v>
      </c>
      <c r="I143" s="3">
        <v>0.28819290404732401</v>
      </c>
      <c r="J143" s="3">
        <v>0.56826769812148503</v>
      </c>
      <c r="K143" s="3" t="s">
        <v>713</v>
      </c>
      <c r="L143" s="3" t="s">
        <v>80</v>
      </c>
      <c r="M143" t="s">
        <v>27</v>
      </c>
      <c r="O143" s="3" t="s">
        <v>714</v>
      </c>
    </row>
    <row r="144" spans="1:15" ht="15" x14ac:dyDescent="0.2">
      <c r="A144" s="3" t="s">
        <v>715</v>
      </c>
      <c r="B144" s="3" t="s">
        <v>716</v>
      </c>
      <c r="C144" s="3" t="s">
        <v>38</v>
      </c>
      <c r="D144" s="3" t="s">
        <v>192</v>
      </c>
      <c r="E144" s="3">
        <v>8</v>
      </c>
      <c r="F144" s="3">
        <v>2</v>
      </c>
      <c r="G144" s="3">
        <v>10</v>
      </c>
      <c r="H144" s="3">
        <v>244</v>
      </c>
      <c r="I144" s="3">
        <v>0.29960071982402198</v>
      </c>
      <c r="J144" s="3">
        <v>0.58478552181130705</v>
      </c>
      <c r="K144" s="3" t="s">
        <v>717</v>
      </c>
      <c r="L144" s="3" t="s">
        <v>718</v>
      </c>
      <c r="M144" t="s">
        <v>27</v>
      </c>
      <c r="O144" s="3" t="s">
        <v>719</v>
      </c>
    </row>
    <row r="145" spans="1:15" ht="15" x14ac:dyDescent="0.2">
      <c r="A145" s="3" t="s">
        <v>720</v>
      </c>
      <c r="B145" s="3" t="s">
        <v>721</v>
      </c>
      <c r="C145" s="3" t="s">
        <v>17</v>
      </c>
      <c r="D145" s="3" t="s">
        <v>152</v>
      </c>
      <c r="E145" s="3">
        <v>2</v>
      </c>
      <c r="F145" s="3">
        <v>0</v>
      </c>
      <c r="G145" s="3">
        <v>2</v>
      </c>
      <c r="H145" s="3">
        <v>33</v>
      </c>
      <c r="I145" s="3">
        <v>0.30256847991964603</v>
      </c>
      <c r="J145" s="3">
        <v>0.58478552181130705</v>
      </c>
      <c r="K145" s="3" t="s">
        <v>722</v>
      </c>
      <c r="L145" s="3" t="s">
        <v>80</v>
      </c>
      <c r="M145" t="s">
        <v>27</v>
      </c>
      <c r="O145" s="3" t="s">
        <v>723</v>
      </c>
    </row>
    <row r="146" spans="1:15" ht="15" x14ac:dyDescent="0.2">
      <c r="A146" s="3" t="s">
        <v>724</v>
      </c>
      <c r="B146" s="3" t="s">
        <v>725</v>
      </c>
      <c r="C146" s="3" t="s">
        <v>31</v>
      </c>
      <c r="D146" s="3" t="s">
        <v>557</v>
      </c>
      <c r="E146" s="3">
        <v>8</v>
      </c>
      <c r="F146" s="3">
        <v>5</v>
      </c>
      <c r="G146" s="3">
        <v>13</v>
      </c>
      <c r="H146" s="3">
        <v>330</v>
      </c>
      <c r="I146" s="3">
        <v>0.31091873413740101</v>
      </c>
      <c r="J146" s="3">
        <v>0.58478552181130705</v>
      </c>
      <c r="K146" s="3" t="s">
        <v>726</v>
      </c>
      <c r="L146" s="3" t="s">
        <v>727</v>
      </c>
      <c r="M146" t="s">
        <v>27</v>
      </c>
      <c r="O146" s="3" t="s">
        <v>728</v>
      </c>
    </row>
    <row r="147" spans="1:15" ht="15" x14ac:dyDescent="0.2">
      <c r="A147" s="3" t="s">
        <v>729</v>
      </c>
      <c r="B147" s="3" t="s">
        <v>730</v>
      </c>
      <c r="C147" s="3" t="s">
        <v>17</v>
      </c>
      <c r="D147" s="3" t="s">
        <v>24</v>
      </c>
      <c r="E147" s="3">
        <v>0</v>
      </c>
      <c r="F147" s="3">
        <v>1</v>
      </c>
      <c r="G147" s="3">
        <v>1</v>
      </c>
      <c r="H147" s="3">
        <v>11</v>
      </c>
      <c r="I147" s="3">
        <v>0.311993689951436</v>
      </c>
      <c r="J147" s="3">
        <v>0.58478552181130705</v>
      </c>
      <c r="K147" s="3" t="s">
        <v>80</v>
      </c>
      <c r="L147" s="3" t="s">
        <v>731</v>
      </c>
      <c r="M147" t="s">
        <v>27</v>
      </c>
      <c r="O147" s="3" t="s">
        <v>732</v>
      </c>
    </row>
    <row r="148" spans="1:15" ht="15" x14ac:dyDescent="0.2">
      <c r="A148" s="3" t="s">
        <v>733</v>
      </c>
      <c r="B148" s="3" t="s">
        <v>734</v>
      </c>
      <c r="C148" s="3" t="s">
        <v>31</v>
      </c>
      <c r="D148" s="3" t="s">
        <v>176</v>
      </c>
      <c r="E148" s="3">
        <v>4</v>
      </c>
      <c r="F148" s="3">
        <v>1</v>
      </c>
      <c r="G148" s="3">
        <v>5</v>
      </c>
      <c r="H148" s="3">
        <v>111</v>
      </c>
      <c r="I148" s="3">
        <v>0.31322584115686197</v>
      </c>
      <c r="J148" s="3">
        <v>0.58478552181130705</v>
      </c>
      <c r="K148" s="3" t="s">
        <v>735</v>
      </c>
      <c r="L148" s="3" t="s">
        <v>736</v>
      </c>
      <c r="M148" t="s">
        <v>27</v>
      </c>
      <c r="O148" s="3" t="s">
        <v>737</v>
      </c>
    </row>
    <row r="149" spans="1:15" ht="15" x14ac:dyDescent="0.2">
      <c r="A149" s="3" t="s">
        <v>738</v>
      </c>
      <c r="B149" s="3" t="s">
        <v>739</v>
      </c>
      <c r="C149" s="3" t="s">
        <v>31</v>
      </c>
      <c r="D149" s="3" t="s">
        <v>408</v>
      </c>
      <c r="E149" s="3">
        <v>3</v>
      </c>
      <c r="F149" s="3">
        <v>4</v>
      </c>
      <c r="G149" s="3">
        <v>7</v>
      </c>
      <c r="H149" s="3">
        <v>165</v>
      </c>
      <c r="I149" s="3">
        <v>0.31417045119981502</v>
      </c>
      <c r="J149" s="3">
        <v>0.58478552181130705</v>
      </c>
      <c r="K149" s="3" t="s">
        <v>740</v>
      </c>
      <c r="L149" s="3" t="s">
        <v>741</v>
      </c>
      <c r="M149" t="s">
        <v>27</v>
      </c>
      <c r="O149" s="3" t="s">
        <v>742</v>
      </c>
    </row>
    <row r="150" spans="1:15" ht="15" x14ac:dyDescent="0.2">
      <c r="A150" s="3" t="s">
        <v>743</v>
      </c>
      <c r="B150" s="3" t="s">
        <v>744</v>
      </c>
      <c r="C150" s="3" t="s">
        <v>78</v>
      </c>
      <c r="D150" s="3" t="s">
        <v>292</v>
      </c>
      <c r="E150" s="3">
        <v>0</v>
      </c>
      <c r="F150" s="3">
        <v>2</v>
      </c>
      <c r="G150" s="3">
        <v>2</v>
      </c>
      <c r="H150" s="3">
        <v>34</v>
      </c>
      <c r="I150" s="3">
        <v>0.31500288865392601</v>
      </c>
      <c r="J150" s="3">
        <v>0.58478552181130705</v>
      </c>
      <c r="K150" s="3" t="s">
        <v>80</v>
      </c>
      <c r="L150" s="3" t="s">
        <v>745</v>
      </c>
      <c r="M150" t="s">
        <v>27</v>
      </c>
      <c r="O150" s="3" t="s">
        <v>746</v>
      </c>
    </row>
    <row r="151" spans="1:15" ht="15" x14ac:dyDescent="0.2">
      <c r="A151" s="3" t="s">
        <v>747</v>
      </c>
      <c r="B151" s="3" t="s">
        <v>748</v>
      </c>
      <c r="C151" s="3" t="s">
        <v>31</v>
      </c>
      <c r="D151" s="3" t="s">
        <v>408</v>
      </c>
      <c r="E151" s="3">
        <v>0</v>
      </c>
      <c r="F151" s="3">
        <v>2</v>
      </c>
      <c r="G151" s="3">
        <v>2</v>
      </c>
      <c r="H151" s="3">
        <v>34</v>
      </c>
      <c r="I151" s="3">
        <v>0.31500288865392601</v>
      </c>
      <c r="J151" s="3">
        <v>0.58478552181130705</v>
      </c>
      <c r="K151" s="3" t="s">
        <v>80</v>
      </c>
      <c r="L151" s="3" t="s">
        <v>749</v>
      </c>
      <c r="M151" t="s">
        <v>27</v>
      </c>
      <c r="O151" s="3" t="s">
        <v>750</v>
      </c>
    </row>
    <row r="152" spans="1:15" ht="15" x14ac:dyDescent="0.2">
      <c r="A152" s="3" t="s">
        <v>751</v>
      </c>
      <c r="B152" s="3" t="s">
        <v>752</v>
      </c>
      <c r="C152" s="3" t="s">
        <v>17</v>
      </c>
      <c r="D152" s="3" t="s">
        <v>18</v>
      </c>
      <c r="E152" s="3">
        <v>3</v>
      </c>
      <c r="F152" s="3">
        <v>0</v>
      </c>
      <c r="G152" s="3">
        <v>3</v>
      </c>
      <c r="H152" s="3">
        <v>59</v>
      </c>
      <c r="I152" s="3">
        <v>0.31536647783395499</v>
      </c>
      <c r="J152" s="3">
        <v>0.58478552181130705</v>
      </c>
      <c r="K152" s="3" t="s">
        <v>753</v>
      </c>
      <c r="L152" s="3" t="s">
        <v>80</v>
      </c>
      <c r="M152" t="s">
        <v>27</v>
      </c>
      <c r="O152" s="3" t="s">
        <v>754</v>
      </c>
    </row>
    <row r="153" spans="1:15" ht="15" x14ac:dyDescent="0.2">
      <c r="A153" s="3" t="s">
        <v>755</v>
      </c>
      <c r="B153" s="3" t="s">
        <v>756</v>
      </c>
      <c r="C153" s="3" t="s">
        <v>85</v>
      </c>
      <c r="D153" s="3" t="s">
        <v>378</v>
      </c>
      <c r="E153" s="3">
        <v>2</v>
      </c>
      <c r="F153" s="3">
        <v>3</v>
      </c>
      <c r="G153" s="3">
        <v>5</v>
      </c>
      <c r="H153" s="3">
        <v>112</v>
      </c>
      <c r="I153" s="3">
        <v>0.31982222975158198</v>
      </c>
      <c r="J153" s="3">
        <v>0.589146212700283</v>
      </c>
      <c r="K153" s="3" t="s">
        <v>491</v>
      </c>
      <c r="L153" s="3" t="s">
        <v>757</v>
      </c>
      <c r="M153" t="s">
        <v>27</v>
      </c>
      <c r="O153" s="3" t="s">
        <v>758</v>
      </c>
    </row>
    <row r="154" spans="1:15" ht="15" x14ac:dyDescent="0.2">
      <c r="A154" s="3" t="s">
        <v>759</v>
      </c>
      <c r="B154" s="3" t="s">
        <v>760</v>
      </c>
      <c r="C154" s="3" t="s">
        <v>31</v>
      </c>
      <c r="D154" s="3" t="s">
        <v>234</v>
      </c>
      <c r="E154" s="3">
        <v>0</v>
      </c>
      <c r="F154" s="3">
        <v>4</v>
      </c>
      <c r="G154" s="3">
        <v>4</v>
      </c>
      <c r="H154" s="3">
        <v>86</v>
      </c>
      <c r="I154" s="3">
        <v>0.32382022154349299</v>
      </c>
      <c r="J154" s="3">
        <v>0.59261217014495404</v>
      </c>
      <c r="K154" s="3" t="s">
        <v>80</v>
      </c>
      <c r="L154" s="3" t="s">
        <v>456</v>
      </c>
      <c r="M154" t="s">
        <v>27</v>
      </c>
      <c r="O154" s="3" t="s">
        <v>761</v>
      </c>
    </row>
    <row r="155" spans="1:15" ht="15" x14ac:dyDescent="0.2">
      <c r="A155" s="3" t="s">
        <v>762</v>
      </c>
      <c r="B155" s="3" t="s">
        <v>763</v>
      </c>
      <c r="C155" s="3" t="s">
        <v>85</v>
      </c>
      <c r="D155" s="3" t="s">
        <v>378</v>
      </c>
      <c r="E155" s="3">
        <v>4</v>
      </c>
      <c r="F155" s="3">
        <v>1</v>
      </c>
      <c r="G155" s="3">
        <v>5</v>
      </c>
      <c r="H155" s="3">
        <v>113</v>
      </c>
      <c r="I155" s="3">
        <v>0.32643500793232</v>
      </c>
      <c r="J155" s="3">
        <v>0.593518196240583</v>
      </c>
      <c r="K155" s="3" t="s">
        <v>764</v>
      </c>
      <c r="L155" s="3" t="s">
        <v>765</v>
      </c>
      <c r="M155" t="s">
        <v>27</v>
      </c>
      <c r="O155" s="3" t="s">
        <v>766</v>
      </c>
    </row>
    <row r="156" spans="1:15" ht="15" x14ac:dyDescent="0.2">
      <c r="A156" s="3" t="s">
        <v>767</v>
      </c>
      <c r="B156" s="3" t="s">
        <v>768</v>
      </c>
      <c r="C156" s="3" t="s">
        <v>38</v>
      </c>
      <c r="D156" s="3" t="s">
        <v>131</v>
      </c>
      <c r="E156" s="3">
        <v>4</v>
      </c>
      <c r="F156" s="3">
        <v>0</v>
      </c>
      <c r="G156" s="3">
        <v>4</v>
      </c>
      <c r="H156" s="3">
        <v>87</v>
      </c>
      <c r="I156" s="3">
        <v>0.33144123304476403</v>
      </c>
      <c r="J156" s="3">
        <v>0.59873255001634695</v>
      </c>
      <c r="K156" s="3" t="s">
        <v>769</v>
      </c>
      <c r="L156" s="3" t="s">
        <v>80</v>
      </c>
      <c r="M156" t="s">
        <v>27</v>
      </c>
      <c r="O156" s="3" t="s">
        <v>770</v>
      </c>
    </row>
    <row r="157" spans="1:15" ht="15" x14ac:dyDescent="0.2">
      <c r="A157" s="3" t="s">
        <v>771</v>
      </c>
      <c r="B157" s="3" t="s">
        <v>772</v>
      </c>
      <c r="C157" s="3" t="s">
        <v>17</v>
      </c>
      <c r="D157" s="3" t="s">
        <v>182</v>
      </c>
      <c r="E157" s="3">
        <v>3</v>
      </c>
      <c r="F157" s="3">
        <v>0</v>
      </c>
      <c r="G157" s="3">
        <v>3</v>
      </c>
      <c r="H157" s="3">
        <v>61</v>
      </c>
      <c r="I157" s="3">
        <v>0.33380333813858798</v>
      </c>
      <c r="J157" s="3">
        <v>0.59913419665900303</v>
      </c>
      <c r="K157" s="3" t="s">
        <v>773</v>
      </c>
      <c r="L157" s="3" t="s">
        <v>80</v>
      </c>
      <c r="M157" t="s">
        <v>27</v>
      </c>
      <c r="O157" s="3" t="s">
        <v>774</v>
      </c>
    </row>
    <row r="158" spans="1:15" ht="15" x14ac:dyDescent="0.2">
      <c r="A158" s="3" t="s">
        <v>775</v>
      </c>
      <c r="B158" s="3" t="s">
        <v>776</v>
      </c>
      <c r="C158" s="3" t="s">
        <v>17</v>
      </c>
      <c r="D158" s="3" t="s">
        <v>152</v>
      </c>
      <c r="E158" s="3">
        <v>2</v>
      </c>
      <c r="F158" s="3">
        <v>0</v>
      </c>
      <c r="G158" s="3">
        <v>2</v>
      </c>
      <c r="H158" s="3">
        <v>36</v>
      </c>
      <c r="I158" s="3">
        <v>0.33970991872408901</v>
      </c>
      <c r="J158" s="3">
        <v>0.60585208434869398</v>
      </c>
      <c r="K158" s="3" t="s">
        <v>777</v>
      </c>
      <c r="L158" s="3" t="s">
        <v>80</v>
      </c>
      <c r="M158" t="s">
        <v>27</v>
      </c>
      <c r="O158" s="3" t="s">
        <v>778</v>
      </c>
    </row>
    <row r="159" spans="1:15" ht="15" x14ac:dyDescent="0.2">
      <c r="A159" s="3" t="s">
        <v>779</v>
      </c>
      <c r="B159" s="3" t="s">
        <v>780</v>
      </c>
      <c r="C159" s="3" t="s">
        <v>31</v>
      </c>
      <c r="D159" s="3" t="s">
        <v>72</v>
      </c>
      <c r="E159" s="3">
        <v>2</v>
      </c>
      <c r="F159" s="3">
        <v>1</v>
      </c>
      <c r="G159" s="3">
        <v>3</v>
      </c>
      <c r="H159" s="3">
        <v>62</v>
      </c>
      <c r="I159" s="3">
        <v>0.34301646556627602</v>
      </c>
      <c r="J159" s="3">
        <v>0.60787728075036196</v>
      </c>
      <c r="K159" s="3" t="s">
        <v>781</v>
      </c>
      <c r="L159" s="3" t="s">
        <v>782</v>
      </c>
      <c r="M159" t="s">
        <v>27</v>
      </c>
      <c r="O159" s="3" t="s">
        <v>783</v>
      </c>
    </row>
    <row r="160" spans="1:15" ht="15" x14ac:dyDescent="0.2">
      <c r="A160" s="3" t="s">
        <v>784</v>
      </c>
      <c r="B160" s="3" t="s">
        <v>785</v>
      </c>
      <c r="C160" s="3" t="s">
        <v>97</v>
      </c>
      <c r="D160" s="3" t="s">
        <v>210</v>
      </c>
      <c r="E160" s="3">
        <v>5</v>
      </c>
      <c r="F160" s="3">
        <v>1</v>
      </c>
      <c r="G160" s="3">
        <v>6</v>
      </c>
      <c r="H160" s="3">
        <v>144</v>
      </c>
      <c r="I160" s="3">
        <v>0.35018615073231202</v>
      </c>
      <c r="J160" s="3">
        <v>0.60877403258665397</v>
      </c>
      <c r="K160" s="3" t="s">
        <v>786</v>
      </c>
      <c r="L160" s="3" t="s">
        <v>47</v>
      </c>
      <c r="M160" t="s">
        <v>27</v>
      </c>
      <c r="O160" s="3" t="s">
        <v>787</v>
      </c>
    </row>
    <row r="161" spans="1:15" ht="15" x14ac:dyDescent="0.2">
      <c r="A161" s="3" t="s">
        <v>788</v>
      </c>
      <c r="B161" s="3" t="s">
        <v>789</v>
      </c>
      <c r="C161" s="3" t="s">
        <v>85</v>
      </c>
      <c r="D161" s="3" t="s">
        <v>531</v>
      </c>
      <c r="E161" s="3">
        <v>1</v>
      </c>
      <c r="F161" s="3">
        <v>1</v>
      </c>
      <c r="G161" s="3">
        <v>2</v>
      </c>
      <c r="H161" s="3">
        <v>37</v>
      </c>
      <c r="I161" s="3">
        <v>0.35196230188043098</v>
      </c>
      <c r="J161" s="3">
        <v>0.60877403258665397</v>
      </c>
      <c r="K161" s="3" t="s">
        <v>536</v>
      </c>
      <c r="L161" s="3" t="s">
        <v>553</v>
      </c>
      <c r="M161" t="s">
        <v>27</v>
      </c>
      <c r="O161" s="3" t="s">
        <v>790</v>
      </c>
    </row>
    <row r="162" spans="1:15" ht="15" x14ac:dyDescent="0.2">
      <c r="A162" s="3" t="s">
        <v>791</v>
      </c>
      <c r="B162" s="3" t="s">
        <v>792</v>
      </c>
      <c r="C162" s="3" t="s">
        <v>17</v>
      </c>
      <c r="D162" s="3" t="s">
        <v>182</v>
      </c>
      <c r="E162" s="3">
        <v>3</v>
      </c>
      <c r="F162" s="3">
        <v>0</v>
      </c>
      <c r="G162" s="3">
        <v>3</v>
      </c>
      <c r="H162" s="3">
        <v>63</v>
      </c>
      <c r="I162" s="3">
        <v>0.35221926171085</v>
      </c>
      <c r="J162" s="3">
        <v>0.60877403258665397</v>
      </c>
      <c r="K162" s="3" t="s">
        <v>793</v>
      </c>
      <c r="L162" s="3" t="s">
        <v>80</v>
      </c>
      <c r="M162" t="s">
        <v>27</v>
      </c>
      <c r="O162" s="3" t="s">
        <v>794</v>
      </c>
    </row>
    <row r="163" spans="1:15" ht="15" x14ac:dyDescent="0.2">
      <c r="A163" s="3" t="s">
        <v>795</v>
      </c>
      <c r="B163" s="3" t="s">
        <v>796</v>
      </c>
      <c r="C163" s="3" t="s">
        <v>85</v>
      </c>
      <c r="D163" s="3" t="s">
        <v>222</v>
      </c>
      <c r="E163" s="3">
        <v>2</v>
      </c>
      <c r="F163" s="3">
        <v>1</v>
      </c>
      <c r="G163" s="3">
        <v>3</v>
      </c>
      <c r="H163" s="3">
        <v>63</v>
      </c>
      <c r="I163" s="3">
        <v>0.35221926171085</v>
      </c>
      <c r="J163" s="3">
        <v>0.60877403258665397</v>
      </c>
      <c r="K163" s="3" t="s">
        <v>797</v>
      </c>
      <c r="L163" s="3" t="s">
        <v>798</v>
      </c>
      <c r="M163" t="s">
        <v>27</v>
      </c>
      <c r="O163" s="3" t="s">
        <v>799</v>
      </c>
    </row>
    <row r="164" spans="1:15" ht="15" x14ac:dyDescent="0.2">
      <c r="A164" s="3" t="s">
        <v>800</v>
      </c>
      <c r="B164" s="3" t="s">
        <v>801</v>
      </c>
      <c r="C164" s="3" t="s">
        <v>17</v>
      </c>
      <c r="D164" s="3" t="s">
        <v>182</v>
      </c>
      <c r="E164" s="3">
        <v>1</v>
      </c>
      <c r="F164" s="3">
        <v>0</v>
      </c>
      <c r="G164" s="3">
        <v>1</v>
      </c>
      <c r="H164" s="3">
        <v>13</v>
      </c>
      <c r="I164" s="3">
        <v>0.35723932843524903</v>
      </c>
      <c r="J164" s="3">
        <v>0.61366265007281995</v>
      </c>
      <c r="K164" s="3" t="s">
        <v>389</v>
      </c>
      <c r="L164" s="3" t="s">
        <v>80</v>
      </c>
      <c r="M164" t="s">
        <v>27</v>
      </c>
      <c r="O164" s="3" t="s">
        <v>802</v>
      </c>
    </row>
    <row r="165" spans="1:15" ht="15" x14ac:dyDescent="0.2">
      <c r="A165" s="3" t="s">
        <v>803</v>
      </c>
      <c r="B165" s="3" t="s">
        <v>804</v>
      </c>
      <c r="C165" s="3" t="s">
        <v>85</v>
      </c>
      <c r="D165" s="3" t="s">
        <v>222</v>
      </c>
      <c r="E165" s="3">
        <v>1</v>
      </c>
      <c r="F165" s="3">
        <v>2</v>
      </c>
      <c r="G165" s="3">
        <v>3</v>
      </c>
      <c r="H165" s="3">
        <v>64</v>
      </c>
      <c r="I165" s="3">
        <v>0.36140685339682299</v>
      </c>
      <c r="J165" s="3">
        <v>0.617036091165308</v>
      </c>
      <c r="K165" s="3" t="s">
        <v>805</v>
      </c>
      <c r="L165" s="3" t="s">
        <v>806</v>
      </c>
      <c r="M165" t="s">
        <v>27</v>
      </c>
      <c r="O165" s="3" t="s">
        <v>807</v>
      </c>
    </row>
    <row r="166" spans="1:15" ht="15" x14ac:dyDescent="0.2">
      <c r="A166" s="3" t="s">
        <v>808</v>
      </c>
      <c r="B166" s="3" t="s">
        <v>809</v>
      </c>
      <c r="C166" s="3" t="s">
        <v>85</v>
      </c>
      <c r="D166" s="3" t="s">
        <v>86</v>
      </c>
      <c r="E166" s="3">
        <v>2</v>
      </c>
      <c r="F166" s="3">
        <v>1</v>
      </c>
      <c r="G166" s="3">
        <v>3</v>
      </c>
      <c r="H166" s="3">
        <v>67</v>
      </c>
      <c r="I166" s="3">
        <v>0.388832335253399</v>
      </c>
      <c r="J166" s="3">
        <v>0.65895563907535804</v>
      </c>
      <c r="K166" s="3" t="s">
        <v>810</v>
      </c>
      <c r="L166" s="3" t="s">
        <v>47</v>
      </c>
      <c r="M166" t="s">
        <v>27</v>
      </c>
      <c r="O166" s="3" t="s">
        <v>811</v>
      </c>
    </row>
    <row r="167" spans="1:15" ht="15" x14ac:dyDescent="0.2">
      <c r="A167" s="3" t="s">
        <v>812</v>
      </c>
      <c r="B167" s="3" t="s">
        <v>813</v>
      </c>
      <c r="C167" s="3" t="s">
        <v>85</v>
      </c>
      <c r="D167" s="3" t="s">
        <v>114</v>
      </c>
      <c r="E167" s="3">
        <v>2</v>
      </c>
      <c r="F167" s="3">
        <v>2</v>
      </c>
      <c r="G167" s="3">
        <v>4</v>
      </c>
      <c r="H167" s="3">
        <v>95</v>
      </c>
      <c r="I167" s="3">
        <v>0.39248375590319201</v>
      </c>
      <c r="J167" s="3">
        <v>0.65895563907535804</v>
      </c>
      <c r="K167" s="3" t="s">
        <v>187</v>
      </c>
      <c r="L167" s="3" t="s">
        <v>814</v>
      </c>
      <c r="M167" t="s">
        <v>27</v>
      </c>
      <c r="O167" s="3" t="s">
        <v>815</v>
      </c>
    </row>
    <row r="168" spans="1:15" ht="15" x14ac:dyDescent="0.2">
      <c r="A168" s="3" t="s">
        <v>816</v>
      </c>
      <c r="B168" s="3" t="s">
        <v>817</v>
      </c>
      <c r="C168" s="3" t="s">
        <v>97</v>
      </c>
      <c r="D168" s="3" t="s">
        <v>210</v>
      </c>
      <c r="E168" s="3">
        <v>3</v>
      </c>
      <c r="F168" s="3">
        <v>3</v>
      </c>
      <c r="G168" s="3">
        <v>6</v>
      </c>
      <c r="H168" s="3">
        <v>152</v>
      </c>
      <c r="I168" s="3">
        <v>0.39810591544227197</v>
      </c>
      <c r="J168" s="3">
        <v>0.65895563907535804</v>
      </c>
      <c r="K168" s="3" t="s">
        <v>818</v>
      </c>
      <c r="L168" s="3" t="s">
        <v>819</v>
      </c>
      <c r="M168" t="s">
        <v>27</v>
      </c>
      <c r="O168" s="3" t="s">
        <v>820</v>
      </c>
    </row>
    <row r="169" spans="1:15" ht="15" x14ac:dyDescent="0.2">
      <c r="A169" s="3" t="s">
        <v>821</v>
      </c>
      <c r="B169" s="3" t="s">
        <v>822</v>
      </c>
      <c r="C169" s="3" t="s">
        <v>17</v>
      </c>
      <c r="D169" s="3" t="s">
        <v>142</v>
      </c>
      <c r="E169" s="3">
        <v>0</v>
      </c>
      <c r="F169" s="3">
        <v>1</v>
      </c>
      <c r="G169" s="3">
        <v>1</v>
      </c>
      <c r="H169" s="3">
        <v>15</v>
      </c>
      <c r="I169" s="3">
        <v>0.39951562242736399</v>
      </c>
      <c r="J169" s="3">
        <v>0.65895563907535804</v>
      </c>
      <c r="K169" s="3" t="s">
        <v>80</v>
      </c>
      <c r="L169" s="3" t="s">
        <v>624</v>
      </c>
      <c r="M169" t="s">
        <v>27</v>
      </c>
      <c r="O169" s="3" t="s">
        <v>823</v>
      </c>
    </row>
    <row r="170" spans="1:15" ht="15" x14ac:dyDescent="0.2">
      <c r="A170" s="3" t="s">
        <v>824</v>
      </c>
      <c r="B170" s="3" t="s">
        <v>825</v>
      </c>
      <c r="C170" s="3" t="s">
        <v>17</v>
      </c>
      <c r="D170" s="3" t="s">
        <v>142</v>
      </c>
      <c r="E170" s="3">
        <v>1</v>
      </c>
      <c r="F170" s="3">
        <v>0</v>
      </c>
      <c r="G170" s="3">
        <v>1</v>
      </c>
      <c r="H170" s="3">
        <v>15</v>
      </c>
      <c r="I170" s="3">
        <v>0.39951562242736399</v>
      </c>
      <c r="J170" s="3">
        <v>0.65895563907535804</v>
      </c>
      <c r="K170" s="3" t="s">
        <v>826</v>
      </c>
      <c r="L170" s="3" t="s">
        <v>80</v>
      </c>
      <c r="M170" t="s">
        <v>27</v>
      </c>
      <c r="O170" s="3" t="s">
        <v>827</v>
      </c>
    </row>
    <row r="171" spans="1:15" ht="15" x14ac:dyDescent="0.2">
      <c r="A171" s="3" t="s">
        <v>828</v>
      </c>
      <c r="B171" s="3" t="s">
        <v>829</v>
      </c>
      <c r="C171" s="3" t="s">
        <v>85</v>
      </c>
      <c r="D171" s="3" t="s">
        <v>222</v>
      </c>
      <c r="E171" s="3">
        <v>2</v>
      </c>
      <c r="F171" s="3">
        <v>2</v>
      </c>
      <c r="G171" s="3">
        <v>4</v>
      </c>
      <c r="H171" s="3">
        <v>96</v>
      </c>
      <c r="I171" s="3">
        <v>0.40008020943861</v>
      </c>
      <c r="J171" s="3">
        <v>0.65895563907535804</v>
      </c>
      <c r="K171" s="3" t="s">
        <v>830</v>
      </c>
      <c r="L171" s="3" t="s">
        <v>831</v>
      </c>
      <c r="M171" t="s">
        <v>27</v>
      </c>
      <c r="O171" s="3" t="s">
        <v>832</v>
      </c>
    </row>
    <row r="172" spans="1:15" ht="15" x14ac:dyDescent="0.2">
      <c r="A172" s="3" t="s">
        <v>833</v>
      </c>
      <c r="B172" s="3" t="s">
        <v>834</v>
      </c>
      <c r="C172" s="3" t="s">
        <v>85</v>
      </c>
      <c r="D172" s="3" t="s">
        <v>114</v>
      </c>
      <c r="E172" s="3">
        <v>2</v>
      </c>
      <c r="F172" s="3">
        <v>1</v>
      </c>
      <c r="G172" s="3">
        <v>3</v>
      </c>
      <c r="H172" s="3">
        <v>69</v>
      </c>
      <c r="I172" s="3">
        <v>0.40695858219559</v>
      </c>
      <c r="J172" s="3">
        <v>0.66249071520212399</v>
      </c>
      <c r="K172" s="3" t="s">
        <v>835</v>
      </c>
      <c r="L172" s="3" t="s">
        <v>553</v>
      </c>
      <c r="M172" t="s">
        <v>27</v>
      </c>
      <c r="O172" s="3" t="s">
        <v>836</v>
      </c>
    </row>
    <row r="173" spans="1:15" ht="15" x14ac:dyDescent="0.2">
      <c r="A173" s="3" t="s">
        <v>837</v>
      </c>
      <c r="B173" s="3" t="s">
        <v>838</v>
      </c>
      <c r="C173" s="3" t="s">
        <v>85</v>
      </c>
      <c r="D173" s="3" t="s">
        <v>222</v>
      </c>
      <c r="E173" s="3">
        <v>0</v>
      </c>
      <c r="F173" s="3">
        <v>3</v>
      </c>
      <c r="G173" s="3">
        <v>3</v>
      </c>
      <c r="H173" s="3">
        <v>69</v>
      </c>
      <c r="I173" s="3">
        <v>0.40695858219559</v>
      </c>
      <c r="J173" s="3">
        <v>0.66249071520212399</v>
      </c>
      <c r="K173" s="3" t="s">
        <v>80</v>
      </c>
      <c r="L173" s="3" t="s">
        <v>839</v>
      </c>
      <c r="M173" t="s">
        <v>27</v>
      </c>
      <c r="O173" s="3" t="s">
        <v>840</v>
      </c>
    </row>
    <row r="174" spans="1:15" ht="15" x14ac:dyDescent="0.2">
      <c r="A174" s="3" t="s">
        <v>841</v>
      </c>
      <c r="B174" s="3" t="s">
        <v>842</v>
      </c>
      <c r="C174" s="3" t="s">
        <v>85</v>
      </c>
      <c r="D174" s="3" t="s">
        <v>843</v>
      </c>
      <c r="E174" s="3">
        <v>3</v>
      </c>
      <c r="F174" s="3">
        <v>1</v>
      </c>
      <c r="G174" s="3">
        <v>4</v>
      </c>
      <c r="H174" s="3">
        <v>99</v>
      </c>
      <c r="I174" s="3">
        <v>0.42276069356842999</v>
      </c>
      <c r="J174" s="3">
        <v>0.68154694832886498</v>
      </c>
      <c r="K174" s="3" t="s">
        <v>844</v>
      </c>
      <c r="L174" s="3" t="s">
        <v>845</v>
      </c>
      <c r="M174" t="s">
        <v>27</v>
      </c>
      <c r="O174" s="3" t="s">
        <v>846</v>
      </c>
    </row>
    <row r="175" spans="1:15" ht="15" x14ac:dyDescent="0.2">
      <c r="A175" s="3" t="s">
        <v>847</v>
      </c>
      <c r="B175" s="3" t="s">
        <v>848</v>
      </c>
      <c r="C175" s="3" t="s">
        <v>85</v>
      </c>
      <c r="D175" s="3" t="s">
        <v>114</v>
      </c>
      <c r="E175" s="3">
        <v>1</v>
      </c>
      <c r="F175" s="3">
        <v>1</v>
      </c>
      <c r="G175" s="3">
        <v>2</v>
      </c>
      <c r="H175" s="3">
        <v>43</v>
      </c>
      <c r="I175" s="3">
        <v>0.42353274646150901</v>
      </c>
      <c r="J175" s="3">
        <v>0.68154694832886498</v>
      </c>
      <c r="K175" s="3" t="s">
        <v>805</v>
      </c>
      <c r="L175" s="3" t="s">
        <v>553</v>
      </c>
      <c r="M175" t="s">
        <v>27</v>
      </c>
      <c r="O175" s="3" t="s">
        <v>849</v>
      </c>
    </row>
    <row r="176" spans="1:15" ht="15" x14ac:dyDescent="0.2">
      <c r="A176" s="3" t="s">
        <v>850</v>
      </c>
      <c r="B176" s="3" t="s">
        <v>851</v>
      </c>
      <c r="C176" s="3" t="s">
        <v>85</v>
      </c>
      <c r="D176" s="3" t="s">
        <v>364</v>
      </c>
      <c r="E176" s="3">
        <v>3</v>
      </c>
      <c r="F176" s="3">
        <v>5</v>
      </c>
      <c r="G176" s="3">
        <v>8</v>
      </c>
      <c r="H176" s="3">
        <v>216</v>
      </c>
      <c r="I176" s="3">
        <v>0.43435467244898202</v>
      </c>
      <c r="J176" s="3">
        <v>0.68731014752047004</v>
      </c>
      <c r="K176" s="3" t="s">
        <v>852</v>
      </c>
      <c r="L176" s="3" t="s">
        <v>853</v>
      </c>
      <c r="M176" t="s">
        <v>27</v>
      </c>
      <c r="O176" s="3" t="s">
        <v>854</v>
      </c>
    </row>
    <row r="177" spans="1:15" ht="15" x14ac:dyDescent="0.2">
      <c r="A177" s="3" t="s">
        <v>855</v>
      </c>
      <c r="B177" s="3" t="s">
        <v>856</v>
      </c>
      <c r="C177" s="3" t="s">
        <v>17</v>
      </c>
      <c r="D177" s="3" t="s">
        <v>182</v>
      </c>
      <c r="E177" s="3">
        <v>1</v>
      </c>
      <c r="F177" s="3">
        <v>1</v>
      </c>
      <c r="G177" s="3">
        <v>2</v>
      </c>
      <c r="H177" s="3">
        <v>44</v>
      </c>
      <c r="I177" s="3">
        <v>0.43507339592960298</v>
      </c>
      <c r="J177" s="3">
        <v>0.68731014752047004</v>
      </c>
      <c r="K177" s="3" t="s">
        <v>857</v>
      </c>
      <c r="L177" s="3" t="s">
        <v>858</v>
      </c>
      <c r="M177" t="s">
        <v>27</v>
      </c>
      <c r="O177" s="3" t="s">
        <v>859</v>
      </c>
    </row>
    <row r="178" spans="1:15" ht="15" x14ac:dyDescent="0.2">
      <c r="A178" s="3" t="s">
        <v>860</v>
      </c>
      <c r="B178" s="3" t="s">
        <v>861</v>
      </c>
      <c r="C178" s="3" t="s">
        <v>97</v>
      </c>
      <c r="D178" s="3" t="s">
        <v>862</v>
      </c>
      <c r="E178" s="3">
        <v>2</v>
      </c>
      <c r="F178" s="3">
        <v>0</v>
      </c>
      <c r="G178" s="3">
        <v>2</v>
      </c>
      <c r="H178" s="3">
        <v>44</v>
      </c>
      <c r="I178" s="3">
        <v>0.43507339592960298</v>
      </c>
      <c r="J178" s="3">
        <v>0.68731014752047004</v>
      </c>
      <c r="K178" s="3" t="s">
        <v>863</v>
      </c>
      <c r="L178" s="3" t="s">
        <v>80</v>
      </c>
      <c r="M178" t="s">
        <v>27</v>
      </c>
      <c r="O178" s="3" t="s">
        <v>864</v>
      </c>
    </row>
    <row r="179" spans="1:15" ht="15" x14ac:dyDescent="0.2">
      <c r="A179" s="3" t="s">
        <v>865</v>
      </c>
      <c r="B179" s="3" t="s">
        <v>866</v>
      </c>
      <c r="C179" s="3" t="s">
        <v>85</v>
      </c>
      <c r="D179" s="3" t="s">
        <v>222</v>
      </c>
      <c r="E179" s="3">
        <v>3</v>
      </c>
      <c r="F179" s="3">
        <v>2</v>
      </c>
      <c r="G179" s="3">
        <v>5</v>
      </c>
      <c r="H179" s="3">
        <v>130</v>
      </c>
      <c r="I179" s="3">
        <v>0.43938755859344403</v>
      </c>
      <c r="J179" s="3">
        <v>0.68731014752047004</v>
      </c>
      <c r="K179" s="3" t="s">
        <v>867</v>
      </c>
      <c r="L179" s="3" t="s">
        <v>868</v>
      </c>
      <c r="M179" t="s">
        <v>27</v>
      </c>
      <c r="O179" s="3" t="s">
        <v>869</v>
      </c>
    </row>
    <row r="180" spans="1:15" ht="15" x14ac:dyDescent="0.2">
      <c r="A180" s="3" t="s">
        <v>870</v>
      </c>
      <c r="B180" s="3" t="s">
        <v>871</v>
      </c>
      <c r="C180" s="3" t="s">
        <v>85</v>
      </c>
      <c r="D180" s="3" t="s">
        <v>378</v>
      </c>
      <c r="E180" s="3">
        <v>3</v>
      </c>
      <c r="F180" s="3">
        <v>2</v>
      </c>
      <c r="G180" s="3">
        <v>5</v>
      </c>
      <c r="H180" s="3">
        <v>130</v>
      </c>
      <c r="I180" s="3">
        <v>0.43938755859344403</v>
      </c>
      <c r="J180" s="3">
        <v>0.68731014752047004</v>
      </c>
      <c r="K180" s="3" t="s">
        <v>872</v>
      </c>
      <c r="L180" s="3" t="s">
        <v>873</v>
      </c>
      <c r="M180" t="s">
        <v>27</v>
      </c>
      <c r="O180" s="3" t="s">
        <v>874</v>
      </c>
    </row>
    <row r="181" spans="1:15" ht="15" x14ac:dyDescent="0.2">
      <c r="A181" s="3" t="s">
        <v>875</v>
      </c>
      <c r="B181" s="3" t="s">
        <v>876</v>
      </c>
      <c r="C181" s="3" t="s">
        <v>38</v>
      </c>
      <c r="D181" s="3" t="s">
        <v>39</v>
      </c>
      <c r="E181" s="3">
        <v>3</v>
      </c>
      <c r="F181" s="3">
        <v>3</v>
      </c>
      <c r="G181" s="3">
        <v>6</v>
      </c>
      <c r="H181" s="3">
        <v>162</v>
      </c>
      <c r="I181" s="3">
        <v>0.45768658074108798</v>
      </c>
      <c r="J181" s="3">
        <v>0.70817481949530703</v>
      </c>
      <c r="K181" s="3" t="s">
        <v>877</v>
      </c>
      <c r="L181" s="3" t="s">
        <v>878</v>
      </c>
      <c r="M181" t="s">
        <v>27</v>
      </c>
      <c r="O181" s="3" t="s">
        <v>879</v>
      </c>
    </row>
    <row r="182" spans="1:15" ht="15" x14ac:dyDescent="0.2">
      <c r="A182" s="3" t="s">
        <v>880</v>
      </c>
      <c r="B182" s="3" t="s">
        <v>881</v>
      </c>
      <c r="C182" s="3" t="s">
        <v>17</v>
      </c>
      <c r="D182" s="3" t="s">
        <v>142</v>
      </c>
      <c r="E182" s="3">
        <v>1</v>
      </c>
      <c r="F182" s="3">
        <v>0</v>
      </c>
      <c r="G182" s="3">
        <v>1</v>
      </c>
      <c r="H182" s="3">
        <v>18</v>
      </c>
      <c r="I182" s="3">
        <v>0.45778443688803799</v>
      </c>
      <c r="J182" s="3">
        <v>0.70817481949530703</v>
      </c>
      <c r="K182" s="3" t="s">
        <v>882</v>
      </c>
      <c r="L182" s="3" t="s">
        <v>80</v>
      </c>
      <c r="M182" t="s">
        <v>27</v>
      </c>
      <c r="O182" s="3" t="s">
        <v>883</v>
      </c>
    </row>
    <row r="183" spans="1:15" ht="15" x14ac:dyDescent="0.2">
      <c r="A183" s="3" t="s">
        <v>884</v>
      </c>
      <c r="B183" s="3" t="s">
        <v>885</v>
      </c>
      <c r="C183" s="3" t="s">
        <v>85</v>
      </c>
      <c r="D183" s="3" t="s">
        <v>86</v>
      </c>
      <c r="E183" s="3">
        <v>1</v>
      </c>
      <c r="F183" s="3">
        <v>3</v>
      </c>
      <c r="G183" s="3">
        <v>4</v>
      </c>
      <c r="H183" s="3">
        <v>105</v>
      </c>
      <c r="I183" s="3">
        <v>0.46742127577308001</v>
      </c>
      <c r="J183" s="3">
        <v>0.71910965503550806</v>
      </c>
      <c r="K183" s="3" t="s">
        <v>586</v>
      </c>
      <c r="L183" s="3" t="s">
        <v>886</v>
      </c>
      <c r="M183" t="s">
        <v>27</v>
      </c>
      <c r="O183" s="3" t="s">
        <v>887</v>
      </c>
    </row>
    <row r="184" spans="1:15" ht="15" x14ac:dyDescent="0.2">
      <c r="A184" s="3" t="s">
        <v>888</v>
      </c>
      <c r="B184" s="3" t="s">
        <v>889</v>
      </c>
      <c r="C184" s="3" t="s">
        <v>85</v>
      </c>
      <c r="D184" s="3" t="s">
        <v>222</v>
      </c>
      <c r="E184" s="3">
        <v>3</v>
      </c>
      <c r="F184" s="3">
        <v>1</v>
      </c>
      <c r="G184" s="3">
        <v>4</v>
      </c>
      <c r="H184" s="3">
        <v>106</v>
      </c>
      <c r="I184" s="3">
        <v>0.47474891433439798</v>
      </c>
      <c r="J184" s="3">
        <v>0.72638976544459599</v>
      </c>
      <c r="K184" s="3" t="s">
        <v>890</v>
      </c>
      <c r="L184" s="3" t="s">
        <v>798</v>
      </c>
      <c r="M184" t="s">
        <v>27</v>
      </c>
      <c r="O184" s="3" t="s">
        <v>891</v>
      </c>
    </row>
    <row r="185" spans="1:15" ht="15" x14ac:dyDescent="0.2">
      <c r="A185" s="3" t="s">
        <v>892</v>
      </c>
      <c r="B185" s="3" t="s">
        <v>893</v>
      </c>
      <c r="C185" s="3" t="s">
        <v>17</v>
      </c>
      <c r="D185" s="3" t="s">
        <v>152</v>
      </c>
      <c r="E185" s="3">
        <v>1</v>
      </c>
      <c r="F185" s="3">
        <v>1</v>
      </c>
      <c r="G185" s="3">
        <v>2</v>
      </c>
      <c r="H185" s="3">
        <v>48</v>
      </c>
      <c r="I185" s="3">
        <v>0.47993609502589402</v>
      </c>
      <c r="J185" s="3">
        <v>0.72638976544459599</v>
      </c>
      <c r="K185" s="3" t="s">
        <v>894</v>
      </c>
      <c r="L185" s="3" t="s">
        <v>895</v>
      </c>
      <c r="M185" t="s">
        <v>27</v>
      </c>
      <c r="O185" s="3" t="s">
        <v>896</v>
      </c>
    </row>
    <row r="186" spans="1:15" ht="15" x14ac:dyDescent="0.2">
      <c r="A186" s="3" t="s">
        <v>897</v>
      </c>
      <c r="B186" s="3" t="s">
        <v>898</v>
      </c>
      <c r="C186" s="3" t="s">
        <v>97</v>
      </c>
      <c r="D186" s="3" t="s">
        <v>210</v>
      </c>
      <c r="E186" s="3">
        <v>2</v>
      </c>
      <c r="F186" s="3">
        <v>0</v>
      </c>
      <c r="G186" s="3">
        <v>2</v>
      </c>
      <c r="H186" s="3">
        <v>48</v>
      </c>
      <c r="I186" s="3">
        <v>0.47993609502589402</v>
      </c>
      <c r="J186" s="3">
        <v>0.72638976544459599</v>
      </c>
      <c r="K186" s="3" t="s">
        <v>899</v>
      </c>
      <c r="L186" s="3" t="s">
        <v>80</v>
      </c>
      <c r="M186" t="s">
        <v>27</v>
      </c>
      <c r="O186" s="3" t="s">
        <v>900</v>
      </c>
    </row>
    <row r="187" spans="1:15" ht="15" x14ac:dyDescent="0.2">
      <c r="A187" s="3" t="s">
        <v>901</v>
      </c>
      <c r="B187" s="3" t="s">
        <v>902</v>
      </c>
      <c r="C187" s="3" t="s">
        <v>38</v>
      </c>
      <c r="D187" s="3" t="s">
        <v>131</v>
      </c>
      <c r="E187" s="3">
        <v>2</v>
      </c>
      <c r="F187" s="3">
        <v>3</v>
      </c>
      <c r="G187" s="3">
        <v>5</v>
      </c>
      <c r="H187" s="3">
        <v>137</v>
      </c>
      <c r="I187" s="3">
        <v>0.48491398194955798</v>
      </c>
      <c r="J187" s="3">
        <v>0.72997803734342104</v>
      </c>
      <c r="K187" s="3" t="s">
        <v>903</v>
      </c>
      <c r="L187" s="3" t="s">
        <v>904</v>
      </c>
      <c r="M187" t="s">
        <v>27</v>
      </c>
      <c r="O187" s="3" t="s">
        <v>905</v>
      </c>
    </row>
    <row r="188" spans="1:15" ht="15" x14ac:dyDescent="0.2">
      <c r="A188" s="3" t="s">
        <v>906</v>
      </c>
      <c r="B188" s="3" t="s">
        <v>907</v>
      </c>
      <c r="C188" s="3" t="s">
        <v>31</v>
      </c>
      <c r="D188" s="3" t="s">
        <v>339</v>
      </c>
      <c r="E188" s="3">
        <v>1</v>
      </c>
      <c r="F188" s="3">
        <v>1</v>
      </c>
      <c r="G188" s="3">
        <v>2</v>
      </c>
      <c r="H188" s="3">
        <v>49</v>
      </c>
      <c r="I188" s="3">
        <v>0.49080752194099198</v>
      </c>
      <c r="J188" s="3">
        <v>0.73489896333410598</v>
      </c>
      <c r="K188" s="3" t="s">
        <v>19</v>
      </c>
      <c r="L188" s="3" t="s">
        <v>798</v>
      </c>
      <c r="M188" t="s">
        <v>27</v>
      </c>
      <c r="O188" s="3" t="s">
        <v>908</v>
      </c>
    </row>
    <row r="189" spans="1:15" ht="15" x14ac:dyDescent="0.2">
      <c r="A189" s="3" t="s">
        <v>909</v>
      </c>
      <c r="B189" s="3" t="s">
        <v>910</v>
      </c>
      <c r="C189" s="3" t="s">
        <v>31</v>
      </c>
      <c r="D189" s="3" t="s">
        <v>408</v>
      </c>
      <c r="E189" s="3">
        <v>1</v>
      </c>
      <c r="F189" s="3">
        <v>1</v>
      </c>
      <c r="G189" s="3">
        <v>2</v>
      </c>
      <c r="H189" s="3">
        <v>50</v>
      </c>
      <c r="I189" s="3">
        <v>0.50153492878802797</v>
      </c>
      <c r="J189" s="3">
        <v>0.74301470931559699</v>
      </c>
      <c r="K189" s="3" t="s">
        <v>345</v>
      </c>
      <c r="L189" s="3" t="s">
        <v>736</v>
      </c>
      <c r="M189" t="s">
        <v>27</v>
      </c>
      <c r="O189" s="3" t="s">
        <v>911</v>
      </c>
    </row>
    <row r="190" spans="1:15" ht="15" x14ac:dyDescent="0.2">
      <c r="A190" s="3" t="s">
        <v>912</v>
      </c>
      <c r="B190" s="3" t="s">
        <v>913</v>
      </c>
      <c r="C190" s="3" t="s">
        <v>85</v>
      </c>
      <c r="D190" s="3" t="s">
        <v>114</v>
      </c>
      <c r="E190" s="3">
        <v>2</v>
      </c>
      <c r="F190" s="3">
        <v>0</v>
      </c>
      <c r="G190" s="3">
        <v>2</v>
      </c>
      <c r="H190" s="3">
        <v>50</v>
      </c>
      <c r="I190" s="3">
        <v>0.50153492878802797</v>
      </c>
      <c r="J190" s="3">
        <v>0.74301470931559699</v>
      </c>
      <c r="K190" s="3" t="s">
        <v>914</v>
      </c>
      <c r="L190" s="3" t="s">
        <v>80</v>
      </c>
      <c r="M190" t="s">
        <v>27</v>
      </c>
      <c r="O190" s="3" t="s">
        <v>915</v>
      </c>
    </row>
    <row r="191" spans="1:15" ht="15" x14ac:dyDescent="0.2">
      <c r="A191" s="3" t="s">
        <v>916</v>
      </c>
      <c r="B191" s="3" t="s">
        <v>917</v>
      </c>
      <c r="C191" s="3" t="s">
        <v>31</v>
      </c>
      <c r="D191" s="3" t="s">
        <v>557</v>
      </c>
      <c r="E191" s="3">
        <v>1</v>
      </c>
      <c r="F191" s="3">
        <v>4</v>
      </c>
      <c r="G191" s="3">
        <v>5</v>
      </c>
      <c r="H191" s="3">
        <v>143</v>
      </c>
      <c r="I191" s="3">
        <v>0.52287794012238897</v>
      </c>
      <c r="J191" s="3">
        <v>0.77055696439088806</v>
      </c>
      <c r="K191" s="3" t="s">
        <v>536</v>
      </c>
      <c r="L191" s="3" t="s">
        <v>918</v>
      </c>
      <c r="M191" t="s">
        <v>27</v>
      </c>
      <c r="O191" s="3" t="s">
        <v>919</v>
      </c>
    </row>
    <row r="192" spans="1:15" ht="15" x14ac:dyDescent="0.2">
      <c r="A192" s="3" t="s">
        <v>920</v>
      </c>
      <c r="B192" s="3" t="s">
        <v>921</v>
      </c>
      <c r="C192" s="3" t="s">
        <v>97</v>
      </c>
      <c r="D192" s="3" t="s">
        <v>210</v>
      </c>
      <c r="E192" s="3">
        <v>1</v>
      </c>
      <c r="F192" s="3">
        <v>2</v>
      </c>
      <c r="G192" s="3">
        <v>3</v>
      </c>
      <c r="H192" s="3">
        <v>83</v>
      </c>
      <c r="I192" s="3">
        <v>0.52785535921018301</v>
      </c>
      <c r="J192" s="3">
        <v>0.77381937475838403</v>
      </c>
      <c r="K192" s="3" t="s">
        <v>922</v>
      </c>
      <c r="L192" s="3" t="s">
        <v>923</v>
      </c>
      <c r="M192" t="s">
        <v>27</v>
      </c>
      <c r="O192" s="3" t="s">
        <v>924</v>
      </c>
    </row>
    <row r="193" spans="1:15" ht="15" x14ac:dyDescent="0.2">
      <c r="A193" s="3" t="s">
        <v>925</v>
      </c>
      <c r="B193" s="3" t="s">
        <v>926</v>
      </c>
      <c r="C193" s="3" t="s">
        <v>85</v>
      </c>
      <c r="D193" s="3" t="s">
        <v>222</v>
      </c>
      <c r="E193" s="3">
        <v>1</v>
      </c>
      <c r="F193" s="3">
        <v>0</v>
      </c>
      <c r="G193" s="3">
        <v>1</v>
      </c>
      <c r="H193" s="3">
        <v>23</v>
      </c>
      <c r="I193" s="3">
        <v>0.54263093853289102</v>
      </c>
      <c r="J193" s="3">
        <v>0.78924512798215396</v>
      </c>
      <c r="K193" s="3" t="s">
        <v>927</v>
      </c>
      <c r="L193" s="3" t="s">
        <v>80</v>
      </c>
      <c r="M193" t="s">
        <v>27</v>
      </c>
      <c r="O193" s="3" t="s">
        <v>928</v>
      </c>
    </row>
    <row r="194" spans="1:15" ht="15" x14ac:dyDescent="0.2">
      <c r="A194" s="3" t="s">
        <v>929</v>
      </c>
      <c r="B194" s="3" t="s">
        <v>930</v>
      </c>
      <c r="C194" s="3" t="s">
        <v>97</v>
      </c>
      <c r="D194" s="3" t="s">
        <v>210</v>
      </c>
      <c r="E194" s="3">
        <v>1</v>
      </c>
      <c r="F194" s="3">
        <v>2</v>
      </c>
      <c r="G194" s="3">
        <v>3</v>
      </c>
      <c r="H194" s="3">
        <v>85</v>
      </c>
      <c r="I194" s="3">
        <v>0.54401539178769898</v>
      </c>
      <c r="J194" s="3">
        <v>0.78924512798215396</v>
      </c>
      <c r="K194" s="3" t="s">
        <v>536</v>
      </c>
      <c r="L194" s="3" t="s">
        <v>931</v>
      </c>
      <c r="M194" t="s">
        <v>27</v>
      </c>
      <c r="O194" s="3" t="s">
        <v>932</v>
      </c>
    </row>
    <row r="195" spans="1:15" ht="15" x14ac:dyDescent="0.2">
      <c r="A195" s="3" t="s">
        <v>933</v>
      </c>
      <c r="B195" s="3" t="s">
        <v>934</v>
      </c>
      <c r="C195" s="3" t="s">
        <v>97</v>
      </c>
      <c r="D195" s="3" t="s">
        <v>210</v>
      </c>
      <c r="E195" s="3">
        <v>3</v>
      </c>
      <c r="F195" s="3">
        <v>2</v>
      </c>
      <c r="G195" s="3">
        <v>5</v>
      </c>
      <c r="H195" s="3">
        <v>148</v>
      </c>
      <c r="I195" s="3">
        <v>0.553568507606507</v>
      </c>
      <c r="J195" s="3">
        <v>0.79896485633928804</v>
      </c>
      <c r="K195" s="3" t="s">
        <v>935</v>
      </c>
      <c r="L195" s="3" t="s">
        <v>936</v>
      </c>
      <c r="M195" t="s">
        <v>27</v>
      </c>
      <c r="O195" s="3" t="s">
        <v>937</v>
      </c>
    </row>
    <row r="196" spans="1:15" ht="15" x14ac:dyDescent="0.2">
      <c r="A196" s="3" t="s">
        <v>938</v>
      </c>
      <c r="B196" s="3" t="s">
        <v>939</v>
      </c>
      <c r="C196" s="3" t="s">
        <v>97</v>
      </c>
      <c r="D196" s="3" t="s">
        <v>210</v>
      </c>
      <c r="E196" s="3">
        <v>3</v>
      </c>
      <c r="F196" s="3">
        <v>1</v>
      </c>
      <c r="G196" s="3">
        <v>4</v>
      </c>
      <c r="H196" s="3">
        <v>118</v>
      </c>
      <c r="I196" s="3">
        <v>0.55923035484219896</v>
      </c>
      <c r="J196" s="3">
        <v>0.80299743259392697</v>
      </c>
      <c r="K196" s="3" t="s">
        <v>940</v>
      </c>
      <c r="L196" s="3" t="s">
        <v>47</v>
      </c>
      <c r="M196" t="s">
        <v>27</v>
      </c>
      <c r="O196" s="3" t="s">
        <v>941</v>
      </c>
    </row>
    <row r="197" spans="1:15" ht="15" x14ac:dyDescent="0.2">
      <c r="A197" s="3" t="s">
        <v>942</v>
      </c>
      <c r="B197" s="3" t="s">
        <v>943</v>
      </c>
      <c r="C197" s="3" t="s">
        <v>38</v>
      </c>
      <c r="D197" s="3" t="s">
        <v>192</v>
      </c>
      <c r="E197" s="3">
        <v>4</v>
      </c>
      <c r="F197" s="3">
        <v>0</v>
      </c>
      <c r="G197" s="3">
        <v>4</v>
      </c>
      <c r="H197" s="3">
        <v>120</v>
      </c>
      <c r="I197" s="3">
        <v>0.57259255568102696</v>
      </c>
      <c r="J197" s="3">
        <v>0.81798936525860999</v>
      </c>
      <c r="K197" s="3" t="s">
        <v>944</v>
      </c>
      <c r="L197" s="3" t="s">
        <v>80</v>
      </c>
      <c r="M197" t="s">
        <v>27</v>
      </c>
      <c r="O197" s="3" t="s">
        <v>945</v>
      </c>
    </row>
    <row r="198" spans="1:15" ht="15" x14ac:dyDescent="0.2">
      <c r="A198" s="3" t="s">
        <v>946</v>
      </c>
      <c r="B198" s="3" t="s">
        <v>947</v>
      </c>
      <c r="C198" s="3" t="s">
        <v>31</v>
      </c>
      <c r="D198" s="3" t="s">
        <v>339</v>
      </c>
      <c r="E198" s="3">
        <v>2</v>
      </c>
      <c r="F198" s="3">
        <v>1</v>
      </c>
      <c r="G198" s="3">
        <v>3</v>
      </c>
      <c r="H198" s="3">
        <v>90</v>
      </c>
      <c r="I198" s="3">
        <v>0.58297047915699496</v>
      </c>
      <c r="J198" s="3">
        <v>0.82858748306577901</v>
      </c>
      <c r="K198" s="3" t="s">
        <v>948</v>
      </c>
      <c r="L198" s="3" t="s">
        <v>949</v>
      </c>
      <c r="M198" t="s">
        <v>27</v>
      </c>
      <c r="O198" s="3" t="s">
        <v>950</v>
      </c>
    </row>
    <row r="199" spans="1:15" ht="15" x14ac:dyDescent="0.2">
      <c r="A199" s="3" t="s">
        <v>951</v>
      </c>
      <c r="B199" s="3" t="s">
        <v>952</v>
      </c>
      <c r="C199" s="3" t="s">
        <v>31</v>
      </c>
      <c r="D199" s="3" t="s">
        <v>120</v>
      </c>
      <c r="E199" s="3">
        <v>0</v>
      </c>
      <c r="F199" s="3">
        <v>1</v>
      </c>
      <c r="G199" s="3">
        <v>1</v>
      </c>
      <c r="H199" s="3">
        <v>26</v>
      </c>
      <c r="I199" s="3">
        <v>0.58703782357503098</v>
      </c>
      <c r="J199" s="3">
        <v>0.83015449798489205</v>
      </c>
      <c r="K199" s="3" t="s">
        <v>80</v>
      </c>
      <c r="L199" s="3" t="s">
        <v>953</v>
      </c>
      <c r="M199" t="s">
        <v>27</v>
      </c>
      <c r="O199" s="3" t="s">
        <v>954</v>
      </c>
    </row>
    <row r="200" spans="1:15" ht="15" x14ac:dyDescent="0.2">
      <c r="A200" s="3" t="s">
        <v>955</v>
      </c>
      <c r="B200" s="3" t="s">
        <v>956</v>
      </c>
      <c r="C200" s="3" t="s">
        <v>38</v>
      </c>
      <c r="D200" s="3" t="s">
        <v>39</v>
      </c>
      <c r="E200" s="3">
        <v>2</v>
      </c>
      <c r="F200" s="3">
        <v>2</v>
      </c>
      <c r="G200" s="3">
        <v>4</v>
      </c>
      <c r="H200" s="3">
        <v>124</v>
      </c>
      <c r="I200" s="3">
        <v>0.59862121845112004</v>
      </c>
      <c r="J200" s="3">
        <v>0.83702237779914801</v>
      </c>
      <c r="K200" s="3" t="s">
        <v>957</v>
      </c>
      <c r="L200" s="3" t="s">
        <v>958</v>
      </c>
      <c r="M200" t="s">
        <v>27</v>
      </c>
      <c r="O200" s="3" t="s">
        <v>959</v>
      </c>
    </row>
    <row r="201" spans="1:15" ht="15" x14ac:dyDescent="0.2">
      <c r="A201" s="3" t="s">
        <v>960</v>
      </c>
      <c r="B201" s="3" t="s">
        <v>961</v>
      </c>
      <c r="C201" s="3" t="s">
        <v>17</v>
      </c>
      <c r="D201" s="3" t="s">
        <v>152</v>
      </c>
      <c r="E201" s="3">
        <v>1</v>
      </c>
      <c r="F201" s="3">
        <v>0</v>
      </c>
      <c r="G201" s="3">
        <v>1</v>
      </c>
      <c r="H201" s="3">
        <v>27</v>
      </c>
      <c r="I201" s="3">
        <v>0.60086249263438796</v>
      </c>
      <c r="J201" s="3">
        <v>0.83702237779914801</v>
      </c>
      <c r="K201" s="3" t="s">
        <v>857</v>
      </c>
      <c r="L201" s="3" t="s">
        <v>80</v>
      </c>
      <c r="M201" t="s">
        <v>27</v>
      </c>
      <c r="O201" s="3" t="s">
        <v>962</v>
      </c>
    </row>
    <row r="202" spans="1:15" ht="15" x14ac:dyDescent="0.2">
      <c r="A202" s="3" t="s">
        <v>963</v>
      </c>
      <c r="B202" s="3" t="s">
        <v>964</v>
      </c>
      <c r="C202" s="3" t="s">
        <v>17</v>
      </c>
      <c r="D202" s="3" t="s">
        <v>182</v>
      </c>
      <c r="E202" s="3">
        <v>0</v>
      </c>
      <c r="F202" s="3">
        <v>1</v>
      </c>
      <c r="G202" s="3">
        <v>1</v>
      </c>
      <c r="H202" s="3">
        <v>27</v>
      </c>
      <c r="I202" s="3">
        <v>0.60086249263438796</v>
      </c>
      <c r="J202" s="3">
        <v>0.83702237779914801</v>
      </c>
      <c r="K202" s="3" t="s">
        <v>80</v>
      </c>
      <c r="L202" s="3" t="s">
        <v>965</v>
      </c>
      <c r="M202" t="s">
        <v>27</v>
      </c>
      <c r="O202" s="3" t="s">
        <v>966</v>
      </c>
    </row>
    <row r="203" spans="1:15" ht="15" x14ac:dyDescent="0.2">
      <c r="A203" s="3" t="s">
        <v>967</v>
      </c>
      <c r="B203" s="3" t="s">
        <v>968</v>
      </c>
      <c r="C203" s="3" t="s">
        <v>85</v>
      </c>
      <c r="D203" s="3" t="s">
        <v>86</v>
      </c>
      <c r="E203" s="3">
        <v>1</v>
      </c>
      <c r="F203" s="3">
        <v>3</v>
      </c>
      <c r="G203" s="3">
        <v>4</v>
      </c>
      <c r="H203" s="3">
        <v>125</v>
      </c>
      <c r="I203" s="3">
        <v>0.60497854917183702</v>
      </c>
      <c r="J203" s="3">
        <v>0.83858412756492295</v>
      </c>
      <c r="K203" s="3" t="s">
        <v>536</v>
      </c>
      <c r="L203" s="3" t="s">
        <v>969</v>
      </c>
      <c r="M203" t="s">
        <v>27</v>
      </c>
      <c r="O203" s="3" t="s">
        <v>970</v>
      </c>
    </row>
    <row r="204" spans="1:15" ht="15" x14ac:dyDescent="0.2">
      <c r="A204" s="3" t="s">
        <v>971</v>
      </c>
      <c r="B204" s="3" t="s">
        <v>972</v>
      </c>
      <c r="C204" s="3" t="s">
        <v>17</v>
      </c>
      <c r="D204" s="3" t="s">
        <v>152</v>
      </c>
      <c r="E204" s="3">
        <v>1</v>
      </c>
      <c r="F204" s="3">
        <v>0</v>
      </c>
      <c r="G204" s="3">
        <v>1</v>
      </c>
      <c r="H204" s="3">
        <v>28</v>
      </c>
      <c r="I204" s="3">
        <v>0.61422534734613099</v>
      </c>
      <c r="J204" s="3">
        <v>0.84054841795762503</v>
      </c>
      <c r="K204" s="3" t="s">
        <v>713</v>
      </c>
      <c r="L204" s="3" t="s">
        <v>80</v>
      </c>
      <c r="M204" t="s">
        <v>27</v>
      </c>
      <c r="O204" s="3" t="s">
        <v>973</v>
      </c>
    </row>
    <row r="205" spans="1:15" ht="15" x14ac:dyDescent="0.2">
      <c r="A205" s="3" t="s">
        <v>974</v>
      </c>
      <c r="B205" s="3" t="s">
        <v>975</v>
      </c>
      <c r="C205" s="3" t="s">
        <v>85</v>
      </c>
      <c r="D205" s="3" t="s">
        <v>843</v>
      </c>
      <c r="E205" s="3">
        <v>0</v>
      </c>
      <c r="F205" s="3">
        <v>1</v>
      </c>
      <c r="G205" s="3">
        <v>1</v>
      </c>
      <c r="H205" s="3">
        <v>28</v>
      </c>
      <c r="I205" s="3">
        <v>0.61422534734613099</v>
      </c>
      <c r="J205" s="3">
        <v>0.84054841795762503</v>
      </c>
      <c r="K205" s="3" t="s">
        <v>80</v>
      </c>
      <c r="L205" s="3" t="s">
        <v>845</v>
      </c>
      <c r="M205" t="s">
        <v>27</v>
      </c>
      <c r="O205" s="3" t="s">
        <v>976</v>
      </c>
    </row>
    <row r="206" spans="1:15" ht="15" x14ac:dyDescent="0.2">
      <c r="A206" s="3" t="s">
        <v>977</v>
      </c>
      <c r="B206" s="3" t="s">
        <v>978</v>
      </c>
      <c r="C206" s="3" t="s">
        <v>31</v>
      </c>
      <c r="D206" s="3" t="s">
        <v>979</v>
      </c>
      <c r="E206" s="3">
        <v>0</v>
      </c>
      <c r="F206" s="3">
        <v>2</v>
      </c>
      <c r="G206" s="3">
        <v>2</v>
      </c>
      <c r="H206" s="3">
        <v>62</v>
      </c>
      <c r="I206" s="3">
        <v>0.61840347892596703</v>
      </c>
      <c r="J206" s="3">
        <v>0.84054841795762503</v>
      </c>
      <c r="K206" s="3" t="s">
        <v>80</v>
      </c>
      <c r="L206" s="3" t="s">
        <v>980</v>
      </c>
      <c r="M206" t="s">
        <v>27</v>
      </c>
      <c r="O206" s="3" t="s">
        <v>981</v>
      </c>
    </row>
    <row r="207" spans="1:15" ht="15" x14ac:dyDescent="0.2">
      <c r="A207" s="3" t="s">
        <v>982</v>
      </c>
      <c r="B207" s="3" t="s">
        <v>983</v>
      </c>
      <c r="C207" s="3" t="s">
        <v>85</v>
      </c>
      <c r="D207" s="3" t="s">
        <v>86</v>
      </c>
      <c r="E207" s="3">
        <v>0</v>
      </c>
      <c r="F207" s="3">
        <v>2</v>
      </c>
      <c r="G207" s="3">
        <v>2</v>
      </c>
      <c r="H207" s="3">
        <v>62</v>
      </c>
      <c r="I207" s="3">
        <v>0.61840347892596703</v>
      </c>
      <c r="J207" s="3">
        <v>0.84054841795762503</v>
      </c>
      <c r="K207" s="3" t="s">
        <v>80</v>
      </c>
      <c r="L207" s="3" t="s">
        <v>984</v>
      </c>
      <c r="M207" t="s">
        <v>27</v>
      </c>
      <c r="O207" s="3" t="s">
        <v>985</v>
      </c>
    </row>
    <row r="208" spans="1:15" ht="15" x14ac:dyDescent="0.2">
      <c r="A208" s="3" t="s">
        <v>986</v>
      </c>
      <c r="B208" s="3" t="s">
        <v>987</v>
      </c>
      <c r="C208" s="3" t="s">
        <v>85</v>
      </c>
      <c r="D208" s="3" t="s">
        <v>378</v>
      </c>
      <c r="E208" s="3">
        <v>1</v>
      </c>
      <c r="F208" s="3">
        <v>1</v>
      </c>
      <c r="G208" s="3">
        <v>2</v>
      </c>
      <c r="H208" s="3">
        <v>63</v>
      </c>
      <c r="I208" s="3">
        <v>0.627130830310069</v>
      </c>
      <c r="J208" s="3">
        <v>0.84829291056434497</v>
      </c>
      <c r="K208" s="3" t="s">
        <v>988</v>
      </c>
      <c r="L208" s="3" t="s">
        <v>989</v>
      </c>
      <c r="M208" t="s">
        <v>27</v>
      </c>
      <c r="O208" s="3" t="s">
        <v>990</v>
      </c>
    </row>
    <row r="209" spans="1:15" ht="15" x14ac:dyDescent="0.2">
      <c r="A209" s="3" t="s">
        <v>991</v>
      </c>
      <c r="B209" s="3" t="s">
        <v>992</v>
      </c>
      <c r="C209" s="3" t="s">
        <v>17</v>
      </c>
      <c r="D209" s="3" t="s">
        <v>182</v>
      </c>
      <c r="E209" s="3">
        <v>0</v>
      </c>
      <c r="F209" s="3">
        <v>1</v>
      </c>
      <c r="G209" s="3">
        <v>1</v>
      </c>
      <c r="H209" s="3">
        <v>30</v>
      </c>
      <c r="I209" s="3">
        <v>0.63962667695088005</v>
      </c>
      <c r="J209" s="3">
        <v>0.85575009226382104</v>
      </c>
      <c r="K209" s="3" t="s">
        <v>80</v>
      </c>
      <c r="L209" s="3" t="s">
        <v>965</v>
      </c>
      <c r="M209" t="s">
        <v>27</v>
      </c>
      <c r="O209" s="3" t="s">
        <v>993</v>
      </c>
    </row>
    <row r="210" spans="1:15" ht="15" x14ac:dyDescent="0.2">
      <c r="A210" s="3" t="s">
        <v>994</v>
      </c>
      <c r="B210" s="3" t="s">
        <v>995</v>
      </c>
      <c r="C210" s="3" t="s">
        <v>78</v>
      </c>
      <c r="D210" s="3" t="s">
        <v>996</v>
      </c>
      <c r="E210" s="3">
        <v>0</v>
      </c>
      <c r="F210" s="3">
        <v>1</v>
      </c>
      <c r="G210" s="3">
        <v>1</v>
      </c>
      <c r="H210" s="3">
        <v>30</v>
      </c>
      <c r="I210" s="3">
        <v>0.63962667695088005</v>
      </c>
      <c r="J210" s="3">
        <v>0.85575009226382104</v>
      </c>
      <c r="K210" s="3" t="s">
        <v>80</v>
      </c>
      <c r="L210" s="3" t="s">
        <v>997</v>
      </c>
      <c r="M210" t="s">
        <v>27</v>
      </c>
      <c r="O210" s="3" t="s">
        <v>998</v>
      </c>
    </row>
    <row r="211" spans="1:15" ht="15" x14ac:dyDescent="0.2">
      <c r="A211" s="3" t="s">
        <v>999</v>
      </c>
      <c r="B211" s="3" t="s">
        <v>1000</v>
      </c>
      <c r="C211" s="3" t="s">
        <v>85</v>
      </c>
      <c r="D211" s="3" t="s">
        <v>398</v>
      </c>
      <c r="E211" s="3">
        <v>3</v>
      </c>
      <c r="F211" s="3">
        <v>1</v>
      </c>
      <c r="G211" s="3">
        <v>4</v>
      </c>
      <c r="H211" s="3">
        <v>131</v>
      </c>
      <c r="I211" s="3">
        <v>0.641812569197866</v>
      </c>
      <c r="J211" s="3">
        <v>0.85575009226382104</v>
      </c>
      <c r="K211" s="3" t="s">
        <v>1001</v>
      </c>
      <c r="L211" s="3" t="s">
        <v>845</v>
      </c>
      <c r="M211" t="s">
        <v>27</v>
      </c>
      <c r="O211" s="3" t="s">
        <v>1002</v>
      </c>
    </row>
    <row r="212" spans="1:15" ht="15" x14ac:dyDescent="0.2">
      <c r="A212" s="3" t="s">
        <v>1003</v>
      </c>
      <c r="B212" s="3" t="s">
        <v>1004</v>
      </c>
      <c r="C212" s="3" t="s">
        <v>17</v>
      </c>
      <c r="D212" s="3" t="s">
        <v>152</v>
      </c>
      <c r="E212" s="3">
        <v>1</v>
      </c>
      <c r="F212" s="3">
        <v>0</v>
      </c>
      <c r="G212" s="3">
        <v>1</v>
      </c>
      <c r="H212" s="3">
        <v>31</v>
      </c>
      <c r="I212" s="3">
        <v>0.65169442039423897</v>
      </c>
      <c r="J212" s="3">
        <v>0.85594699356864301</v>
      </c>
      <c r="K212" s="3" t="s">
        <v>1005</v>
      </c>
      <c r="L212" s="3" t="s">
        <v>80</v>
      </c>
      <c r="M212" t="s">
        <v>27</v>
      </c>
      <c r="O212" s="3" t="s">
        <v>1006</v>
      </c>
    </row>
    <row r="213" spans="1:15" ht="15" x14ac:dyDescent="0.2">
      <c r="A213" s="3" t="s">
        <v>1007</v>
      </c>
      <c r="B213" s="3" t="s">
        <v>1008</v>
      </c>
      <c r="C213" s="3" t="s">
        <v>85</v>
      </c>
      <c r="D213" s="3" t="s">
        <v>378</v>
      </c>
      <c r="E213" s="3">
        <v>1</v>
      </c>
      <c r="F213" s="3">
        <v>1</v>
      </c>
      <c r="G213" s="3">
        <v>2</v>
      </c>
      <c r="H213" s="3">
        <v>66</v>
      </c>
      <c r="I213" s="3">
        <v>0.65238188153389598</v>
      </c>
      <c r="J213" s="3">
        <v>0.85594699356864301</v>
      </c>
      <c r="K213" s="3" t="s">
        <v>536</v>
      </c>
      <c r="L213" s="3" t="s">
        <v>845</v>
      </c>
      <c r="M213" t="s">
        <v>27</v>
      </c>
      <c r="O213" s="3" t="s">
        <v>1009</v>
      </c>
    </row>
    <row r="214" spans="1:15" ht="15" x14ac:dyDescent="0.2">
      <c r="A214" s="3" t="s">
        <v>1010</v>
      </c>
      <c r="B214" s="3" t="s">
        <v>1011</v>
      </c>
      <c r="C214" s="3" t="s">
        <v>85</v>
      </c>
      <c r="D214" s="3" t="s">
        <v>222</v>
      </c>
      <c r="E214" s="3">
        <v>1</v>
      </c>
      <c r="F214" s="3">
        <v>2</v>
      </c>
      <c r="G214" s="3">
        <v>3</v>
      </c>
      <c r="H214" s="3">
        <v>101</v>
      </c>
      <c r="I214" s="3">
        <v>0.660893454287524</v>
      </c>
      <c r="J214" s="3">
        <v>0.85594699356864301</v>
      </c>
      <c r="K214" s="3" t="s">
        <v>536</v>
      </c>
      <c r="L214" s="3" t="s">
        <v>1012</v>
      </c>
      <c r="M214" t="s">
        <v>27</v>
      </c>
      <c r="O214" s="3" t="s">
        <v>1013</v>
      </c>
    </row>
    <row r="215" spans="1:15" ht="15" x14ac:dyDescent="0.2">
      <c r="A215" s="3" t="s">
        <v>1014</v>
      </c>
      <c r="B215" s="3" t="s">
        <v>1015</v>
      </c>
      <c r="C215" s="3" t="s">
        <v>97</v>
      </c>
      <c r="D215" s="3" t="s">
        <v>210</v>
      </c>
      <c r="E215" s="3">
        <v>3</v>
      </c>
      <c r="F215" s="3">
        <v>4</v>
      </c>
      <c r="G215" s="3">
        <v>7</v>
      </c>
      <c r="H215" s="3">
        <v>232</v>
      </c>
      <c r="I215" s="3">
        <v>0.66118835966099798</v>
      </c>
      <c r="J215" s="3">
        <v>0.85594699356864301</v>
      </c>
      <c r="K215" s="3" t="s">
        <v>1016</v>
      </c>
      <c r="L215" s="3" t="s">
        <v>1017</v>
      </c>
      <c r="M215" t="s">
        <v>27</v>
      </c>
      <c r="O215" s="3" t="s">
        <v>1018</v>
      </c>
    </row>
    <row r="216" spans="1:15" ht="15" x14ac:dyDescent="0.2">
      <c r="A216" s="3" t="s">
        <v>1019</v>
      </c>
      <c r="B216" s="3" t="s">
        <v>1020</v>
      </c>
      <c r="C216" s="3" t="s">
        <v>38</v>
      </c>
      <c r="D216" s="3" t="s">
        <v>192</v>
      </c>
      <c r="E216" s="3">
        <v>0</v>
      </c>
      <c r="F216" s="3">
        <v>1</v>
      </c>
      <c r="G216" s="3">
        <v>1</v>
      </c>
      <c r="H216" s="3">
        <v>32</v>
      </c>
      <c r="I216" s="3">
        <v>0.66335892001569896</v>
      </c>
      <c r="J216" s="3">
        <v>0.85594699356864301</v>
      </c>
      <c r="K216" s="3" t="s">
        <v>80</v>
      </c>
      <c r="L216" s="3" t="s">
        <v>194</v>
      </c>
      <c r="M216" t="s">
        <v>27</v>
      </c>
      <c r="O216" s="3" t="s">
        <v>1021</v>
      </c>
    </row>
    <row r="217" spans="1:15" ht="15" x14ac:dyDescent="0.2">
      <c r="A217" s="3" t="s">
        <v>1022</v>
      </c>
      <c r="B217" s="3" t="s">
        <v>1023</v>
      </c>
      <c r="C217" s="3" t="s">
        <v>31</v>
      </c>
      <c r="D217" s="3" t="s">
        <v>979</v>
      </c>
      <c r="E217" s="3">
        <v>0</v>
      </c>
      <c r="F217" s="3">
        <v>1</v>
      </c>
      <c r="G217" s="3">
        <v>1</v>
      </c>
      <c r="H217" s="3">
        <v>32</v>
      </c>
      <c r="I217" s="3">
        <v>0.66335892001569896</v>
      </c>
      <c r="J217" s="3">
        <v>0.85594699356864301</v>
      </c>
      <c r="K217" s="3" t="s">
        <v>80</v>
      </c>
      <c r="L217" s="3" t="s">
        <v>178</v>
      </c>
      <c r="M217" t="s">
        <v>27</v>
      </c>
      <c r="O217" s="3" t="s">
        <v>1024</v>
      </c>
    </row>
    <row r="218" spans="1:15" ht="15" x14ac:dyDescent="0.2">
      <c r="A218" s="3" t="s">
        <v>1025</v>
      </c>
      <c r="B218" s="3" t="s">
        <v>1026</v>
      </c>
      <c r="C218" s="3" t="s">
        <v>17</v>
      </c>
      <c r="D218" s="3" t="s">
        <v>152</v>
      </c>
      <c r="E218" s="3">
        <v>1</v>
      </c>
      <c r="F218" s="3">
        <v>0</v>
      </c>
      <c r="G218" s="3">
        <v>1</v>
      </c>
      <c r="H218" s="3">
        <v>32</v>
      </c>
      <c r="I218" s="3">
        <v>0.66335892001569896</v>
      </c>
      <c r="J218" s="3">
        <v>0.85594699356864301</v>
      </c>
      <c r="K218" s="3" t="s">
        <v>162</v>
      </c>
      <c r="L218" s="3" t="s">
        <v>80</v>
      </c>
      <c r="M218" t="s">
        <v>27</v>
      </c>
      <c r="O218" s="3" t="s">
        <v>1027</v>
      </c>
    </row>
    <row r="219" spans="1:15" ht="15" x14ac:dyDescent="0.2">
      <c r="A219" s="3" t="s">
        <v>1028</v>
      </c>
      <c r="B219" s="3" t="s">
        <v>1029</v>
      </c>
      <c r="C219" s="3" t="s">
        <v>31</v>
      </c>
      <c r="D219" s="3" t="s">
        <v>979</v>
      </c>
      <c r="E219" s="3">
        <v>1</v>
      </c>
      <c r="F219" s="3">
        <v>0</v>
      </c>
      <c r="G219" s="3">
        <v>1</v>
      </c>
      <c r="H219" s="3">
        <v>33</v>
      </c>
      <c r="I219" s="3">
        <v>0.67463362126869997</v>
      </c>
      <c r="J219" s="3">
        <v>0.86254526920199104</v>
      </c>
      <c r="K219" s="3" t="s">
        <v>1030</v>
      </c>
      <c r="L219" s="3" t="s">
        <v>80</v>
      </c>
      <c r="M219" t="s">
        <v>27</v>
      </c>
      <c r="O219" s="3" t="s">
        <v>1031</v>
      </c>
    </row>
    <row r="220" spans="1:15" ht="15" x14ac:dyDescent="0.2">
      <c r="A220" s="3" t="s">
        <v>1032</v>
      </c>
      <c r="B220" s="3" t="s">
        <v>1033</v>
      </c>
      <c r="C220" s="3" t="s">
        <v>38</v>
      </c>
      <c r="D220" s="3" t="s">
        <v>39</v>
      </c>
      <c r="E220" s="3">
        <v>0</v>
      </c>
      <c r="F220" s="3">
        <v>1</v>
      </c>
      <c r="G220" s="3">
        <v>1</v>
      </c>
      <c r="H220" s="3">
        <v>33</v>
      </c>
      <c r="I220" s="3">
        <v>0.67463362126869997</v>
      </c>
      <c r="J220" s="3">
        <v>0.86254526920199104</v>
      </c>
      <c r="K220" s="3" t="s">
        <v>80</v>
      </c>
      <c r="L220" s="3" t="s">
        <v>736</v>
      </c>
      <c r="M220" t="s">
        <v>27</v>
      </c>
      <c r="O220" s="3" t="s">
        <v>1034</v>
      </c>
    </row>
    <row r="221" spans="1:15" ht="15" x14ac:dyDescent="0.2">
      <c r="A221" s="3" t="s">
        <v>1035</v>
      </c>
      <c r="B221" s="3" t="s">
        <v>1036</v>
      </c>
      <c r="C221" s="3" t="s">
        <v>85</v>
      </c>
      <c r="D221" s="3" t="s">
        <v>86</v>
      </c>
      <c r="E221" s="3">
        <v>0</v>
      </c>
      <c r="F221" s="3">
        <v>3</v>
      </c>
      <c r="G221" s="3">
        <v>3</v>
      </c>
      <c r="H221" s="3">
        <v>104</v>
      </c>
      <c r="I221" s="3">
        <v>0.68022281598728795</v>
      </c>
      <c r="J221" s="3">
        <v>0.86573812943836603</v>
      </c>
      <c r="K221" s="3" t="s">
        <v>80</v>
      </c>
      <c r="L221" s="3" t="s">
        <v>1037</v>
      </c>
      <c r="M221" t="s">
        <v>27</v>
      </c>
      <c r="O221" s="3" t="s">
        <v>1038</v>
      </c>
    </row>
    <row r="222" spans="1:15" ht="15" x14ac:dyDescent="0.2">
      <c r="A222" s="3" t="s">
        <v>1039</v>
      </c>
      <c r="B222" s="3" t="s">
        <v>1040</v>
      </c>
      <c r="C222" s="3" t="s">
        <v>17</v>
      </c>
      <c r="D222" s="3" t="s">
        <v>152</v>
      </c>
      <c r="E222" s="3">
        <v>1</v>
      </c>
      <c r="F222" s="3">
        <v>0</v>
      </c>
      <c r="G222" s="3">
        <v>1</v>
      </c>
      <c r="H222" s="3">
        <v>34</v>
      </c>
      <c r="I222" s="3">
        <v>0.68553152225702696</v>
      </c>
      <c r="J222" s="3">
        <v>0.86854672503152697</v>
      </c>
      <c r="K222" s="3" t="s">
        <v>1005</v>
      </c>
      <c r="L222" s="3" t="s">
        <v>80</v>
      </c>
      <c r="M222" t="s">
        <v>27</v>
      </c>
      <c r="O222" s="3" t="s">
        <v>1041</v>
      </c>
    </row>
    <row r="223" spans="1:15" ht="15" x14ac:dyDescent="0.2">
      <c r="A223" s="3" t="s">
        <v>1042</v>
      </c>
      <c r="B223" s="3" t="s">
        <v>1043</v>
      </c>
      <c r="C223" s="3" t="s">
        <v>85</v>
      </c>
      <c r="D223" s="3" t="s">
        <v>378</v>
      </c>
      <c r="E223" s="3">
        <v>3</v>
      </c>
      <c r="F223" s="3">
        <v>1</v>
      </c>
      <c r="G223" s="3">
        <v>4</v>
      </c>
      <c r="H223" s="3">
        <v>140</v>
      </c>
      <c r="I223" s="3">
        <v>0.69269847563690501</v>
      </c>
      <c r="J223" s="3">
        <v>0.87346954685237499</v>
      </c>
      <c r="K223" s="3" t="s">
        <v>486</v>
      </c>
      <c r="L223" s="3" t="s">
        <v>1044</v>
      </c>
      <c r="M223" t="s">
        <v>27</v>
      </c>
      <c r="O223" s="3" t="s">
        <v>1045</v>
      </c>
    </row>
    <row r="224" spans="1:15" ht="15" x14ac:dyDescent="0.2">
      <c r="A224" s="3" t="s">
        <v>1046</v>
      </c>
      <c r="B224" s="3" t="s">
        <v>1047</v>
      </c>
      <c r="C224" s="3" t="s">
        <v>31</v>
      </c>
      <c r="D224" s="3" t="s">
        <v>234</v>
      </c>
      <c r="E224" s="3">
        <v>0</v>
      </c>
      <c r="F224" s="3">
        <v>2</v>
      </c>
      <c r="G224" s="3">
        <v>2</v>
      </c>
      <c r="H224" s="3">
        <v>72</v>
      </c>
      <c r="I224" s="3">
        <v>0.69877563748189997</v>
      </c>
      <c r="J224" s="3">
        <v>0.87346954685237499</v>
      </c>
      <c r="K224" s="3" t="s">
        <v>80</v>
      </c>
      <c r="L224" s="3" t="s">
        <v>958</v>
      </c>
      <c r="M224" t="s">
        <v>27</v>
      </c>
      <c r="O224" s="3" t="s">
        <v>1048</v>
      </c>
    </row>
    <row r="225" spans="1:15" ht="15" x14ac:dyDescent="0.2">
      <c r="A225" s="3" t="s">
        <v>1049</v>
      </c>
      <c r="B225" s="3" t="s">
        <v>1050</v>
      </c>
      <c r="C225" s="3" t="s">
        <v>85</v>
      </c>
      <c r="D225" s="3" t="s">
        <v>222</v>
      </c>
      <c r="E225" s="3">
        <v>1</v>
      </c>
      <c r="F225" s="3">
        <v>1</v>
      </c>
      <c r="G225" s="3">
        <v>2</v>
      </c>
      <c r="H225" s="3">
        <v>72</v>
      </c>
      <c r="I225" s="3">
        <v>0.69877563748189997</v>
      </c>
      <c r="J225" s="3">
        <v>0.87346954685237499</v>
      </c>
      <c r="K225" s="3" t="s">
        <v>1051</v>
      </c>
      <c r="L225" s="3" t="s">
        <v>154</v>
      </c>
      <c r="M225" t="s">
        <v>27</v>
      </c>
      <c r="O225" s="3" t="s">
        <v>1052</v>
      </c>
    </row>
    <row r="226" spans="1:15" ht="15" x14ac:dyDescent="0.2">
      <c r="A226" s="3" t="s">
        <v>1053</v>
      </c>
      <c r="B226" s="3" t="s">
        <v>1054</v>
      </c>
      <c r="C226" s="3" t="s">
        <v>17</v>
      </c>
      <c r="D226" s="3" t="s">
        <v>152</v>
      </c>
      <c r="E226" s="3">
        <v>0</v>
      </c>
      <c r="F226" s="3">
        <v>2</v>
      </c>
      <c r="G226" s="3">
        <v>2</v>
      </c>
      <c r="H226" s="3">
        <v>74</v>
      </c>
      <c r="I226" s="3">
        <v>0.71305835604938805</v>
      </c>
      <c r="J226" s="3">
        <v>0.88736150975035</v>
      </c>
      <c r="K226" s="3" t="s">
        <v>80</v>
      </c>
      <c r="L226" s="3" t="s">
        <v>1055</v>
      </c>
      <c r="M226" t="s">
        <v>27</v>
      </c>
      <c r="O226" s="3" t="s">
        <v>1056</v>
      </c>
    </row>
    <row r="227" spans="1:15" ht="15" x14ac:dyDescent="0.2">
      <c r="A227" s="3" t="s">
        <v>1057</v>
      </c>
      <c r="B227" s="3" t="s">
        <v>1058</v>
      </c>
      <c r="C227" s="3" t="s">
        <v>31</v>
      </c>
      <c r="D227" s="3" t="s">
        <v>234</v>
      </c>
      <c r="E227" s="3">
        <v>0</v>
      </c>
      <c r="F227" s="3">
        <v>2</v>
      </c>
      <c r="G227" s="3">
        <v>2</v>
      </c>
      <c r="H227" s="3">
        <v>75</v>
      </c>
      <c r="I227" s="3">
        <v>0.71998465792269595</v>
      </c>
      <c r="J227" s="3">
        <v>0.89201639034670199</v>
      </c>
      <c r="K227" s="3" t="s">
        <v>80</v>
      </c>
      <c r="L227" s="3" t="s">
        <v>958</v>
      </c>
      <c r="M227" t="s">
        <v>27</v>
      </c>
      <c r="O227" s="3" t="s">
        <v>1059</v>
      </c>
    </row>
    <row r="228" spans="1:15" ht="15" x14ac:dyDescent="0.2">
      <c r="A228" s="3" t="s">
        <v>1060</v>
      </c>
      <c r="B228" s="3" t="s">
        <v>1061</v>
      </c>
      <c r="C228" s="3" t="s">
        <v>31</v>
      </c>
      <c r="D228" s="3" t="s">
        <v>234</v>
      </c>
      <c r="E228" s="3">
        <v>1</v>
      </c>
      <c r="F228" s="3">
        <v>3</v>
      </c>
      <c r="G228" s="3">
        <v>4</v>
      </c>
      <c r="H228" s="3">
        <v>147</v>
      </c>
      <c r="I228" s="3">
        <v>0.72857593291498202</v>
      </c>
      <c r="J228" s="3">
        <v>0.89868397011539602</v>
      </c>
      <c r="K228" s="3" t="s">
        <v>526</v>
      </c>
      <c r="L228" s="3" t="s">
        <v>452</v>
      </c>
      <c r="M228" t="s">
        <v>27</v>
      </c>
      <c r="O228" s="3" t="s">
        <v>1062</v>
      </c>
    </row>
    <row r="229" spans="1:15" ht="15" x14ac:dyDescent="0.2">
      <c r="A229" s="3" t="s">
        <v>1063</v>
      </c>
      <c r="B229" s="3" t="s">
        <v>1064</v>
      </c>
      <c r="C229" s="3" t="s">
        <v>85</v>
      </c>
      <c r="D229" s="3" t="s">
        <v>114</v>
      </c>
      <c r="E229" s="3">
        <v>1</v>
      </c>
      <c r="F229" s="3">
        <v>0</v>
      </c>
      <c r="G229" s="3">
        <v>1</v>
      </c>
      <c r="H229" s="3">
        <v>39</v>
      </c>
      <c r="I229" s="3">
        <v>0.73479447296977396</v>
      </c>
      <c r="J229" s="3">
        <v>0.90237917733130102</v>
      </c>
      <c r="K229" s="3" t="s">
        <v>1065</v>
      </c>
      <c r="L229" s="3" t="s">
        <v>80</v>
      </c>
      <c r="M229" t="s">
        <v>27</v>
      </c>
      <c r="O229" s="3" t="s">
        <v>1066</v>
      </c>
    </row>
    <row r="230" spans="1:15" ht="15" x14ac:dyDescent="0.2">
      <c r="A230" s="3" t="s">
        <v>1067</v>
      </c>
      <c r="B230" s="3" t="s">
        <v>1068</v>
      </c>
      <c r="C230" s="3" t="s">
        <v>31</v>
      </c>
      <c r="D230" s="3" t="s">
        <v>339</v>
      </c>
      <c r="E230" s="3">
        <v>1</v>
      </c>
      <c r="F230" s="3">
        <v>0</v>
      </c>
      <c r="G230" s="3">
        <v>1</v>
      </c>
      <c r="H230" s="3">
        <v>40</v>
      </c>
      <c r="I230" s="3">
        <v>0.74368129165545804</v>
      </c>
      <c r="J230" s="3">
        <v>0.90930463608527701</v>
      </c>
      <c r="K230" s="3" t="s">
        <v>1069</v>
      </c>
      <c r="L230" s="3" t="s">
        <v>80</v>
      </c>
      <c r="M230" t="s">
        <v>27</v>
      </c>
      <c r="O230" s="3" t="s">
        <v>1070</v>
      </c>
    </row>
    <row r="231" spans="1:15" ht="15" x14ac:dyDescent="0.2">
      <c r="A231" s="3" t="s">
        <v>1071</v>
      </c>
      <c r="B231" s="3" t="s">
        <v>1072</v>
      </c>
      <c r="C231" s="3" t="s">
        <v>31</v>
      </c>
      <c r="D231" s="3" t="s">
        <v>234</v>
      </c>
      <c r="E231" s="3">
        <v>0</v>
      </c>
      <c r="F231" s="3">
        <v>1</v>
      </c>
      <c r="G231" s="3">
        <v>1</v>
      </c>
      <c r="H231" s="3">
        <v>41</v>
      </c>
      <c r="I231" s="3">
        <v>0.75227095857947301</v>
      </c>
      <c r="J231" s="3">
        <v>0.91580812348805396</v>
      </c>
      <c r="K231" s="3" t="s">
        <v>80</v>
      </c>
      <c r="L231" s="3" t="s">
        <v>320</v>
      </c>
      <c r="M231" t="s">
        <v>27</v>
      </c>
      <c r="O231" s="3" t="s">
        <v>1073</v>
      </c>
    </row>
    <row r="232" spans="1:15" ht="15" x14ac:dyDescent="0.2">
      <c r="A232" s="3" t="s">
        <v>1074</v>
      </c>
      <c r="B232" s="3" t="s">
        <v>1075</v>
      </c>
      <c r="C232" s="3" t="s">
        <v>31</v>
      </c>
      <c r="D232" s="3" t="s">
        <v>120</v>
      </c>
      <c r="E232" s="3">
        <v>2</v>
      </c>
      <c r="F232" s="3">
        <v>2</v>
      </c>
      <c r="G232" s="3">
        <v>4</v>
      </c>
      <c r="H232" s="3">
        <v>153</v>
      </c>
      <c r="I232" s="3">
        <v>0.75676508068216397</v>
      </c>
      <c r="J232" s="3">
        <v>0.91729100688747101</v>
      </c>
      <c r="K232" s="3" t="s">
        <v>797</v>
      </c>
      <c r="L232" s="3" t="s">
        <v>1076</v>
      </c>
      <c r="M232" t="s">
        <v>27</v>
      </c>
      <c r="O232" s="3" t="s">
        <v>1077</v>
      </c>
    </row>
    <row r="233" spans="1:15" ht="15" x14ac:dyDescent="0.2">
      <c r="A233" s="3" t="s">
        <v>1078</v>
      </c>
      <c r="B233" s="3" t="s">
        <v>1079</v>
      </c>
      <c r="C233" s="3" t="s">
        <v>17</v>
      </c>
      <c r="D233" s="3" t="s">
        <v>51</v>
      </c>
      <c r="E233" s="3">
        <v>1</v>
      </c>
      <c r="F233" s="3">
        <v>0</v>
      </c>
      <c r="G233" s="3">
        <v>1</v>
      </c>
      <c r="H233" s="3">
        <v>42</v>
      </c>
      <c r="I233" s="3">
        <v>0.76057338836922295</v>
      </c>
      <c r="J233" s="3">
        <v>0.917933399755958</v>
      </c>
      <c r="K233" s="3" t="s">
        <v>324</v>
      </c>
      <c r="L233" s="3" t="s">
        <v>80</v>
      </c>
      <c r="M233" t="s">
        <v>27</v>
      </c>
      <c r="O233" s="3" t="s">
        <v>1080</v>
      </c>
    </row>
    <row r="234" spans="1:15" ht="15" x14ac:dyDescent="0.2">
      <c r="A234" s="3" t="s">
        <v>1081</v>
      </c>
      <c r="B234" s="3" t="s">
        <v>1082</v>
      </c>
      <c r="C234" s="3" t="s">
        <v>17</v>
      </c>
      <c r="D234" s="3" t="s">
        <v>419</v>
      </c>
      <c r="E234" s="3">
        <v>1</v>
      </c>
      <c r="F234" s="3">
        <v>2</v>
      </c>
      <c r="G234" s="3">
        <v>3</v>
      </c>
      <c r="H234" s="3">
        <v>120</v>
      </c>
      <c r="I234" s="3">
        <v>0.76954397464819502</v>
      </c>
      <c r="J234" s="3">
        <v>0.92477387511371101</v>
      </c>
      <c r="K234" s="3" t="s">
        <v>429</v>
      </c>
      <c r="L234" s="3" t="s">
        <v>1083</v>
      </c>
      <c r="M234" t="s">
        <v>27</v>
      </c>
      <c r="O234" s="3" t="s">
        <v>1084</v>
      </c>
    </row>
    <row r="235" spans="1:15" ht="15" x14ac:dyDescent="0.2">
      <c r="A235" s="3" t="s">
        <v>1085</v>
      </c>
      <c r="B235" s="3" t="s">
        <v>1086</v>
      </c>
      <c r="C235" s="3" t="s">
        <v>38</v>
      </c>
      <c r="D235" s="3" t="s">
        <v>39</v>
      </c>
      <c r="E235" s="3">
        <v>1</v>
      </c>
      <c r="F235" s="3">
        <v>2</v>
      </c>
      <c r="G235" s="3">
        <v>3</v>
      </c>
      <c r="H235" s="3">
        <v>121</v>
      </c>
      <c r="I235" s="3">
        <v>0.77438353260049797</v>
      </c>
      <c r="J235" s="3">
        <v>0.92501819384543604</v>
      </c>
      <c r="K235" s="3" t="s">
        <v>1087</v>
      </c>
      <c r="L235" s="3" t="s">
        <v>1088</v>
      </c>
      <c r="M235" t="s">
        <v>27</v>
      </c>
      <c r="O235" s="3" t="s">
        <v>1089</v>
      </c>
    </row>
    <row r="236" spans="1:15" ht="15" x14ac:dyDescent="0.2">
      <c r="A236" s="3" t="s">
        <v>1090</v>
      </c>
      <c r="B236" s="3" t="s">
        <v>1091</v>
      </c>
      <c r="C236" s="3" t="s">
        <v>85</v>
      </c>
      <c r="D236" s="3" t="s">
        <v>531</v>
      </c>
      <c r="E236" s="3">
        <v>0</v>
      </c>
      <c r="F236" s="3">
        <v>1</v>
      </c>
      <c r="G236" s="3">
        <v>1</v>
      </c>
      <c r="H236" s="3">
        <v>44</v>
      </c>
      <c r="I236" s="3">
        <v>0.77635455554884802</v>
      </c>
      <c r="J236" s="3">
        <v>0.92501819384543604</v>
      </c>
      <c r="K236" s="3" t="s">
        <v>80</v>
      </c>
      <c r="L236" s="3" t="s">
        <v>798</v>
      </c>
      <c r="M236" t="s">
        <v>27</v>
      </c>
      <c r="O236" s="3" t="s">
        <v>1092</v>
      </c>
    </row>
    <row r="237" spans="1:15" ht="15" x14ac:dyDescent="0.2">
      <c r="A237" s="3" t="s">
        <v>1093</v>
      </c>
      <c r="B237" s="3" t="s">
        <v>1094</v>
      </c>
      <c r="C237" s="3" t="s">
        <v>31</v>
      </c>
      <c r="D237" s="3" t="s">
        <v>979</v>
      </c>
      <c r="E237" s="3">
        <v>0</v>
      </c>
      <c r="F237" s="3">
        <v>2</v>
      </c>
      <c r="G237" s="3">
        <v>2</v>
      </c>
      <c r="H237" s="3">
        <v>85</v>
      </c>
      <c r="I237" s="3">
        <v>0.78177087131265599</v>
      </c>
      <c r="J237" s="3">
        <v>0.92752476257433802</v>
      </c>
      <c r="K237" s="3" t="s">
        <v>80</v>
      </c>
      <c r="L237" s="3" t="s">
        <v>440</v>
      </c>
      <c r="M237" t="s">
        <v>27</v>
      </c>
      <c r="O237" s="3" t="s">
        <v>1095</v>
      </c>
    </row>
    <row r="238" spans="1:15" ht="15" x14ac:dyDescent="0.2">
      <c r="A238" s="3" t="s">
        <v>1096</v>
      </c>
      <c r="B238" s="3" t="s">
        <v>1097</v>
      </c>
      <c r="C238" s="3" t="s">
        <v>85</v>
      </c>
      <c r="D238" s="3" t="s">
        <v>86</v>
      </c>
      <c r="E238" s="3">
        <v>0</v>
      </c>
      <c r="F238" s="3">
        <v>1</v>
      </c>
      <c r="G238" s="3">
        <v>1</v>
      </c>
      <c r="H238" s="3">
        <v>46</v>
      </c>
      <c r="I238" s="3">
        <v>0.79109770318301897</v>
      </c>
      <c r="J238" s="3">
        <v>0.93095694184731803</v>
      </c>
      <c r="K238" s="3" t="s">
        <v>80</v>
      </c>
      <c r="L238" s="3" t="s">
        <v>178</v>
      </c>
      <c r="M238" t="s">
        <v>27</v>
      </c>
      <c r="O238" s="3" t="s">
        <v>1098</v>
      </c>
    </row>
    <row r="239" spans="1:15" ht="15" x14ac:dyDescent="0.2">
      <c r="A239" s="3" t="s">
        <v>1099</v>
      </c>
      <c r="B239" s="3" t="s">
        <v>1100</v>
      </c>
      <c r="C239" s="3" t="s">
        <v>97</v>
      </c>
      <c r="D239" s="3" t="s">
        <v>210</v>
      </c>
      <c r="E239" s="3">
        <v>1</v>
      </c>
      <c r="F239" s="3">
        <v>3</v>
      </c>
      <c r="G239" s="3">
        <v>4</v>
      </c>
      <c r="H239" s="3">
        <v>162</v>
      </c>
      <c r="I239" s="3">
        <v>0.79473979536566697</v>
      </c>
      <c r="J239" s="3">
        <v>0.93095694184731803</v>
      </c>
      <c r="K239" s="3" t="s">
        <v>1030</v>
      </c>
      <c r="L239" s="3" t="s">
        <v>1101</v>
      </c>
      <c r="M239" t="s">
        <v>27</v>
      </c>
      <c r="O239" s="3" t="s">
        <v>1102</v>
      </c>
    </row>
    <row r="240" spans="1:15" ht="15" x14ac:dyDescent="0.2">
      <c r="A240" s="3" t="s">
        <v>1103</v>
      </c>
      <c r="B240" s="3" t="s">
        <v>1104</v>
      </c>
      <c r="C240" s="3" t="s">
        <v>97</v>
      </c>
      <c r="D240" s="3" t="s">
        <v>98</v>
      </c>
      <c r="E240" s="3">
        <v>4</v>
      </c>
      <c r="F240" s="3">
        <v>4</v>
      </c>
      <c r="G240" s="3">
        <v>8</v>
      </c>
      <c r="H240" s="3">
        <v>304</v>
      </c>
      <c r="I240" s="3">
        <v>0.80128424959228195</v>
      </c>
      <c r="J240" s="3">
        <v>0.93095694184731803</v>
      </c>
      <c r="K240" s="3" t="s">
        <v>1105</v>
      </c>
      <c r="L240" s="3" t="s">
        <v>1106</v>
      </c>
      <c r="M240" t="s">
        <v>27</v>
      </c>
      <c r="O240" s="3" t="s">
        <v>1107</v>
      </c>
    </row>
    <row r="241" spans="1:15" ht="15" x14ac:dyDescent="0.2">
      <c r="A241" s="3" t="s">
        <v>1108</v>
      </c>
      <c r="B241" s="3" t="s">
        <v>1109</v>
      </c>
      <c r="C241" s="3" t="s">
        <v>17</v>
      </c>
      <c r="D241" s="3" t="s">
        <v>18</v>
      </c>
      <c r="E241" s="3">
        <v>1</v>
      </c>
      <c r="F241" s="3">
        <v>0</v>
      </c>
      <c r="G241" s="3">
        <v>1</v>
      </c>
      <c r="H241" s="3">
        <v>48</v>
      </c>
      <c r="I241" s="3">
        <v>0.80487096615494702</v>
      </c>
      <c r="J241" s="3">
        <v>0.93095694184731803</v>
      </c>
      <c r="K241" s="3" t="s">
        <v>857</v>
      </c>
      <c r="L241" s="3" t="s">
        <v>80</v>
      </c>
      <c r="M241" t="s">
        <v>27</v>
      </c>
      <c r="O241" s="3" t="s">
        <v>1110</v>
      </c>
    </row>
    <row r="242" spans="1:15" ht="15" x14ac:dyDescent="0.2">
      <c r="A242" s="3" t="s">
        <v>1111</v>
      </c>
      <c r="B242" s="3" t="s">
        <v>1112</v>
      </c>
      <c r="C242" s="3" t="s">
        <v>31</v>
      </c>
      <c r="D242" s="3" t="s">
        <v>176</v>
      </c>
      <c r="E242" s="3">
        <v>0</v>
      </c>
      <c r="F242" s="3">
        <v>1</v>
      </c>
      <c r="G242" s="3">
        <v>1</v>
      </c>
      <c r="H242" s="3">
        <v>48</v>
      </c>
      <c r="I242" s="3">
        <v>0.80487096615494702</v>
      </c>
      <c r="J242" s="3">
        <v>0.93095694184731803</v>
      </c>
      <c r="K242" s="3" t="s">
        <v>80</v>
      </c>
      <c r="L242" s="3" t="s">
        <v>178</v>
      </c>
      <c r="M242" t="s">
        <v>27</v>
      </c>
      <c r="O242" s="3" t="s">
        <v>1113</v>
      </c>
    </row>
    <row r="243" spans="1:15" ht="15" x14ac:dyDescent="0.2">
      <c r="A243" s="3" t="s">
        <v>1114</v>
      </c>
      <c r="B243" s="3" t="s">
        <v>1115</v>
      </c>
      <c r="C243" s="3" t="s">
        <v>38</v>
      </c>
      <c r="D243" s="3" t="s">
        <v>192</v>
      </c>
      <c r="E243" s="3">
        <v>1</v>
      </c>
      <c r="F243" s="3">
        <v>2</v>
      </c>
      <c r="G243" s="3">
        <v>3</v>
      </c>
      <c r="H243" s="3">
        <v>128</v>
      </c>
      <c r="I243" s="3">
        <v>0.80596859241216801</v>
      </c>
      <c r="J243" s="3">
        <v>0.93095694184731803</v>
      </c>
      <c r="K243" s="3" t="s">
        <v>1116</v>
      </c>
      <c r="L243" s="3" t="s">
        <v>1117</v>
      </c>
      <c r="M243" t="s">
        <v>27</v>
      </c>
      <c r="O243" s="3" t="s">
        <v>1118</v>
      </c>
    </row>
    <row r="244" spans="1:15" ht="15" x14ac:dyDescent="0.2">
      <c r="A244" s="3" t="s">
        <v>1119</v>
      </c>
      <c r="B244" s="3" t="s">
        <v>1120</v>
      </c>
      <c r="C244" s="3" t="s">
        <v>85</v>
      </c>
      <c r="D244" s="3" t="s">
        <v>86</v>
      </c>
      <c r="E244" s="3">
        <v>1</v>
      </c>
      <c r="F244" s="3">
        <v>1</v>
      </c>
      <c r="G244" s="3">
        <v>2</v>
      </c>
      <c r="H244" s="3">
        <v>90</v>
      </c>
      <c r="I244" s="3">
        <v>0.80793763167463695</v>
      </c>
      <c r="J244" s="3">
        <v>0.93095694184731803</v>
      </c>
      <c r="K244" s="3" t="s">
        <v>526</v>
      </c>
      <c r="L244" s="3" t="s">
        <v>1121</v>
      </c>
      <c r="M244" t="s">
        <v>27</v>
      </c>
      <c r="O244" s="3" t="s">
        <v>1122</v>
      </c>
    </row>
    <row r="245" spans="1:15" ht="15" x14ac:dyDescent="0.2">
      <c r="A245" s="3" t="s">
        <v>1123</v>
      </c>
      <c r="B245" s="3" t="s">
        <v>1124</v>
      </c>
      <c r="C245" s="3" t="s">
        <v>31</v>
      </c>
      <c r="D245" s="3" t="s">
        <v>979</v>
      </c>
      <c r="E245" s="3">
        <v>2</v>
      </c>
      <c r="F245" s="3">
        <v>1</v>
      </c>
      <c r="G245" s="3">
        <v>3</v>
      </c>
      <c r="H245" s="3">
        <v>130</v>
      </c>
      <c r="I245" s="3">
        <v>0.81428143245629503</v>
      </c>
      <c r="J245" s="3">
        <v>0.93442131593345401</v>
      </c>
      <c r="K245" s="3" t="s">
        <v>669</v>
      </c>
      <c r="L245" s="3" t="s">
        <v>1125</v>
      </c>
      <c r="M245" t="s">
        <v>27</v>
      </c>
      <c r="O245" s="3" t="s">
        <v>1126</v>
      </c>
    </row>
    <row r="246" spans="1:15" ht="15" x14ac:dyDescent="0.2">
      <c r="A246" s="3" t="s">
        <v>1127</v>
      </c>
      <c r="B246" s="3" t="s">
        <v>1128</v>
      </c>
      <c r="C246" s="3" t="s">
        <v>31</v>
      </c>
      <c r="D246" s="3" t="s">
        <v>979</v>
      </c>
      <c r="E246" s="3">
        <v>0</v>
      </c>
      <c r="F246" s="3">
        <v>1</v>
      </c>
      <c r="G246" s="3">
        <v>1</v>
      </c>
      <c r="H246" s="3">
        <v>50</v>
      </c>
      <c r="I246" s="3">
        <v>0.81773801632684795</v>
      </c>
      <c r="J246" s="3">
        <v>0.93455773294496902</v>
      </c>
      <c r="K246" s="3" t="s">
        <v>80</v>
      </c>
      <c r="L246" s="3" t="s">
        <v>592</v>
      </c>
      <c r="M246" t="s">
        <v>27</v>
      </c>
      <c r="O246" s="3" t="s">
        <v>1129</v>
      </c>
    </row>
    <row r="247" spans="1:15" ht="15" x14ac:dyDescent="0.2">
      <c r="A247" s="3" t="s">
        <v>1130</v>
      </c>
      <c r="B247" s="3" t="s">
        <v>1131</v>
      </c>
      <c r="C247" s="3" t="s">
        <v>78</v>
      </c>
      <c r="D247" s="3" t="s">
        <v>1132</v>
      </c>
      <c r="E247" s="3">
        <v>1</v>
      </c>
      <c r="F247" s="3">
        <v>0</v>
      </c>
      <c r="G247" s="3">
        <v>1</v>
      </c>
      <c r="H247" s="3">
        <v>54</v>
      </c>
      <c r="I247" s="3">
        <v>0.84098758196716805</v>
      </c>
      <c r="J247" s="3">
        <v>0.95338867208202205</v>
      </c>
      <c r="K247" s="3" t="s">
        <v>1133</v>
      </c>
      <c r="L247" s="3" t="s">
        <v>80</v>
      </c>
      <c r="M247" t="s">
        <v>27</v>
      </c>
      <c r="O247" s="3" t="s">
        <v>1134</v>
      </c>
    </row>
    <row r="248" spans="1:15" ht="15" x14ac:dyDescent="0.2">
      <c r="A248" s="3" t="s">
        <v>1135</v>
      </c>
      <c r="B248" s="3" t="s">
        <v>1136</v>
      </c>
      <c r="C248" s="3" t="s">
        <v>31</v>
      </c>
      <c r="D248" s="3" t="s">
        <v>339</v>
      </c>
      <c r="E248" s="3">
        <v>1</v>
      </c>
      <c r="F248" s="3">
        <v>3</v>
      </c>
      <c r="G248" s="3">
        <v>4</v>
      </c>
      <c r="H248" s="3">
        <v>178</v>
      </c>
      <c r="I248" s="3">
        <v>0.85036660415208298</v>
      </c>
      <c r="J248" s="3">
        <v>0.95338867208202205</v>
      </c>
      <c r="K248" s="3" t="s">
        <v>19</v>
      </c>
      <c r="L248" s="3" t="s">
        <v>1137</v>
      </c>
      <c r="M248" t="s">
        <v>27</v>
      </c>
      <c r="O248" s="3" t="s">
        <v>1138</v>
      </c>
    </row>
    <row r="249" spans="1:15" ht="15" x14ac:dyDescent="0.2">
      <c r="A249" s="3" t="s">
        <v>1139</v>
      </c>
      <c r="B249" s="3" t="s">
        <v>1140</v>
      </c>
      <c r="C249" s="3" t="s">
        <v>85</v>
      </c>
      <c r="D249" s="3" t="s">
        <v>86</v>
      </c>
      <c r="E249" s="3">
        <v>0</v>
      </c>
      <c r="F249" s="3">
        <v>2</v>
      </c>
      <c r="G249" s="3">
        <v>2</v>
      </c>
      <c r="H249" s="3">
        <v>100</v>
      </c>
      <c r="I249" s="3">
        <v>0.85202941635905904</v>
      </c>
      <c r="J249" s="3">
        <v>0.95338867208202205</v>
      </c>
      <c r="K249" s="3" t="s">
        <v>80</v>
      </c>
      <c r="L249" s="3" t="s">
        <v>1141</v>
      </c>
      <c r="M249" t="s">
        <v>27</v>
      </c>
      <c r="O249" s="3" t="s">
        <v>1142</v>
      </c>
    </row>
    <row r="250" spans="1:15" ht="15" x14ac:dyDescent="0.2">
      <c r="A250" s="3" t="s">
        <v>1143</v>
      </c>
      <c r="B250" s="3" t="s">
        <v>1144</v>
      </c>
      <c r="C250" s="3" t="s">
        <v>31</v>
      </c>
      <c r="D250" s="3" t="s">
        <v>557</v>
      </c>
      <c r="E250" s="3">
        <v>2</v>
      </c>
      <c r="F250" s="3">
        <v>3</v>
      </c>
      <c r="G250" s="3">
        <v>5</v>
      </c>
      <c r="H250" s="3">
        <v>216</v>
      </c>
      <c r="I250" s="3">
        <v>0.85253821264237795</v>
      </c>
      <c r="J250" s="3">
        <v>0.95338867208202205</v>
      </c>
      <c r="K250" s="3" t="s">
        <v>1145</v>
      </c>
      <c r="L250" s="3" t="s">
        <v>1146</v>
      </c>
      <c r="M250" t="s">
        <v>27</v>
      </c>
      <c r="O250" s="3" t="s">
        <v>1147</v>
      </c>
    </row>
    <row r="251" spans="1:15" ht="15" x14ac:dyDescent="0.2">
      <c r="A251" s="3" t="s">
        <v>1148</v>
      </c>
      <c r="B251" s="3" t="s">
        <v>1149</v>
      </c>
      <c r="C251" s="3" t="s">
        <v>31</v>
      </c>
      <c r="D251" s="3" t="s">
        <v>557</v>
      </c>
      <c r="E251" s="3">
        <v>0</v>
      </c>
      <c r="F251" s="3">
        <v>4</v>
      </c>
      <c r="G251" s="3">
        <v>4</v>
      </c>
      <c r="H251" s="3">
        <v>180</v>
      </c>
      <c r="I251" s="3">
        <v>0.85633548271426296</v>
      </c>
      <c r="J251" s="3">
        <v>0.95338867208202205</v>
      </c>
      <c r="K251" s="3" t="s">
        <v>80</v>
      </c>
      <c r="L251" s="3" t="s">
        <v>1150</v>
      </c>
      <c r="M251" t="s">
        <v>27</v>
      </c>
      <c r="O251" s="3" t="s">
        <v>1151</v>
      </c>
    </row>
    <row r="252" spans="1:15" ht="15" x14ac:dyDescent="0.2">
      <c r="A252" s="3" t="s">
        <v>1152</v>
      </c>
      <c r="B252" s="3" t="s">
        <v>1153</v>
      </c>
      <c r="C252" s="3" t="s">
        <v>17</v>
      </c>
      <c r="D252" s="3" t="s">
        <v>1154</v>
      </c>
      <c r="E252" s="3">
        <v>1</v>
      </c>
      <c r="F252" s="3">
        <v>0</v>
      </c>
      <c r="G252" s="3">
        <v>1</v>
      </c>
      <c r="H252" s="3">
        <v>57</v>
      </c>
      <c r="I252" s="3">
        <v>0.85646081323005596</v>
      </c>
      <c r="J252" s="3">
        <v>0.95338867208202205</v>
      </c>
      <c r="K252" s="3" t="s">
        <v>1155</v>
      </c>
      <c r="L252" s="3" t="s">
        <v>80</v>
      </c>
      <c r="M252" t="s">
        <v>27</v>
      </c>
      <c r="O252" s="3" t="s">
        <v>1156</v>
      </c>
    </row>
    <row r="253" spans="1:15" ht="15" x14ac:dyDescent="0.2">
      <c r="A253" s="3" t="s">
        <v>1157</v>
      </c>
      <c r="B253" s="3" t="s">
        <v>1158</v>
      </c>
      <c r="C253" s="3" t="s">
        <v>97</v>
      </c>
      <c r="D253" s="3" t="s">
        <v>98</v>
      </c>
      <c r="E253" s="3">
        <v>1</v>
      </c>
      <c r="F253" s="3">
        <v>2</v>
      </c>
      <c r="G253" s="3">
        <v>3</v>
      </c>
      <c r="H253" s="3">
        <v>142</v>
      </c>
      <c r="I253" s="3">
        <v>0.85804980487381999</v>
      </c>
      <c r="J253" s="3">
        <v>0.95338867208202205</v>
      </c>
      <c r="K253" s="3" t="s">
        <v>1159</v>
      </c>
      <c r="L253" s="3" t="s">
        <v>360</v>
      </c>
      <c r="M253" t="s">
        <v>27</v>
      </c>
      <c r="O253" s="3" t="s">
        <v>1160</v>
      </c>
    </row>
    <row r="254" spans="1:15" ht="15" x14ac:dyDescent="0.2">
      <c r="A254" s="3" t="s">
        <v>1161</v>
      </c>
      <c r="B254" s="3" t="s">
        <v>1162</v>
      </c>
      <c r="C254" s="3" t="s">
        <v>85</v>
      </c>
      <c r="D254" s="3" t="s">
        <v>378</v>
      </c>
      <c r="E254" s="3">
        <v>1</v>
      </c>
      <c r="F254" s="3">
        <v>0</v>
      </c>
      <c r="G254" s="3">
        <v>1</v>
      </c>
      <c r="H254" s="3">
        <v>59</v>
      </c>
      <c r="I254" s="3">
        <v>0.86593219487325801</v>
      </c>
      <c r="J254" s="3">
        <v>0.95834393108502802</v>
      </c>
      <c r="K254" s="3" t="s">
        <v>536</v>
      </c>
      <c r="L254" s="3" t="s">
        <v>80</v>
      </c>
      <c r="M254" t="s">
        <v>27</v>
      </c>
      <c r="O254" s="3" t="s">
        <v>1163</v>
      </c>
    </row>
    <row r="255" spans="1:15" ht="15" x14ac:dyDescent="0.2">
      <c r="A255" s="3" t="s">
        <v>1164</v>
      </c>
      <c r="B255" s="3" t="s">
        <v>1165</v>
      </c>
      <c r="C255" s="3" t="s">
        <v>31</v>
      </c>
      <c r="D255" s="3" t="s">
        <v>234</v>
      </c>
      <c r="E255" s="3">
        <v>0</v>
      </c>
      <c r="F255" s="3">
        <v>3</v>
      </c>
      <c r="G255" s="3">
        <v>3</v>
      </c>
      <c r="H255" s="3">
        <v>147</v>
      </c>
      <c r="I255" s="3">
        <v>0.87344970122434895</v>
      </c>
      <c r="J255" s="3">
        <v>0.96285793835754996</v>
      </c>
      <c r="K255" s="3" t="s">
        <v>80</v>
      </c>
      <c r="L255" s="3" t="s">
        <v>452</v>
      </c>
      <c r="M255" t="s">
        <v>27</v>
      </c>
      <c r="O255" s="3" t="s">
        <v>1166</v>
      </c>
    </row>
    <row r="256" spans="1:15" ht="15" x14ac:dyDescent="0.2">
      <c r="A256" s="3" t="s">
        <v>1167</v>
      </c>
      <c r="B256" s="3" t="s">
        <v>1168</v>
      </c>
      <c r="C256" s="3" t="s">
        <v>97</v>
      </c>
      <c r="D256" s="3" t="s">
        <v>210</v>
      </c>
      <c r="E256" s="3">
        <v>1</v>
      </c>
      <c r="F256" s="3">
        <v>2</v>
      </c>
      <c r="G256" s="3">
        <v>3</v>
      </c>
      <c r="H256" s="3">
        <v>151</v>
      </c>
      <c r="I256" s="3">
        <v>0.88468750267576701</v>
      </c>
      <c r="J256" s="3">
        <v>0.96656831193468196</v>
      </c>
      <c r="K256" s="3" t="s">
        <v>536</v>
      </c>
      <c r="L256" s="3" t="s">
        <v>1169</v>
      </c>
      <c r="M256" t="s">
        <v>27</v>
      </c>
      <c r="O256" s="3" t="s">
        <v>1170</v>
      </c>
    </row>
    <row r="257" spans="1:15" ht="15" x14ac:dyDescent="0.2">
      <c r="A257" s="3" t="s">
        <v>1171</v>
      </c>
      <c r="B257" s="3" t="s">
        <v>1172</v>
      </c>
      <c r="C257" s="3" t="s">
        <v>38</v>
      </c>
      <c r="D257" s="3" t="s">
        <v>192</v>
      </c>
      <c r="E257" s="3">
        <v>0</v>
      </c>
      <c r="F257" s="3">
        <v>1</v>
      </c>
      <c r="G257" s="3">
        <v>1</v>
      </c>
      <c r="H257" s="3">
        <v>65</v>
      </c>
      <c r="I257" s="3">
        <v>0.89076555194733797</v>
      </c>
      <c r="J257" s="3">
        <v>0.96656831193468196</v>
      </c>
      <c r="K257" s="3" t="s">
        <v>80</v>
      </c>
      <c r="L257" s="3" t="s">
        <v>1173</v>
      </c>
      <c r="M257" t="s">
        <v>27</v>
      </c>
      <c r="O257" s="3" t="s">
        <v>1174</v>
      </c>
    </row>
    <row r="258" spans="1:15" ht="15" x14ac:dyDescent="0.2">
      <c r="A258" s="3" t="s">
        <v>1175</v>
      </c>
      <c r="B258" s="3" t="s">
        <v>1176</v>
      </c>
      <c r="C258" s="3" t="s">
        <v>17</v>
      </c>
      <c r="D258" s="3" t="s">
        <v>51</v>
      </c>
      <c r="E258" s="3">
        <v>1</v>
      </c>
      <c r="F258" s="3">
        <v>0</v>
      </c>
      <c r="G258" s="3">
        <v>1</v>
      </c>
      <c r="H258" s="3">
        <v>66</v>
      </c>
      <c r="I258" s="3">
        <v>0.89443299303062196</v>
      </c>
      <c r="J258" s="3">
        <v>0.96656831193468196</v>
      </c>
      <c r="K258" s="3" t="s">
        <v>1177</v>
      </c>
      <c r="L258" s="3" t="s">
        <v>80</v>
      </c>
      <c r="M258" t="s">
        <v>27</v>
      </c>
      <c r="O258" s="3" t="s">
        <v>1178</v>
      </c>
    </row>
    <row r="259" spans="1:15" ht="15" x14ac:dyDescent="0.2">
      <c r="A259" s="3" t="s">
        <v>1179</v>
      </c>
      <c r="B259" s="3" t="s">
        <v>1180</v>
      </c>
      <c r="C259" s="3" t="s">
        <v>31</v>
      </c>
      <c r="D259" s="3" t="s">
        <v>557</v>
      </c>
      <c r="E259" s="3">
        <v>0</v>
      </c>
      <c r="F259" s="3">
        <v>3</v>
      </c>
      <c r="G259" s="3">
        <v>3</v>
      </c>
      <c r="H259" s="3">
        <v>155</v>
      </c>
      <c r="I259" s="3">
        <v>0.89502797334880502</v>
      </c>
      <c r="J259" s="3">
        <v>0.96656831193468196</v>
      </c>
      <c r="K259" s="3" t="s">
        <v>80</v>
      </c>
      <c r="L259" s="3" t="s">
        <v>1181</v>
      </c>
      <c r="M259" t="s">
        <v>27</v>
      </c>
      <c r="O259" s="3" t="s">
        <v>1182</v>
      </c>
    </row>
    <row r="260" spans="1:15" ht="15" x14ac:dyDescent="0.2">
      <c r="A260" s="3" t="s">
        <v>1183</v>
      </c>
      <c r="B260" s="3" t="s">
        <v>1184</v>
      </c>
      <c r="C260" s="3" t="s">
        <v>31</v>
      </c>
      <c r="D260" s="3" t="s">
        <v>234</v>
      </c>
      <c r="E260" s="3">
        <v>0</v>
      </c>
      <c r="F260" s="3">
        <v>1</v>
      </c>
      <c r="G260" s="3">
        <v>1</v>
      </c>
      <c r="H260" s="3">
        <v>69</v>
      </c>
      <c r="I260" s="3">
        <v>0.90471440756108401</v>
      </c>
      <c r="J260" s="3">
        <v>0.96656831193468196</v>
      </c>
      <c r="K260" s="3" t="s">
        <v>80</v>
      </c>
      <c r="L260" s="3" t="s">
        <v>320</v>
      </c>
      <c r="M260" t="s">
        <v>27</v>
      </c>
      <c r="O260" s="3" t="s">
        <v>1185</v>
      </c>
    </row>
    <row r="261" spans="1:15" ht="15" x14ac:dyDescent="0.2">
      <c r="A261" s="3" t="s">
        <v>1186</v>
      </c>
      <c r="B261" s="3" t="s">
        <v>1187</v>
      </c>
      <c r="C261" s="3" t="s">
        <v>85</v>
      </c>
      <c r="D261" s="3" t="s">
        <v>86</v>
      </c>
      <c r="E261" s="3">
        <v>0</v>
      </c>
      <c r="F261" s="3">
        <v>1</v>
      </c>
      <c r="G261" s="3">
        <v>1</v>
      </c>
      <c r="H261" s="3">
        <v>69</v>
      </c>
      <c r="I261" s="3">
        <v>0.90471440756108401</v>
      </c>
      <c r="J261" s="3">
        <v>0.96656831193468196</v>
      </c>
      <c r="K261" s="3" t="s">
        <v>80</v>
      </c>
      <c r="L261" s="3" t="s">
        <v>1121</v>
      </c>
      <c r="M261" t="s">
        <v>27</v>
      </c>
      <c r="O261" s="3" t="s">
        <v>1188</v>
      </c>
    </row>
    <row r="262" spans="1:15" ht="15" x14ac:dyDescent="0.2">
      <c r="A262" s="3" t="s">
        <v>1189</v>
      </c>
      <c r="B262" s="3" t="s">
        <v>1190</v>
      </c>
      <c r="C262" s="3" t="s">
        <v>31</v>
      </c>
      <c r="D262" s="3" t="s">
        <v>72</v>
      </c>
      <c r="E262" s="3">
        <v>3</v>
      </c>
      <c r="F262" s="3">
        <v>1</v>
      </c>
      <c r="G262" s="3">
        <v>4</v>
      </c>
      <c r="H262" s="3">
        <v>200</v>
      </c>
      <c r="I262" s="3">
        <v>0.90563480434865296</v>
      </c>
      <c r="J262" s="3">
        <v>0.96656831193468196</v>
      </c>
      <c r="K262" s="3" t="s">
        <v>1191</v>
      </c>
      <c r="L262" s="3" t="s">
        <v>798</v>
      </c>
      <c r="M262" t="s">
        <v>27</v>
      </c>
      <c r="O262" s="3" t="s">
        <v>1192</v>
      </c>
    </row>
    <row r="263" spans="1:15" ht="15" x14ac:dyDescent="0.2">
      <c r="A263" s="3" t="s">
        <v>1193</v>
      </c>
      <c r="B263" s="3" t="s">
        <v>1194</v>
      </c>
      <c r="C263" s="3" t="s">
        <v>85</v>
      </c>
      <c r="D263" s="3" t="s">
        <v>222</v>
      </c>
      <c r="E263" s="3">
        <v>0</v>
      </c>
      <c r="F263" s="3">
        <v>1</v>
      </c>
      <c r="G263" s="3">
        <v>1</v>
      </c>
      <c r="H263" s="3">
        <v>70</v>
      </c>
      <c r="I263" s="3">
        <v>0.90791448218986903</v>
      </c>
      <c r="J263" s="3">
        <v>0.96656831193468196</v>
      </c>
      <c r="K263" s="3" t="s">
        <v>80</v>
      </c>
      <c r="L263" s="3" t="s">
        <v>592</v>
      </c>
      <c r="M263" t="s">
        <v>27</v>
      </c>
      <c r="O263" s="3" t="s">
        <v>1195</v>
      </c>
    </row>
    <row r="264" spans="1:15" ht="15" x14ac:dyDescent="0.2">
      <c r="A264" s="3" t="s">
        <v>1196</v>
      </c>
      <c r="B264" s="3" t="s">
        <v>1197</v>
      </c>
      <c r="C264" s="3" t="s">
        <v>31</v>
      </c>
      <c r="D264" s="3" t="s">
        <v>176</v>
      </c>
      <c r="E264" s="3">
        <v>1</v>
      </c>
      <c r="F264" s="3">
        <v>0</v>
      </c>
      <c r="G264" s="3">
        <v>1</v>
      </c>
      <c r="H264" s="3">
        <v>70</v>
      </c>
      <c r="I264" s="3">
        <v>0.90791448218986903</v>
      </c>
      <c r="J264" s="3">
        <v>0.96656831193468196</v>
      </c>
      <c r="K264" s="3" t="s">
        <v>1198</v>
      </c>
      <c r="L264" s="3" t="s">
        <v>80</v>
      </c>
      <c r="M264" t="s">
        <v>27</v>
      </c>
      <c r="O264" s="3" t="s">
        <v>1199</v>
      </c>
    </row>
    <row r="265" spans="1:15" ht="15" x14ac:dyDescent="0.2">
      <c r="A265" s="3" t="s">
        <v>1200</v>
      </c>
      <c r="B265" s="3" t="s">
        <v>1201</v>
      </c>
      <c r="C265" s="3" t="s">
        <v>85</v>
      </c>
      <c r="D265" s="3" t="s">
        <v>378</v>
      </c>
      <c r="E265" s="3">
        <v>1</v>
      </c>
      <c r="F265" s="3">
        <v>1</v>
      </c>
      <c r="G265" s="3">
        <v>2</v>
      </c>
      <c r="H265" s="3">
        <v>119</v>
      </c>
      <c r="I265" s="3">
        <v>0.91133583696698595</v>
      </c>
      <c r="J265" s="3">
        <v>0.96656831193468196</v>
      </c>
      <c r="K265" s="3" t="s">
        <v>1202</v>
      </c>
      <c r="L265" s="3" t="s">
        <v>845</v>
      </c>
      <c r="M265" t="s">
        <v>27</v>
      </c>
      <c r="O265" s="3" t="s">
        <v>1203</v>
      </c>
    </row>
    <row r="266" spans="1:15" ht="15" x14ac:dyDescent="0.2">
      <c r="A266" s="3" t="s">
        <v>1204</v>
      </c>
      <c r="B266" s="3" t="s">
        <v>1205</v>
      </c>
      <c r="C266" s="3" t="s">
        <v>85</v>
      </c>
      <c r="D266" s="3" t="s">
        <v>633</v>
      </c>
      <c r="E266" s="3">
        <v>0</v>
      </c>
      <c r="F266" s="3">
        <v>2</v>
      </c>
      <c r="G266" s="3">
        <v>2</v>
      </c>
      <c r="H266" s="3">
        <v>125</v>
      </c>
      <c r="I266" s="3">
        <v>0.924865678184558</v>
      </c>
      <c r="J266" s="3">
        <v>0.97111394314067101</v>
      </c>
      <c r="K266" s="3" t="s">
        <v>80</v>
      </c>
      <c r="L266" s="3" t="s">
        <v>1141</v>
      </c>
      <c r="M266" t="s">
        <v>27</v>
      </c>
      <c r="O266" s="3" t="s">
        <v>1206</v>
      </c>
    </row>
    <row r="267" spans="1:15" ht="15" x14ac:dyDescent="0.2">
      <c r="A267" s="3" t="s">
        <v>1207</v>
      </c>
      <c r="B267" s="3" t="s">
        <v>1208</v>
      </c>
      <c r="C267" s="3" t="s">
        <v>78</v>
      </c>
      <c r="D267" s="3" t="s">
        <v>79</v>
      </c>
      <c r="E267" s="3">
        <v>1</v>
      </c>
      <c r="F267" s="3">
        <v>0</v>
      </c>
      <c r="G267" s="3">
        <v>1</v>
      </c>
      <c r="H267" s="3">
        <v>77</v>
      </c>
      <c r="I267" s="3">
        <v>0.92750492112398497</v>
      </c>
      <c r="J267" s="3">
        <v>0.97111394314067101</v>
      </c>
      <c r="K267" s="3" t="s">
        <v>1209</v>
      </c>
      <c r="L267" s="3" t="s">
        <v>80</v>
      </c>
      <c r="M267" t="s">
        <v>27</v>
      </c>
      <c r="O267" s="3" t="s">
        <v>1210</v>
      </c>
    </row>
    <row r="268" spans="1:15" ht="15" x14ac:dyDescent="0.2">
      <c r="A268" s="3" t="s">
        <v>1211</v>
      </c>
      <c r="B268" s="3" t="s">
        <v>1212</v>
      </c>
      <c r="C268" s="3" t="s">
        <v>17</v>
      </c>
      <c r="D268" s="3" t="s">
        <v>1154</v>
      </c>
      <c r="E268" s="3">
        <v>1</v>
      </c>
      <c r="F268" s="3">
        <v>1</v>
      </c>
      <c r="G268" s="3">
        <v>2</v>
      </c>
      <c r="H268" s="3">
        <v>128</v>
      </c>
      <c r="I268" s="3">
        <v>0.93087778477345395</v>
      </c>
      <c r="J268" s="3">
        <v>0.97111394314067101</v>
      </c>
      <c r="K268" s="3" t="s">
        <v>1213</v>
      </c>
      <c r="L268" s="3" t="s">
        <v>949</v>
      </c>
      <c r="M268" t="s">
        <v>27</v>
      </c>
      <c r="O268" s="3" t="s">
        <v>1214</v>
      </c>
    </row>
    <row r="269" spans="1:15" ht="15" x14ac:dyDescent="0.2">
      <c r="A269" s="3" t="s">
        <v>1215</v>
      </c>
      <c r="B269" s="3" t="s">
        <v>1216</v>
      </c>
      <c r="C269" s="3" t="s">
        <v>78</v>
      </c>
      <c r="D269" s="3" t="s">
        <v>292</v>
      </c>
      <c r="E269" s="3">
        <v>0</v>
      </c>
      <c r="F269" s="3">
        <v>1</v>
      </c>
      <c r="G269" s="3">
        <v>1</v>
      </c>
      <c r="H269" s="3">
        <v>79</v>
      </c>
      <c r="I269" s="3">
        <v>0.93229548975774301</v>
      </c>
      <c r="J269" s="3">
        <v>0.97111394314067101</v>
      </c>
      <c r="K269" s="3" t="s">
        <v>80</v>
      </c>
      <c r="L269" s="3" t="s">
        <v>1217</v>
      </c>
      <c r="M269" t="s">
        <v>27</v>
      </c>
      <c r="O269" s="3" t="s">
        <v>1218</v>
      </c>
    </row>
    <row r="270" spans="1:15" ht="15" x14ac:dyDescent="0.2">
      <c r="A270" s="3" t="s">
        <v>1219</v>
      </c>
      <c r="B270" s="3" t="s">
        <v>1220</v>
      </c>
      <c r="C270" s="3" t="s">
        <v>85</v>
      </c>
      <c r="D270" s="3" t="s">
        <v>843</v>
      </c>
      <c r="E270" s="3">
        <v>0</v>
      </c>
      <c r="F270" s="3">
        <v>1</v>
      </c>
      <c r="G270" s="3">
        <v>1</v>
      </c>
      <c r="H270" s="3">
        <v>80</v>
      </c>
      <c r="I270" s="3">
        <v>0.93457097482512896</v>
      </c>
      <c r="J270" s="3">
        <v>0.97111394314067101</v>
      </c>
      <c r="K270" s="3" t="s">
        <v>80</v>
      </c>
      <c r="L270" s="3" t="s">
        <v>1221</v>
      </c>
      <c r="M270" t="s">
        <v>27</v>
      </c>
      <c r="O270" s="3" t="s">
        <v>1222</v>
      </c>
    </row>
    <row r="271" spans="1:15" ht="15" x14ac:dyDescent="0.2">
      <c r="A271" s="3" t="s">
        <v>1223</v>
      </c>
      <c r="B271" s="3" t="s">
        <v>1224</v>
      </c>
      <c r="C271" s="3" t="s">
        <v>38</v>
      </c>
      <c r="D271" s="3" t="s">
        <v>192</v>
      </c>
      <c r="E271" s="3">
        <v>1</v>
      </c>
      <c r="F271" s="3">
        <v>0</v>
      </c>
      <c r="G271" s="3">
        <v>1</v>
      </c>
      <c r="H271" s="3">
        <v>82</v>
      </c>
      <c r="I271" s="3">
        <v>0.938895559676311</v>
      </c>
      <c r="J271" s="3">
        <v>0.97111394314067101</v>
      </c>
      <c r="K271" s="3" t="s">
        <v>345</v>
      </c>
      <c r="L271" s="3" t="s">
        <v>80</v>
      </c>
      <c r="M271" t="s">
        <v>27</v>
      </c>
      <c r="O271" s="3" t="s">
        <v>1225</v>
      </c>
    </row>
    <row r="272" spans="1:15" ht="15" x14ac:dyDescent="0.2">
      <c r="A272" s="3" t="s">
        <v>1226</v>
      </c>
      <c r="B272" s="3" t="s">
        <v>1227</v>
      </c>
      <c r="C272" s="3" t="s">
        <v>78</v>
      </c>
      <c r="D272" s="3" t="s">
        <v>996</v>
      </c>
      <c r="E272" s="3">
        <v>2</v>
      </c>
      <c r="F272" s="3">
        <v>0</v>
      </c>
      <c r="G272" s="3">
        <v>2</v>
      </c>
      <c r="H272" s="3">
        <v>133</v>
      </c>
      <c r="I272" s="3">
        <v>0.93989956639686301</v>
      </c>
      <c r="J272" s="3">
        <v>0.97111394314067101</v>
      </c>
      <c r="K272" s="3" t="s">
        <v>1228</v>
      </c>
      <c r="L272" s="3" t="s">
        <v>80</v>
      </c>
      <c r="M272" t="s">
        <v>27</v>
      </c>
      <c r="O272" s="3" t="s">
        <v>1229</v>
      </c>
    </row>
    <row r="273" spans="1:15" ht="15" x14ac:dyDescent="0.2">
      <c r="A273" s="3" t="s">
        <v>1230</v>
      </c>
      <c r="B273" s="3" t="s">
        <v>1231</v>
      </c>
      <c r="C273" s="3" t="s">
        <v>78</v>
      </c>
      <c r="D273" s="3" t="s">
        <v>292</v>
      </c>
      <c r="E273" s="3">
        <v>1</v>
      </c>
      <c r="F273" s="3">
        <v>1</v>
      </c>
      <c r="G273" s="3">
        <v>2</v>
      </c>
      <c r="H273" s="3">
        <v>136</v>
      </c>
      <c r="I273" s="3">
        <v>0.94476432104087205</v>
      </c>
      <c r="J273" s="3">
        <v>0.97255150695383796</v>
      </c>
      <c r="K273" s="3" t="s">
        <v>1232</v>
      </c>
      <c r="L273" s="3" t="s">
        <v>1233</v>
      </c>
      <c r="M273" t="s">
        <v>27</v>
      </c>
      <c r="O273" s="3" t="s">
        <v>1234</v>
      </c>
    </row>
    <row r="274" spans="1:15" ht="15" x14ac:dyDescent="0.2">
      <c r="A274" s="3" t="s">
        <v>1235</v>
      </c>
      <c r="B274" s="3" t="s">
        <v>1236</v>
      </c>
      <c r="C274" s="3" t="s">
        <v>97</v>
      </c>
      <c r="D274" s="3" t="s">
        <v>210</v>
      </c>
      <c r="E274" s="3">
        <v>0</v>
      </c>
      <c r="F274" s="3">
        <v>1</v>
      </c>
      <c r="G274" s="3">
        <v>1</v>
      </c>
      <c r="H274" s="3">
        <v>89</v>
      </c>
      <c r="I274" s="3">
        <v>0.95190549979691497</v>
      </c>
      <c r="J274" s="3">
        <v>0.97600074391396097</v>
      </c>
      <c r="K274" s="3" t="s">
        <v>80</v>
      </c>
      <c r="L274" s="3" t="s">
        <v>1237</v>
      </c>
      <c r="M274" t="s">
        <v>27</v>
      </c>
      <c r="O274" s="3" t="s">
        <v>1238</v>
      </c>
    </row>
    <row r="275" spans="1:15" ht="15" x14ac:dyDescent="0.2">
      <c r="A275" s="3" t="s">
        <v>1239</v>
      </c>
      <c r="B275" s="3" t="s">
        <v>1240</v>
      </c>
      <c r="C275" s="3" t="s">
        <v>78</v>
      </c>
      <c r="D275" s="3" t="s">
        <v>79</v>
      </c>
      <c r="E275" s="3">
        <v>0</v>
      </c>
      <c r="F275" s="3">
        <v>1</v>
      </c>
      <c r="G275" s="3">
        <v>1</v>
      </c>
      <c r="H275" s="3">
        <v>91</v>
      </c>
      <c r="I275" s="3">
        <v>0.95508644225866202</v>
      </c>
      <c r="J275" s="3">
        <v>0.97600074391396097</v>
      </c>
      <c r="K275" s="3" t="s">
        <v>80</v>
      </c>
      <c r="L275" s="3" t="s">
        <v>1217</v>
      </c>
      <c r="M275" t="s">
        <v>27</v>
      </c>
      <c r="O275" s="3" t="s">
        <v>1241</v>
      </c>
    </row>
    <row r="276" spans="1:15" ht="15" x14ac:dyDescent="0.2">
      <c r="A276" s="3" t="s">
        <v>1242</v>
      </c>
      <c r="B276" s="3" t="s">
        <v>1243</v>
      </c>
      <c r="C276" s="3" t="s">
        <v>31</v>
      </c>
      <c r="D276" s="3" t="s">
        <v>216</v>
      </c>
      <c r="E276" s="3">
        <v>1</v>
      </c>
      <c r="F276" s="3">
        <v>0</v>
      </c>
      <c r="G276" s="3">
        <v>1</v>
      </c>
      <c r="H276" s="3">
        <v>96</v>
      </c>
      <c r="I276" s="3">
        <v>0.96215026620459998</v>
      </c>
      <c r="J276" s="3">
        <v>0.97964390740831997</v>
      </c>
      <c r="K276" s="3" t="s">
        <v>526</v>
      </c>
      <c r="L276" s="3" t="s">
        <v>80</v>
      </c>
      <c r="M276" t="s">
        <v>27</v>
      </c>
      <c r="O276" s="3" t="s">
        <v>1244</v>
      </c>
    </row>
    <row r="277" spans="1:15" ht="15" x14ac:dyDescent="0.2">
      <c r="A277" s="3" t="s">
        <v>1245</v>
      </c>
      <c r="B277" s="3" t="s">
        <v>1246</v>
      </c>
      <c r="C277" s="3" t="s">
        <v>31</v>
      </c>
      <c r="D277" s="3" t="s">
        <v>176</v>
      </c>
      <c r="E277" s="3">
        <v>0</v>
      </c>
      <c r="F277" s="3">
        <v>1</v>
      </c>
      <c r="G277" s="3">
        <v>1</v>
      </c>
      <c r="H277" s="3">
        <v>100</v>
      </c>
      <c r="I277" s="3">
        <v>0.96699415799023403</v>
      </c>
      <c r="J277" s="3">
        <v>0.97967542942830299</v>
      </c>
      <c r="K277" s="3" t="s">
        <v>80</v>
      </c>
      <c r="L277" s="3" t="s">
        <v>178</v>
      </c>
      <c r="M277" t="s">
        <v>27</v>
      </c>
      <c r="O277" s="3" t="s">
        <v>1247</v>
      </c>
    </row>
    <row r="278" spans="1:15" ht="15" x14ac:dyDescent="0.2">
      <c r="A278" s="3" t="s">
        <v>1248</v>
      </c>
      <c r="B278" s="3" t="s">
        <v>1249</v>
      </c>
      <c r="C278" s="3" t="s">
        <v>85</v>
      </c>
      <c r="D278" s="3" t="s">
        <v>86</v>
      </c>
      <c r="E278" s="3">
        <v>0</v>
      </c>
      <c r="F278" s="3">
        <v>1</v>
      </c>
      <c r="G278" s="3">
        <v>1</v>
      </c>
      <c r="H278" s="3">
        <v>102</v>
      </c>
      <c r="I278" s="3">
        <v>0.96917890697014297</v>
      </c>
      <c r="J278" s="3">
        <v>0.97967542942830299</v>
      </c>
      <c r="K278" s="3" t="s">
        <v>80</v>
      </c>
      <c r="L278" s="3" t="s">
        <v>178</v>
      </c>
      <c r="M278" t="s">
        <v>27</v>
      </c>
      <c r="O278" s="3" t="s">
        <v>1250</v>
      </c>
    </row>
    <row r="279" spans="1:15" ht="15" x14ac:dyDescent="0.2">
      <c r="A279" s="3" t="s">
        <v>1251</v>
      </c>
      <c r="B279" s="3" t="s">
        <v>1252</v>
      </c>
      <c r="C279" s="3" t="s">
        <v>85</v>
      </c>
      <c r="D279" s="3" t="s">
        <v>86</v>
      </c>
      <c r="E279" s="3">
        <v>1</v>
      </c>
      <c r="F279" s="3">
        <v>1</v>
      </c>
      <c r="G279" s="3">
        <v>2</v>
      </c>
      <c r="H279" s="3">
        <v>188</v>
      </c>
      <c r="I279" s="3">
        <v>0.98780901124697396</v>
      </c>
      <c r="J279" s="3">
        <v>0.99289835092428602</v>
      </c>
      <c r="K279" s="3" t="s">
        <v>699</v>
      </c>
      <c r="L279" s="3" t="s">
        <v>1253</v>
      </c>
      <c r="M279" t="s">
        <v>27</v>
      </c>
      <c r="O279" s="3" t="s">
        <v>1254</v>
      </c>
    </row>
    <row r="280" spans="1:15" ht="15" x14ac:dyDescent="0.2">
      <c r="A280" s="3" t="s">
        <v>1255</v>
      </c>
      <c r="B280" s="3" t="s">
        <v>1256</v>
      </c>
      <c r="C280" s="3" t="s">
        <v>78</v>
      </c>
      <c r="D280" s="3" t="s">
        <v>79</v>
      </c>
      <c r="E280" s="3">
        <v>1</v>
      </c>
      <c r="F280" s="3">
        <v>0</v>
      </c>
      <c r="G280" s="3">
        <v>1</v>
      </c>
      <c r="H280" s="3">
        <v>133</v>
      </c>
      <c r="I280" s="3">
        <v>0.98935228538527098</v>
      </c>
      <c r="J280" s="3">
        <v>0.99289835092428602</v>
      </c>
      <c r="K280" s="3" t="s">
        <v>1257</v>
      </c>
      <c r="L280" s="3" t="s">
        <v>80</v>
      </c>
      <c r="M280" t="s">
        <v>27</v>
      </c>
      <c r="O280" s="3" t="s">
        <v>1258</v>
      </c>
    </row>
    <row r="281" spans="1:15" ht="15" x14ac:dyDescent="0.2">
      <c r="A281" s="3" t="s">
        <v>1259</v>
      </c>
      <c r="B281" s="3" t="s">
        <v>1260</v>
      </c>
      <c r="C281" s="3" t="s">
        <v>85</v>
      </c>
      <c r="D281" s="3" t="s">
        <v>843</v>
      </c>
      <c r="E281" s="3">
        <v>1</v>
      </c>
      <c r="F281" s="3">
        <v>2</v>
      </c>
      <c r="G281" s="3">
        <v>3</v>
      </c>
      <c r="H281" s="3">
        <v>425</v>
      </c>
      <c r="I281" s="3">
        <v>0.99994476892533601</v>
      </c>
      <c r="J281" s="3">
        <v>0.99994476892533601</v>
      </c>
      <c r="K281" s="3" t="s">
        <v>1261</v>
      </c>
      <c r="L281" s="3" t="s">
        <v>1262</v>
      </c>
      <c r="M281" t="s">
        <v>27</v>
      </c>
      <c r="O281" s="3" t="s">
        <v>1263</v>
      </c>
    </row>
  </sheetData>
  <phoneticPr fontId="2" type="noConversion"/>
  <hyperlinks>
    <hyperlink ref="O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notes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JJQQKK</dc:creator>
  <cp:lastModifiedBy>123</cp:lastModifiedBy>
  <dcterms:created xsi:type="dcterms:W3CDTF">2015-06-05T18:19:34Z</dcterms:created>
  <dcterms:modified xsi:type="dcterms:W3CDTF">2021-01-04T09:32:59Z</dcterms:modified>
</cp:coreProperties>
</file>