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fbx2cr5/Documents/PhD_project/Papers/My papers/Splice_variant_paper/Sci_Rep/Sci-Rep_submission_files/"/>
    </mc:Choice>
  </mc:AlternateContent>
  <xr:revisionPtr revIDLastSave="0" documentId="13_ncr:1_{8ED07C7A-F93E-AA4D-A7C2-AA4A96800E9B}" xr6:coauthVersionLast="36" xr6:coauthVersionMax="36" xr10:uidLastSave="{00000000-0000-0000-0000-000000000000}"/>
  <bookViews>
    <workbookView xWindow="0" yWindow="460" windowWidth="33600" windowHeight="19560" xr2:uid="{00000000-000D-0000-FFFF-FFFF00000000}"/>
  </bookViews>
  <sheets>
    <sheet name="Table-S1-modified" sheetId="1" r:id="rId1"/>
    <sheet name="Sheet1" sheetId="2" r:id="rId2"/>
  </sheets>
  <definedNames>
    <definedName name="_xlnm._FilterDatabase" localSheetId="1" hidden="1">Sheet1!$A$1:$P$259</definedName>
    <definedName name="_xlnm._FilterDatabase" localSheetId="0" hidden="1">'Table-S1-modified'!$A$1:$AE$251</definedName>
  </definedNames>
  <calcPr calcId="181029"/>
</workbook>
</file>

<file path=xl/calcChain.xml><?xml version="1.0" encoding="utf-8"?>
<calcChain xmlns="http://schemas.openxmlformats.org/spreadsheetml/2006/main">
  <c r="P230" i="2" l="1"/>
  <c r="P223" i="2"/>
  <c r="P224" i="2"/>
  <c r="P225" i="2"/>
  <c r="P226" i="2"/>
  <c r="P227" i="2"/>
  <c r="P228" i="2"/>
  <c r="P229" i="2"/>
  <c r="P213" i="2"/>
  <c r="P214" i="2"/>
  <c r="P215" i="2"/>
  <c r="P216" i="2"/>
  <c r="P217" i="2"/>
  <c r="P218" i="2"/>
  <c r="P219" i="2"/>
  <c r="P220" i="2"/>
  <c r="P221" i="2"/>
  <c r="P222" i="2"/>
  <c r="P212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07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28" i="2"/>
  <c r="P29" i="2"/>
  <c r="P26" i="2"/>
  <c r="P27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" i="2"/>
</calcChain>
</file>

<file path=xl/sharedStrings.xml><?xml version="1.0" encoding="utf-8"?>
<sst xmlns="http://schemas.openxmlformats.org/spreadsheetml/2006/main" count="6648" uniqueCount="907">
  <si>
    <t>TN</t>
  </si>
  <si>
    <t>3intronic</t>
  </si>
  <si>
    <t>FP</t>
  </si>
  <si>
    <t>TP</t>
  </si>
  <si>
    <t>FN</t>
  </si>
  <si>
    <t>5intronic</t>
  </si>
  <si>
    <t>deep-intronic</t>
  </si>
  <si>
    <t>exonic</t>
  </si>
  <si>
    <t>5extended</t>
  </si>
  <si>
    <t>NM_001098.2:c.526-642C&gt;T</t>
  </si>
  <si>
    <t>NM_001142800.1:c.6571+4558A&gt;G</t>
  </si>
  <si>
    <t>NM_002335.2:c.1413-7T&gt;A</t>
  </si>
  <si>
    <t>NM_006204.3:c.1072-11T&gt;C</t>
  </si>
  <si>
    <t>NM_015629.3:c.528-38C&gt;T</t>
  </si>
  <si>
    <t>NM_020366.3:c.491-386C&gt;T</t>
  </si>
  <si>
    <t>NM_024649.4:c.592-21A&gt;T</t>
  </si>
  <si>
    <t>NM_206933.2:c.14343+36C&gt;G</t>
  </si>
  <si>
    <t>NM_000180.3:c.3043+5G&gt;A</t>
  </si>
  <si>
    <t>NM_000256.3:c.1224-21A&gt;G</t>
  </si>
  <si>
    <t>NM_000283.3:c.2130-15G&gt;A</t>
  </si>
  <si>
    <t>NM_000350.2:c.5584+6T&gt;C</t>
  </si>
  <si>
    <t>NM_000492.3:c.3874-4522A&gt;G</t>
  </si>
  <si>
    <t>NM_001034853.1:c.1754-3G&gt;C</t>
  </si>
  <si>
    <t>NM_001034853.1:c.247G&gt;T</t>
  </si>
  <si>
    <t>NM_001040142.1:c.2919+3A&gt;G</t>
  </si>
  <si>
    <t>NM_001277115.1:c.6547-963G&gt;A</t>
  </si>
  <si>
    <t>NM_002420.5:c.899+29G&gt;A</t>
  </si>
  <si>
    <t>NM_005208.4:c.213C&gt;T</t>
  </si>
  <si>
    <t>NM_006343.2:c.2486+6T&gt;A</t>
  </si>
  <si>
    <t>NM_015600.4:c.867+5G&gt;A</t>
  </si>
  <si>
    <t>AARS</t>
  </si>
  <si>
    <t>Soton</t>
  </si>
  <si>
    <t>c.2286G&gt;A</t>
  </si>
  <si>
    <t>p.(=)</t>
  </si>
  <si>
    <t>NM_001605.2:c.2286G&gt;A</t>
  </si>
  <si>
    <t>chr16</t>
  </si>
  <si>
    <t>-</t>
  </si>
  <si>
    <t>D-1</t>
  </si>
  <si>
    <t>ADAMTSL4</t>
  </si>
  <si>
    <t>c.2559G&gt;A</t>
  </si>
  <si>
    <t>NM_019032.5:c.2559G&gt;A</t>
  </si>
  <si>
    <t>chr1</t>
  </si>
  <si>
    <t>+</t>
  </si>
  <si>
    <t>AIFM1</t>
  </si>
  <si>
    <t>c.697-27T&gt;G</t>
  </si>
  <si>
    <t>N/A</t>
  </si>
  <si>
    <t>NM_004208.3:c.697-27T&gt;G</t>
  </si>
  <si>
    <t>chrX</t>
  </si>
  <si>
    <t>A-27</t>
  </si>
  <si>
    <t>ANKRD11</t>
  </si>
  <si>
    <t>c.5511G&gt;A</t>
  </si>
  <si>
    <t>NM_001256182.1:c.5511G&gt;A</t>
  </si>
  <si>
    <t>D-1960</t>
  </si>
  <si>
    <t>APC</t>
  </si>
  <si>
    <t>c.295C&gt;T</t>
  </si>
  <si>
    <t>p.(Arg99Trp)</t>
  </si>
  <si>
    <t>NM_001354896.1:c.295C&gt;T</t>
  </si>
  <si>
    <t>chr5</t>
  </si>
  <si>
    <t>A+75</t>
  </si>
  <si>
    <t>c.1549-8A&gt;G</t>
  </si>
  <si>
    <t>NM_000038.5:c.1549-8A&gt;G</t>
  </si>
  <si>
    <t>A-8</t>
  </si>
  <si>
    <t>BRCA1</t>
  </si>
  <si>
    <t>c.19C&gt;T</t>
  </si>
  <si>
    <t>p.(Arg7Cys)</t>
  </si>
  <si>
    <t>NM_007294.3:c.19C&gt;T</t>
  </si>
  <si>
    <t>chr17</t>
  </si>
  <si>
    <t>A+38</t>
  </si>
  <si>
    <t>c.36A&gt;G</t>
  </si>
  <si>
    <t>NM_007294.3:c.36A&gt;G</t>
  </si>
  <si>
    <t>D-45</t>
  </si>
  <si>
    <t>c.81-65G&gt;C</t>
  </si>
  <si>
    <t>NM_007294.3:c.81-65G&gt;C</t>
  </si>
  <si>
    <t>A-65</t>
  </si>
  <si>
    <t>c.81-14C&gt;T</t>
  </si>
  <si>
    <t>NM_007294.3:c.81-14C&gt;T</t>
  </si>
  <si>
    <t>A-14</t>
  </si>
  <si>
    <t>c.134+3A&gt;T</t>
  </si>
  <si>
    <t>NM_007294.3:c.134+3A&gt;T</t>
  </si>
  <si>
    <t>D+3</t>
  </si>
  <si>
    <t>c.189A&gt;T</t>
  </si>
  <si>
    <t>p.(Leu63Phe)</t>
  </si>
  <si>
    <t>NM_007294.3:c.189A&gt;T</t>
  </si>
  <si>
    <t>D-24</t>
  </si>
  <si>
    <t>c.212G&gt;T</t>
  </si>
  <si>
    <t>p.(Arg71Met)</t>
  </si>
  <si>
    <t>NM_007294.3:c.212G&gt;T</t>
  </si>
  <si>
    <t>c.213-14C&gt;G</t>
  </si>
  <si>
    <t>NM_007294.3:c.213-14C&gt;G</t>
  </si>
  <si>
    <t>c.213-5T&gt;G</t>
  </si>
  <si>
    <t>NM_007294.3:c.213-5T&gt;G</t>
  </si>
  <si>
    <t>A-5</t>
  </si>
  <si>
    <t>c.286G&gt;C</t>
  </si>
  <si>
    <t>p.(Asp96His)</t>
  </si>
  <si>
    <t>NM_007294.3:c.286G&gt;C</t>
  </si>
  <si>
    <t>D-16</t>
  </si>
  <si>
    <t>c.286G&gt;A</t>
  </si>
  <si>
    <t>p.(Asp96Asn)</t>
  </si>
  <si>
    <t>NM_007294.3:c.286G&gt;A</t>
  </si>
  <si>
    <t>c.509G&gt;A</t>
  </si>
  <si>
    <t>p.(Arg170Gln)</t>
  </si>
  <si>
    <t>NM_007294.3:c.509G&gt;A</t>
  </si>
  <si>
    <t>D-39</t>
  </si>
  <si>
    <t>c.612G&gt;C</t>
  </si>
  <si>
    <t>p.(Leu204Phe)</t>
  </si>
  <si>
    <t>NM_007294.3:c.612G&gt;C</t>
  </si>
  <si>
    <t>A+19</t>
  </si>
  <si>
    <t xml:space="preserve">c.1731A&gt;G </t>
  </si>
  <si>
    <t>NM_007294.3:c.1731A&gt;G</t>
  </si>
  <si>
    <t>A+1061</t>
  </si>
  <si>
    <t>c.3047A&gt;G</t>
  </si>
  <si>
    <t>p.(Asn1016Ser)</t>
  </si>
  <si>
    <t>NM_007294.3:c.3047A&gt;G</t>
  </si>
  <si>
    <t>D-1050</t>
  </si>
  <si>
    <t>c.3845A&gt;T</t>
  </si>
  <si>
    <t>p.(Glu1282Val)</t>
  </si>
  <si>
    <t>NM_007294.3:c.3845A&gt;T</t>
  </si>
  <si>
    <t>D-252</t>
  </si>
  <si>
    <t>c.4343G&gt;A</t>
  </si>
  <si>
    <t>p.(Ser1448Asn)</t>
  </si>
  <si>
    <t>NM_007294.3:c.4343G&gt;A</t>
  </si>
  <si>
    <t>D-15</t>
  </si>
  <si>
    <t>c.4357+6T&gt;C</t>
  </si>
  <si>
    <t>NM_007294.3:c.4357+6T&gt;C</t>
  </si>
  <si>
    <t>D+6</t>
  </si>
  <si>
    <t>c.4393A&gt;G</t>
  </si>
  <si>
    <t>p.(Ile465Val)</t>
  </si>
  <si>
    <t>NM_007294.3:c.4393A&gt;G</t>
  </si>
  <si>
    <t>A+36</t>
  </si>
  <si>
    <t>c.4484+15T&gt;C</t>
  </si>
  <si>
    <t>NM_007294.3:c.4484+15T&gt;C</t>
  </si>
  <si>
    <t>D+15</t>
  </si>
  <si>
    <t>c.4676-8C&gt;G</t>
  </si>
  <si>
    <t>NM_007294.3:c.4676-8C&gt;G</t>
  </si>
  <si>
    <t>c.4868C&gt;G</t>
  </si>
  <si>
    <t>p.(Ala1623Gly)</t>
  </si>
  <si>
    <t>NM_007294.3:c.4868C&gt;G</t>
  </si>
  <si>
    <t>D-119</t>
  </si>
  <si>
    <t>c.4987-11T&gt;C</t>
  </si>
  <si>
    <t>NM_007294.3:c.4987-11T&gt;C</t>
  </si>
  <si>
    <t>A-11</t>
  </si>
  <si>
    <t>c.5074+7T&gt;C</t>
  </si>
  <si>
    <t>NM_007294.3:c.5074+7T&gt;C</t>
  </si>
  <si>
    <t>D+7</t>
  </si>
  <si>
    <t>c.5024C&gt;T</t>
  </si>
  <si>
    <t>p.(Thr1675Ile)</t>
  </si>
  <si>
    <t>NM_007294.3:c.5024C&gt;T</t>
  </si>
  <si>
    <t>c.5075-6C&gt;A</t>
  </si>
  <si>
    <t>NM_007294.3:c.5075-6C&gt;A</t>
  </si>
  <si>
    <t>A-6</t>
  </si>
  <si>
    <t>c.5096G&gt;A</t>
  </si>
  <si>
    <t>p.(Arg1699Gln)</t>
  </si>
  <si>
    <t>NM_007294.3:c.5096G&gt;A</t>
  </si>
  <si>
    <t>A+22</t>
  </si>
  <si>
    <t>c.5117G&gt;A</t>
  </si>
  <si>
    <t>p.(Gly1706Glu)</t>
  </si>
  <si>
    <t>NM_007294.3:c.5117G&gt;A</t>
  </si>
  <si>
    <t>D-36</t>
  </si>
  <si>
    <t>c.5152+5G&gt;C</t>
  </si>
  <si>
    <t>NM_007294.3:c.5152+5G&gt;C</t>
  </si>
  <si>
    <t>D+5</t>
  </si>
  <si>
    <t>c.5152+6T&gt;C</t>
  </si>
  <si>
    <t>NM_007294.3:c.5152+6T&gt;C</t>
  </si>
  <si>
    <t>c.5153-26A&gt;G</t>
  </si>
  <si>
    <t>NM_007294.3:c.5153-26A&gt;G</t>
  </si>
  <si>
    <t>A-26</t>
  </si>
  <si>
    <t>c.5157G&gt;T</t>
  </si>
  <si>
    <t>NM_007294.3:c.5157G&gt;T</t>
  </si>
  <si>
    <t>A+5</t>
  </si>
  <si>
    <t>c.5198A&gt;G</t>
  </si>
  <si>
    <t>p.(Asp1733Gly)</t>
  </si>
  <si>
    <t>NM_007294.3:c.5198A&gt;G</t>
  </si>
  <si>
    <t>c.5207T&gt;C</t>
  </si>
  <si>
    <t>p.(Val1736Ala)</t>
  </si>
  <si>
    <t>NM_007294.3:c.5207T&gt;C</t>
  </si>
  <si>
    <t>A+14</t>
  </si>
  <si>
    <t>c.5252G&gt;A</t>
  </si>
  <si>
    <t>p.(Arg1751Gln)</t>
  </si>
  <si>
    <t>NM_007294.3:c.5252G&gt;A</t>
  </si>
  <si>
    <t>D-26</t>
  </si>
  <si>
    <t>c.5332+13G&gt;T</t>
  </si>
  <si>
    <t>NM_007294.3:c.5332+13G&gt;T</t>
  </si>
  <si>
    <t>D+13</t>
  </si>
  <si>
    <t>c.5407G&gt;T</t>
  </si>
  <si>
    <t>p.(Gly1803Cys)</t>
  </si>
  <si>
    <t>NM_007294.3:c.5407G&gt;T</t>
  </si>
  <si>
    <t>A+1</t>
  </si>
  <si>
    <t>c.5425G&gt;T</t>
  </si>
  <si>
    <t>p.(Val1809Phe)</t>
  </si>
  <si>
    <t>NM_007294.3:c.5425G&gt;T</t>
  </si>
  <si>
    <t>c.5431C&gt;A</t>
  </si>
  <si>
    <t>p.(Gln1811Lys)</t>
  </si>
  <si>
    <t>NM_007294.3:c.5431C&gt;A</t>
  </si>
  <si>
    <t>A+25</t>
  </si>
  <si>
    <t>c.5453A&gt;G</t>
  </si>
  <si>
    <t>p.(Asp1818Gly)</t>
  </si>
  <si>
    <t>NM_007294.3:c.5453A&gt;G</t>
  </si>
  <si>
    <t>BRCA2</t>
  </si>
  <si>
    <t>c.79A&gt;G</t>
  </si>
  <si>
    <t>p.(Ile27Val)</t>
  </si>
  <si>
    <t>NM_000059.3:c.79A&gt;G</t>
  </si>
  <si>
    <t>chr13</t>
  </si>
  <si>
    <t>A+12</t>
  </si>
  <si>
    <t>c.167A&gt;C</t>
  </si>
  <si>
    <t>p.(Asn56Thr)</t>
  </si>
  <si>
    <t>NM_000059.3:c.167A&gt;C</t>
  </si>
  <si>
    <t>A+100</t>
  </si>
  <si>
    <t>c.223G&gt;C</t>
  </si>
  <si>
    <t>p.(Ala75Pro)</t>
  </si>
  <si>
    <t>NM_000059.3:c.223G&gt;C</t>
  </si>
  <si>
    <t>D-94</t>
  </si>
  <si>
    <t>c.280C&gt;T</t>
  </si>
  <si>
    <t>p.(Pro94Ser)</t>
  </si>
  <si>
    <t>NM_000059.3:c.280C&gt;T</t>
  </si>
  <si>
    <t>D-37</t>
  </si>
  <si>
    <t>c.441A&gt;G</t>
  </si>
  <si>
    <t>NM_000059.3:c.441A&gt;G</t>
  </si>
  <si>
    <t>A+16</t>
  </si>
  <si>
    <t>c.506A&gt;G</t>
  </si>
  <si>
    <t>p.(Lys169Arg)</t>
  </si>
  <si>
    <t>NM_000059.3:c.506A&gt;G</t>
  </si>
  <si>
    <t>D-11</t>
  </si>
  <si>
    <t>c.520C&gt;T</t>
  </si>
  <si>
    <t>p.(Arg174Cys)</t>
  </si>
  <si>
    <t>NM_000059.3:c.520C&gt;T</t>
  </si>
  <si>
    <t>A+4</t>
  </si>
  <si>
    <t>c.598A&gt;G</t>
  </si>
  <si>
    <t>p.(Thr200Ala)</t>
  </si>
  <si>
    <t>NM_000059.3:c.598A&gt;G</t>
  </si>
  <si>
    <t>D-34</t>
  </si>
  <si>
    <t>c.632-3C&gt;G</t>
  </si>
  <si>
    <t>NM_000059.3:c.632-3C&gt;G</t>
  </si>
  <si>
    <t>A-3</t>
  </si>
  <si>
    <t>c.772C&gt;A</t>
  </si>
  <si>
    <t>p.(Gln258Lys)</t>
  </si>
  <si>
    <t>NM_000059.3:c.772C&gt;A</t>
  </si>
  <si>
    <t>D-22</t>
  </si>
  <si>
    <t>c.1127T&gt;G</t>
  </si>
  <si>
    <t>p.(Phe376Val)</t>
  </si>
  <si>
    <t>NM_000059.3:c.1127T&gt;G</t>
  </si>
  <si>
    <t>A+334</t>
  </si>
  <si>
    <t>c.1291A&gt;C</t>
  </si>
  <si>
    <t>p.(Thr431Pro)</t>
  </si>
  <si>
    <t>NM_000059.3:c.1291A&gt;C</t>
  </si>
  <si>
    <t>A+498</t>
  </si>
  <si>
    <t>c.1480G&gt;A</t>
  </si>
  <si>
    <t>p.(Val494Met)</t>
  </si>
  <si>
    <t>NM_000059.3:c.1480G&gt;A</t>
  </si>
  <si>
    <t>D-430</t>
  </si>
  <si>
    <t>c.1804G&gt;A</t>
  </si>
  <si>
    <t>p.(Gly602Arg)</t>
  </si>
  <si>
    <t>NM_000059.3:c.1804G&gt;A</t>
  </si>
  <si>
    <t>D-106</t>
  </si>
  <si>
    <t>c.1936A&gt;C</t>
  </si>
  <si>
    <t>p.(Ser646Arg)</t>
  </si>
  <si>
    <t>NM_000059.3:c.1936A&gt;C</t>
  </si>
  <si>
    <t>A+27</t>
  </si>
  <si>
    <t>c.2803G&gt;C</t>
  </si>
  <si>
    <t>p.(Asp935His)</t>
  </si>
  <si>
    <t>NM_000059.3:c.2803G&gt;C</t>
  </si>
  <si>
    <t>A+894</t>
  </si>
  <si>
    <t>c.2810A&gt;C</t>
  </si>
  <si>
    <t>p.(Gln937Pro)</t>
  </si>
  <si>
    <t>NM_000059.3:c.2810A&gt;C</t>
  </si>
  <si>
    <t>A+901</t>
  </si>
  <si>
    <t>c.3032C&gt;G</t>
  </si>
  <si>
    <t>p.(Thr1011Arg)</t>
  </si>
  <si>
    <t>NM_000059.3:c.3032C&gt;G</t>
  </si>
  <si>
    <t>A+1123</t>
  </si>
  <si>
    <t>c.3073A&gt;G</t>
  </si>
  <si>
    <t>p.(Lys1025Glu)</t>
  </si>
  <si>
    <t>NM_000059.3:c.3073A&gt;G</t>
  </si>
  <si>
    <t>A+1164</t>
  </si>
  <si>
    <t>c.6938-4C&gt;T</t>
  </si>
  <si>
    <t>NM_000059.3:c.6938-4C&gt;T</t>
  </si>
  <si>
    <t>A-4</t>
  </si>
  <si>
    <t>c.7021C&gt;T</t>
  </si>
  <si>
    <t>p.(Arg2341Cys)</t>
  </si>
  <si>
    <t>NM_000059.3:c.7021C&gt;T</t>
  </si>
  <si>
    <t>c.7610A&gt;G</t>
  </si>
  <si>
    <t>p.(His2537Arg)</t>
  </si>
  <si>
    <t>NM_000059.3:c.7610A&gt;G</t>
  </si>
  <si>
    <t>D-8</t>
  </si>
  <si>
    <t>c.7822C&gt;G</t>
  </si>
  <si>
    <t>p.(Pro2608Ala)</t>
  </si>
  <si>
    <t>NM_000059.3:c.7822C&gt;G</t>
  </si>
  <si>
    <t>A+17</t>
  </si>
  <si>
    <t>c.8192A&gt;G</t>
  </si>
  <si>
    <t>p.(Gln2731Arg)</t>
  </si>
  <si>
    <t>NM_000059.3:c.8192A&gt;G</t>
  </si>
  <si>
    <t>D-140</t>
  </si>
  <si>
    <t>c.8258T&gt;C</t>
  </si>
  <si>
    <t>p.(Leu2753Pro)</t>
  </si>
  <si>
    <t>NM_000059.3:c.8258T&gt;C</t>
  </si>
  <si>
    <t>D-74</t>
  </si>
  <si>
    <t>c.8378G&gt;T</t>
  </si>
  <si>
    <t>p.(Gly2793Val)</t>
  </si>
  <si>
    <t>NM_000059.3:c.8378G&gt;T</t>
  </si>
  <si>
    <t>A+47</t>
  </si>
  <si>
    <t>c.8486A&gt;G</t>
  </si>
  <si>
    <t>p.(Gln2829Arg)</t>
  </si>
  <si>
    <t>NM_000059.3:c.8486A&gt;G</t>
  </si>
  <si>
    <t>D-2</t>
  </si>
  <si>
    <t>c.8963G&gt;A</t>
  </si>
  <si>
    <t>p.(Ser2988Asn)</t>
  </si>
  <si>
    <t>NM_000059.3:c.8963G&gt;A</t>
  </si>
  <si>
    <t>A+10</t>
  </si>
  <si>
    <t>c.9104A&gt;C</t>
  </si>
  <si>
    <t>p.(Tyr3035Ser)</t>
  </si>
  <si>
    <t>NM_000059.3:c.9104A&gt;C</t>
  </si>
  <si>
    <t>D-14</t>
  </si>
  <si>
    <t>c.9104A&gt;G</t>
  </si>
  <si>
    <t>p.(Tyr3035Cys)</t>
  </si>
  <si>
    <t>NM_000059.3:c.9104A&gt;G</t>
  </si>
  <si>
    <t>c.9242T&gt;C</t>
  </si>
  <si>
    <t>p.(Val3081Ala)</t>
  </si>
  <si>
    <t>NM_000059.3:c.9242T&gt;C</t>
  </si>
  <si>
    <t>c.9367A&gt;G</t>
  </si>
  <si>
    <t>p.(Ser3128Gly)</t>
  </si>
  <si>
    <t>NM_000059.3:c.9367A&gt;G</t>
  </si>
  <si>
    <t>A+111</t>
  </si>
  <si>
    <t>c.9456G&gt;T</t>
  </si>
  <si>
    <t>p.(Glu3152Asp)</t>
  </si>
  <si>
    <t>NM_000059.3:c.9456G&gt;T</t>
  </si>
  <si>
    <t>D-46</t>
  </si>
  <si>
    <t>c.9502-13C&gt;G</t>
  </si>
  <si>
    <t>NM_000059.3:c.9502-13C&gt;G</t>
  </si>
  <si>
    <t>A-13</t>
  </si>
  <si>
    <t>c.9586A&gt;G</t>
  </si>
  <si>
    <t>p.(Lys3196Glu)</t>
  </si>
  <si>
    <t>NM_000059.3:c.9586A&gt;G</t>
  </si>
  <si>
    <t>D-63</t>
  </si>
  <si>
    <t>c.9604C&gt;T</t>
  </si>
  <si>
    <t>p.(Pro3202Ser)</t>
  </si>
  <si>
    <t>NM_000059.3:c.9604C&gt;T</t>
  </si>
  <si>
    <t>c.10045A&gt;G</t>
  </si>
  <si>
    <t>p.(Thr3349Ala)</t>
  </si>
  <si>
    <t>NM_000059.3:c.10045A&gt;G</t>
  </si>
  <si>
    <t>A+367</t>
  </si>
  <si>
    <t xml:space="preserve">c.10249 T&gt;C </t>
  </si>
  <si>
    <t>p. (Tyr3417 His)</t>
  </si>
  <si>
    <t>NM_000059.3:c.10249T&gt;C</t>
  </si>
  <si>
    <t>A+601</t>
  </si>
  <si>
    <t>CHD2</t>
  </si>
  <si>
    <t>c.4138-6T&gt;G</t>
  </si>
  <si>
    <t>NM_001271.3:c.4138-6T&gt;G</t>
  </si>
  <si>
    <t>chr15</t>
  </si>
  <si>
    <t>COL11A2</t>
  </si>
  <si>
    <t>c.2682G&gt;A</t>
  </si>
  <si>
    <t>NM_080680.2:c.2682G&gt;A</t>
  </si>
  <si>
    <t>chr6</t>
  </si>
  <si>
    <t>A+42</t>
  </si>
  <si>
    <t>COL3A1</t>
  </si>
  <si>
    <t>c.3133G&gt;A</t>
  </si>
  <si>
    <t>p.(Ala1045Thr)</t>
  </si>
  <si>
    <t>NM_000090.3:c.3133G&gt;A</t>
  </si>
  <si>
    <t>chr2</t>
  </si>
  <si>
    <t>A+40</t>
  </si>
  <si>
    <t xml:space="preserve">COL3A1 </t>
  </si>
  <si>
    <t>c.1815+5G&gt;A</t>
  </si>
  <si>
    <t>NM_000090.3:c.1815+5G&gt;A</t>
  </si>
  <si>
    <t>COL5A1</t>
  </si>
  <si>
    <t>c.1195G&gt;A</t>
  </si>
  <si>
    <t>p.(Gly399Ser)</t>
  </si>
  <si>
    <t>NM_000093.3:c.1195G&gt;A</t>
  </si>
  <si>
    <t>chr9</t>
  </si>
  <si>
    <t>A+31</t>
  </si>
  <si>
    <t>DICER1</t>
  </si>
  <si>
    <t>c.1509G&gt;A</t>
  </si>
  <si>
    <t>NM_030621.4:c.1509G&gt;A</t>
  </si>
  <si>
    <t>chr14</t>
  </si>
  <si>
    <t>DKC1</t>
  </si>
  <si>
    <t>c.915+10G&gt;A</t>
  </si>
  <si>
    <t>NM_001363.3:c.915+10G&gt;A</t>
  </si>
  <si>
    <t>D+10</t>
  </si>
  <si>
    <t>EDA</t>
  </si>
  <si>
    <t>c.957C&gt;G</t>
  </si>
  <si>
    <t>p.(Ser319Arg)</t>
  </si>
  <si>
    <t>NM_001399.4:c.957C&gt;G</t>
  </si>
  <si>
    <t>A+33</t>
  </si>
  <si>
    <t>ENPP1</t>
  </si>
  <si>
    <t>c.241G&gt;T</t>
  </si>
  <si>
    <t>p.(Val81Leu)</t>
  </si>
  <si>
    <t>NM_006208.2:c.241G&gt;T</t>
  </si>
  <si>
    <t>FBN1</t>
  </si>
  <si>
    <t>c.184C&gt;T</t>
  </si>
  <si>
    <t>p.(Arg62Cys)</t>
  </si>
  <si>
    <t>NM_000138.4:c.184C&gt;T</t>
  </si>
  <si>
    <t>A+20</t>
  </si>
  <si>
    <t>c.247+9A&gt;G</t>
  </si>
  <si>
    <t>NM_000138.4:c.247+9A&gt;G</t>
  </si>
  <si>
    <t>D+9</t>
  </si>
  <si>
    <t>c.364C&gt;T</t>
  </si>
  <si>
    <t>p.(Arg122Cys)</t>
  </si>
  <si>
    <t>NM_000138.4:c.364C&gt;T</t>
  </si>
  <si>
    <t>A+18</t>
  </si>
  <si>
    <t>c.433T&gt;C</t>
  </si>
  <si>
    <t>p.(Cys145Arg)</t>
  </si>
  <si>
    <t>NM_000138.4:c.433T&gt;C</t>
  </si>
  <si>
    <t>D-10</t>
  </si>
  <si>
    <t>c.538+4A&gt;G</t>
  </si>
  <si>
    <t>NM_000138.4:c.538+4A&gt;G</t>
  </si>
  <si>
    <t>D+4</t>
  </si>
  <si>
    <t>c.640G&gt;A</t>
  </si>
  <si>
    <t>p.(Gly214Ser)</t>
  </si>
  <si>
    <t>NM_000138.4:c.640G&gt;A</t>
  </si>
  <si>
    <t>A+102</t>
  </si>
  <si>
    <t>c.736G&gt;A</t>
  </si>
  <si>
    <t>NM_000138.4:c.736G&gt;A</t>
  </si>
  <si>
    <t>c.1169C&gt;T</t>
  </si>
  <si>
    <t>p.(Ser390Phe)</t>
  </si>
  <si>
    <t>NM_000138.4:c.1169C&gt;T</t>
  </si>
  <si>
    <t>c.1426T&gt;A</t>
  </si>
  <si>
    <t>p.(Cys476Ser)</t>
  </si>
  <si>
    <t>NM_000138.4:c.1426T&gt;A</t>
  </si>
  <si>
    <t>D-43</t>
  </si>
  <si>
    <t>c.1510T&gt;C</t>
  </si>
  <si>
    <t>p.(Cys504Arg)</t>
  </si>
  <si>
    <t>NM_000138.4:c.1510T&gt;C</t>
  </si>
  <si>
    <t>c.1588G&gt;A</t>
  </si>
  <si>
    <t>p.(Asp530Asn)</t>
  </si>
  <si>
    <t>NM_000138.4:c.1588G&gt;A</t>
  </si>
  <si>
    <t>c.1595A&gt;G</t>
  </si>
  <si>
    <t>p.(Asp532Gly)</t>
  </si>
  <si>
    <t>NM_000138.4:c.1595A&gt;G</t>
  </si>
  <si>
    <t>A+7</t>
  </si>
  <si>
    <t>c.1633C&gt;T</t>
  </si>
  <si>
    <t>p.(Arg545Cys)</t>
  </si>
  <si>
    <t>NM_000138.4:c.1633C&gt;T</t>
  </si>
  <si>
    <t>A+45</t>
  </si>
  <si>
    <t>c.1846G&gt;A</t>
  </si>
  <si>
    <t>p.(Glu616Lys)</t>
  </si>
  <si>
    <t>NM_000138.4:c.1846G&gt;A</t>
  </si>
  <si>
    <t>A+9</t>
  </si>
  <si>
    <t>c.1883G&gt;A</t>
  </si>
  <si>
    <t>p.(Cys628Tyr)</t>
  </si>
  <si>
    <t>NM_000138.4:c.1883G&gt;A</t>
  </si>
  <si>
    <t>A+46</t>
  </si>
  <si>
    <t>c.1909T&gt;C</t>
  </si>
  <si>
    <t>p.(Cys637Arg)</t>
  </si>
  <si>
    <t>NM_000138.4:c.1909T&gt;C</t>
  </si>
  <si>
    <t>D-52</t>
  </si>
  <si>
    <t>c.1916G&gt;A</t>
  </si>
  <si>
    <t>p.(Cys639Tyr)</t>
  </si>
  <si>
    <t>NM_000138.4:c.1916G&gt;A</t>
  </si>
  <si>
    <t>c.2293G&gt;A</t>
  </si>
  <si>
    <t>p.(Asp765Asn)</t>
  </si>
  <si>
    <t>NM_000138.4:c.2293G&gt;A</t>
  </si>
  <si>
    <t>c.2369G&gt;A</t>
  </si>
  <si>
    <t>p.(Cys2369Tyr)</t>
  </si>
  <si>
    <t>NM_000138.4:c.2369G&gt;A</t>
  </si>
  <si>
    <t>D-51</t>
  </si>
  <si>
    <t>c.2638G&gt;A</t>
  </si>
  <si>
    <t>p.(Gly880Ser)</t>
  </si>
  <si>
    <t>NM_000138.4:c.2638G&gt;A</t>
  </si>
  <si>
    <t>D-40</t>
  </si>
  <si>
    <t>c.2645C&gt;T</t>
  </si>
  <si>
    <t>p.(Ala882Val)</t>
  </si>
  <si>
    <t>NM_000138.4:c.2645C&gt;T</t>
  </si>
  <si>
    <t>D-33</t>
  </si>
  <si>
    <t>c.2927G&gt;A</t>
  </si>
  <si>
    <t>p.(Arg976His)</t>
  </si>
  <si>
    <t>NM_000138.4:c.2927G&gt;A</t>
  </si>
  <si>
    <t>A+73</t>
  </si>
  <si>
    <t>c.2952C&gt;A</t>
  </si>
  <si>
    <t>p.(Val984Val)</t>
  </si>
  <si>
    <t>NM_000138.4:c.2952C&gt;A</t>
  </si>
  <si>
    <t>A+98</t>
  </si>
  <si>
    <t>c.2953G&gt;A</t>
  </si>
  <si>
    <t>p.(Gly985Arg)</t>
  </si>
  <si>
    <t>NM_000138.4:c.2953G&gt;A</t>
  </si>
  <si>
    <t>A+99</t>
  </si>
  <si>
    <t xml:space="preserve">c.3124G&gt;C </t>
  </si>
  <si>
    <t>p.(Gly1042Arg)</t>
  </si>
  <si>
    <t>NM_000138.4:c.3124G&gt;C</t>
  </si>
  <si>
    <t>c.3197G&gt;C</t>
  </si>
  <si>
    <t>p.(Arg1066Thr)</t>
  </si>
  <si>
    <t>NM_000138.4:c.3197G&gt;C</t>
  </si>
  <si>
    <t>D-12</t>
  </si>
  <si>
    <t>c.3209-13T&gt;A</t>
  </si>
  <si>
    <t>NM_000138.4:c.3209-13T&gt;A</t>
  </si>
  <si>
    <t>c.3268C&gt;T</t>
  </si>
  <si>
    <t>p.(Pro1090Ser)</t>
  </si>
  <si>
    <t>NM_000138.4:c.3268C&gt;T</t>
  </si>
  <si>
    <t>A+60</t>
  </si>
  <si>
    <t>c.3332G&gt;A</t>
  </si>
  <si>
    <t>p.(Cys1111Tyr)</t>
  </si>
  <si>
    <t>NM_000138.4:c.3332G&gt;A</t>
  </si>
  <si>
    <t>D-6</t>
  </si>
  <si>
    <t>c.3344A&gt;G</t>
  </si>
  <si>
    <t>p.(Asp1115Gly)</t>
  </si>
  <si>
    <t>NM_000138.4:c.3344A&gt;G</t>
  </si>
  <si>
    <t>c.3463+3A&gt;G</t>
  </si>
  <si>
    <t>NM_000138.4:c.3463+3A&gt;C</t>
  </si>
  <si>
    <t>c.3509G&gt;A</t>
  </si>
  <si>
    <t>p.(Arg1170His)</t>
  </si>
  <si>
    <t>NM_000138.4:c.3509G&gt;A</t>
  </si>
  <si>
    <t>c.3533A&gt;G</t>
  </si>
  <si>
    <t>p.(Tyr1178Cys)</t>
  </si>
  <si>
    <t>NM_000138.4:c.3533A&gt;G</t>
  </si>
  <si>
    <t>D-57</t>
  </si>
  <si>
    <t>c.3712G&gt;A</t>
  </si>
  <si>
    <t>p.(Asp1238Asn)</t>
  </si>
  <si>
    <t>NM_000138.4:c.3712G&gt;A</t>
  </si>
  <si>
    <t>c.3772C&gt;T</t>
  </si>
  <si>
    <t>p.(Pro1258Ser)</t>
  </si>
  <si>
    <t>NM_000138.4:c.3772C&gt;T</t>
  </si>
  <si>
    <t>c.3963A&gt;G</t>
  </si>
  <si>
    <t>NM_000138.4:c.3963A&gt;G</t>
  </si>
  <si>
    <t>c.3964G&gt;C</t>
  </si>
  <si>
    <t>p.(Asp1322His)</t>
  </si>
  <si>
    <t>NM_000138.4:c.3964G&gt;C</t>
  </si>
  <si>
    <t>c.3974A&gt;T</t>
  </si>
  <si>
    <t>p.(Glu1325Val)</t>
  </si>
  <si>
    <t>NM_000138.4:c.3974A&gt;T</t>
  </si>
  <si>
    <t>c.4027G&gt;A</t>
  </si>
  <si>
    <t>p.(Ala1343Thr)</t>
  </si>
  <si>
    <t>NM_000138.4:c.4027G&gt;A</t>
  </si>
  <si>
    <t>D-61</t>
  </si>
  <si>
    <t>c.4031G&gt;A</t>
  </si>
  <si>
    <t>p.(Gly1344Glu)</t>
  </si>
  <si>
    <t>NM_000138.4:c.4031G&gt;A</t>
  </si>
  <si>
    <t>c.4096G&gt;A</t>
  </si>
  <si>
    <t>p.(Glu1366Lys)</t>
  </si>
  <si>
    <t>NM_000138.4:c.4096G&gt;A</t>
  </si>
  <si>
    <t>c.4343A&gt;G</t>
  </si>
  <si>
    <t>p.(Asp1448Gly)</t>
  </si>
  <si>
    <t>NM_000138.4:c.4343A&gt;G</t>
  </si>
  <si>
    <t>c.4582G&gt;T</t>
  </si>
  <si>
    <t>p.(Asp1528Tyr)</t>
  </si>
  <si>
    <t>NM_000138.4:c.4582G&gt;T</t>
  </si>
  <si>
    <t>c.4747+5G&gt;A</t>
  </si>
  <si>
    <t>NM_000138.4:c.4747+5G&gt;A</t>
  </si>
  <si>
    <t>c.4780G&gt;A</t>
  </si>
  <si>
    <t>p.(Gly1594Ser)</t>
  </si>
  <si>
    <t>NM_000138.4:c.4780G&gt;A</t>
  </si>
  <si>
    <t>c.5021G&gt;A</t>
  </si>
  <si>
    <t>p.(Cys1674Tyr)</t>
  </si>
  <si>
    <t>NM_000138.4:c.5021G&gt;A</t>
  </si>
  <si>
    <t>c.5296G&gt;A</t>
  </si>
  <si>
    <t>p.(Asp1766Asn)</t>
  </si>
  <si>
    <t>NM_000138.4:c.5296G&gt;A</t>
  </si>
  <si>
    <t>c.5372G&gt;T</t>
  </si>
  <si>
    <t>p.(Cys1791Phe)</t>
  </si>
  <si>
    <t>NM_000138.4:c.5372G&gt;T</t>
  </si>
  <si>
    <t>c.5377T&gt;C</t>
  </si>
  <si>
    <t>p.(Cys1793Arg)</t>
  </si>
  <si>
    <t>NM_000138.4:c.5377T&gt;C</t>
  </si>
  <si>
    <t>c.5497T&gt;C</t>
  </si>
  <si>
    <t>p.(Cys1833Arg)</t>
  </si>
  <si>
    <t>NM_000138.4:c.5497T&gt;C</t>
  </si>
  <si>
    <t>D-49</t>
  </si>
  <si>
    <t>c.5627G&gt;A</t>
  </si>
  <si>
    <t>p.(Cys1876Tyr)</t>
  </si>
  <si>
    <t>NM_000138.4:c.5627G&gt;A</t>
  </si>
  <si>
    <t>c.5678A&gt;G</t>
  </si>
  <si>
    <t>p.(Asn1893Ser)</t>
  </si>
  <si>
    <t>NM_000138.4:c.5678A&gt;G</t>
  </si>
  <si>
    <t>c.5707G&gt;A</t>
  </si>
  <si>
    <t>p.(Gly1903Arg)</t>
  </si>
  <si>
    <t>NM_000138.4:c.5707G&gt;A</t>
  </si>
  <si>
    <t>c.5788+5G&gt;A</t>
  </si>
  <si>
    <t>NM_000138.4:c.5788+5G&gt;A</t>
  </si>
  <si>
    <t>c.5789A&gt;G</t>
  </si>
  <si>
    <t>p.(Asp1930Gly)</t>
  </si>
  <si>
    <t>NM_000138.4:c.5789A&gt;G</t>
  </si>
  <si>
    <t>c.5834G&gt;A</t>
  </si>
  <si>
    <t>p.(Gly1945Asp)</t>
  </si>
  <si>
    <t>NM_000138.4:c.5834G&gt;A</t>
  </si>
  <si>
    <t>c.5926G&gt;A</t>
  </si>
  <si>
    <t>p.(Glu1976Lys)</t>
  </si>
  <si>
    <t>NM_000138.4:c.5926G&gt;A</t>
  </si>
  <si>
    <t>c.6031T&gt;G</t>
  </si>
  <si>
    <t>p.(Cys2011Gly)</t>
  </si>
  <si>
    <t>NM_000138.4:c.6031T&gt;G</t>
  </si>
  <si>
    <t>D-7</t>
  </si>
  <si>
    <t>c.6158G&gt;A</t>
  </si>
  <si>
    <t>p.(Cys2053Tyr)</t>
  </si>
  <si>
    <t>NM_000138.4:c.6158G&gt;A</t>
  </si>
  <si>
    <t>c.6164-3C&gt;T</t>
  </si>
  <si>
    <t>NM_000138.4:c.6164-3C&gt;T</t>
  </si>
  <si>
    <t>c.6251G&gt;C</t>
  </si>
  <si>
    <t>p.(Cys2084Ser)</t>
  </si>
  <si>
    <t>NM_000138.4:c.6251G&gt;C</t>
  </si>
  <si>
    <t>c.6313+3A&gt;T</t>
  </si>
  <si>
    <t>NM_000138.4:c.6313+3A&gt;T</t>
  </si>
  <si>
    <t>c.6453C&gt;T</t>
  </si>
  <si>
    <t>NM_000138.4:c.6453C&gt;T</t>
  </si>
  <si>
    <t>D-44</t>
  </si>
  <si>
    <t>c.6694T&gt;C</t>
  </si>
  <si>
    <t>p.(Cys2232Arg)</t>
  </si>
  <si>
    <t>NM_000138.4:c.6694T&gt;C</t>
  </si>
  <si>
    <t>c.6740-3C&gt;G</t>
  </si>
  <si>
    <t>NM_000138.4:c.6740-3C&gt;G</t>
  </si>
  <si>
    <t>c.6815A&gt;G</t>
  </si>
  <si>
    <t>p.(Tyr2272Cys)</t>
  </si>
  <si>
    <t>NM_000138.4:c.6815A&gt;G</t>
  </si>
  <si>
    <t>c.7003C&gt;T</t>
  </si>
  <si>
    <t>p.(Arg2335Trp)</t>
  </si>
  <si>
    <t>NM_000138.4:c.7003C&gt;T</t>
  </si>
  <si>
    <t>A+6</t>
  </si>
  <si>
    <t>c.7203A&gt;G</t>
  </si>
  <si>
    <t>NM_000138.4:c.7203A&gt;G</t>
  </si>
  <si>
    <t>c.7204G&gt;C</t>
  </si>
  <si>
    <t>p.(Asp2402His)</t>
  </si>
  <si>
    <t>NM_000138.4:c.7204G&gt;C</t>
  </si>
  <si>
    <t>c.7204+7C&gt;G</t>
  </si>
  <si>
    <t>NM_000138.4:c.7204+7C&gt;G</t>
  </si>
  <si>
    <t>c.7379A&gt;G</t>
  </si>
  <si>
    <t>p.(Lys2460Arg)</t>
  </si>
  <si>
    <t>NM_000138.4:c.7379A&gt;G</t>
  </si>
  <si>
    <t>A+49</t>
  </si>
  <si>
    <t>c.7582T&gt;C</t>
  </si>
  <si>
    <t>p.(Cys2528Arg)</t>
  </si>
  <si>
    <t>NM_000138.4:c.7582T&gt;C</t>
  </si>
  <si>
    <t>c.7606G&gt;A</t>
  </si>
  <si>
    <t>p.(Gly2536Arg)</t>
  </si>
  <si>
    <t>NM_000138.4:c.7606G&gt;A</t>
  </si>
  <si>
    <t>c.7633C&gt;T</t>
  </si>
  <si>
    <t>p.(Pro2545Ser)</t>
  </si>
  <si>
    <t>NM_000138.4:c.7633C&gt;T</t>
  </si>
  <si>
    <t>A+63</t>
  </si>
  <si>
    <t>c.7664G&gt;T</t>
  </si>
  <si>
    <t>p.(Gly2555Val)</t>
  </si>
  <si>
    <t>NM_000138.4:c.7664G&gt;T</t>
  </si>
  <si>
    <t>c.7754T&gt;C</t>
  </si>
  <si>
    <t>p.(Ile2585Thr)</t>
  </si>
  <si>
    <t>NM_000138.4:c.7754T&gt;C</t>
  </si>
  <si>
    <t>A+55</t>
  </si>
  <si>
    <t>c.7916A&gt;G</t>
  </si>
  <si>
    <t>p.(Try2639Cys)</t>
  </si>
  <si>
    <t>NM_000138.4:c.7916A&gt;G</t>
  </si>
  <si>
    <t>A+97</t>
  </si>
  <si>
    <t>c.8037C&gt;G</t>
  </si>
  <si>
    <t>p.(Phe2679Leu)</t>
  </si>
  <si>
    <t>NM_000138.4:c.8037C&gt;G</t>
  </si>
  <si>
    <t>c.8149G&gt;A</t>
  </si>
  <si>
    <t>p.(Glu2717Lys)</t>
  </si>
  <si>
    <t>NM_000138.4:c.8149G&gt;A</t>
  </si>
  <si>
    <t>D-78</t>
  </si>
  <si>
    <t>FBN2</t>
  </si>
  <si>
    <t>c.4594+3A&gt;G</t>
  </si>
  <si>
    <t>NM_001999.3:c.4594+3A&gt;G</t>
  </si>
  <si>
    <t>FGFR1</t>
  </si>
  <si>
    <t>c.1029G&gt;A</t>
  </si>
  <si>
    <t>NM_001174067.1:c.1029G&gt;A</t>
  </si>
  <si>
    <t>chr8</t>
  </si>
  <si>
    <t>D-53</t>
  </si>
  <si>
    <t xml:space="preserve">FLNA </t>
  </si>
  <si>
    <t>c.2747A&gt;T</t>
  </si>
  <si>
    <t>p.(Lys916Met)</t>
  </si>
  <si>
    <t>NM_001110556.1:c.2747A&gt;T</t>
  </si>
  <si>
    <t>D-80</t>
  </si>
  <si>
    <t>chr3</t>
  </si>
  <si>
    <t>HIKESHI (C11orf73)</t>
  </si>
  <si>
    <t>c.539+3A&gt;G homozygous</t>
  </si>
  <si>
    <t>NM_016401.3:c.539+3A&gt;G</t>
  </si>
  <si>
    <t>chr11</t>
  </si>
  <si>
    <t>IFT122</t>
  </si>
  <si>
    <t>c.3039+4A&gt;G</t>
  </si>
  <si>
    <t>NM_052985.3:c.3039+4A&gt;G</t>
  </si>
  <si>
    <t xml:space="preserve">KANSL1 </t>
  </si>
  <si>
    <t>c.1848G&gt;A</t>
  </si>
  <si>
    <t>NM_015443.3:c.1848G&gt;A</t>
  </si>
  <si>
    <t>c.2725-5T&gt;G</t>
  </si>
  <si>
    <t>NM_015443.3:c.2725-5T&gt;G</t>
  </si>
  <si>
    <t>MEF2C</t>
  </si>
  <si>
    <t>c.835-9T&gt;G</t>
  </si>
  <si>
    <t>NM_002397.4:c.835-9T&gt;G</t>
  </si>
  <si>
    <t>A-9</t>
  </si>
  <si>
    <t>MEN1</t>
  </si>
  <si>
    <t>c.1050-3C&gt;G</t>
  </si>
  <si>
    <t>NM_130799.2:c.1050-3C&gt;G</t>
  </si>
  <si>
    <t>MFN2</t>
  </si>
  <si>
    <t>c.838C&gt;T</t>
  </si>
  <si>
    <t>p.(Arg280Cys)</t>
  </si>
  <si>
    <t>NM_014874.3:c.838C&gt;T</t>
  </si>
  <si>
    <t>MKKS*</t>
  </si>
  <si>
    <t>c.749G&gt;A</t>
  </si>
  <si>
    <t>p.(Gly250Glu)</t>
  </si>
  <si>
    <t>NM_018848.3:c.749G&gt;A</t>
  </si>
  <si>
    <t>chr20</t>
  </si>
  <si>
    <t>D-237</t>
  </si>
  <si>
    <t>c.803T&gt;G</t>
  </si>
  <si>
    <t>p.(Leu268Arg)</t>
  </si>
  <si>
    <t>NM_018848.3:c.803T&gt;G</t>
  </si>
  <si>
    <t>D-183</t>
  </si>
  <si>
    <t>MLH1</t>
  </si>
  <si>
    <t>c.80G&gt;A</t>
  </si>
  <si>
    <t>p.(Arg27Gln)</t>
  </si>
  <si>
    <t>NM_000249.2:c.80G&gt;A</t>
  </si>
  <si>
    <t>c.122A&gt;G</t>
  </si>
  <si>
    <t>p.(Asp41Gly)</t>
  </si>
  <si>
    <t>NM_000249.2:c.122A&gt;G</t>
  </si>
  <si>
    <t>c.935A&gt;C</t>
  </si>
  <si>
    <t>p.(His312Pro)</t>
  </si>
  <si>
    <t>NM_000249.2:c.935A&gt;C</t>
  </si>
  <si>
    <t>A+51</t>
  </si>
  <si>
    <t>c.1989+6T&gt;G</t>
  </si>
  <si>
    <t>NM_000249.2:c.1989+6T&gt;G</t>
  </si>
  <si>
    <t>MSH6</t>
  </si>
  <si>
    <t>c.806C&gt;G</t>
  </si>
  <si>
    <t>p.(Thr269Ser)</t>
  </si>
  <si>
    <t>NM_000179.2:c.806C&gt;G</t>
  </si>
  <si>
    <t>A+179</t>
  </si>
  <si>
    <t>c.3416G&gt;A</t>
  </si>
  <si>
    <t>p.(Gly1139Asp)</t>
  </si>
  <si>
    <t>NM_000179.2:c.3416G&gt;A</t>
  </si>
  <si>
    <t>D-23</t>
  </si>
  <si>
    <t>c.3439-16C&gt;T</t>
  </si>
  <si>
    <t>NM_000179.2:c.3439-16C&gt;T</t>
  </si>
  <si>
    <t>A-16</t>
  </si>
  <si>
    <t>MYBPC3</t>
  </si>
  <si>
    <t>c.1224-21A&gt;G</t>
  </si>
  <si>
    <t>A-21</t>
  </si>
  <si>
    <t>c.1457+5G&gt;C</t>
  </si>
  <si>
    <t>NM_000256.3:c.1457+5G&gt;C</t>
  </si>
  <si>
    <t>c.1624+4A&gt;T</t>
  </si>
  <si>
    <t>NM_000256.3:c.1624+4A&gt;T</t>
  </si>
  <si>
    <t>c.3815-10T&gt;G</t>
  </si>
  <si>
    <t>NM_000256.3:c.3815-10T&gt;G</t>
  </si>
  <si>
    <t>A-10</t>
  </si>
  <si>
    <t>NDUFV1</t>
  </si>
  <si>
    <t>c.1080G&gt;A</t>
  </si>
  <si>
    <t>NM_007103.3:c.1080G&gt;A</t>
  </si>
  <si>
    <t>NF1</t>
  </si>
  <si>
    <t>c.1062+3A&gt;G</t>
  </si>
  <si>
    <t>NM_001042492.2:c.1062+3A&gt;G</t>
  </si>
  <si>
    <t>c.7895A&gt;G</t>
  </si>
  <si>
    <t>p.(Asp2632Gly)</t>
  </si>
  <si>
    <t>NM_001042492.2:c.7895A&gt;G</t>
  </si>
  <si>
    <t>A+26</t>
  </si>
  <si>
    <t>NGLY1</t>
  </si>
  <si>
    <t>c.930C&gt;T</t>
  </si>
  <si>
    <t>NM_018297.3:c.930C&gt;T</t>
  </si>
  <si>
    <t>P3H1 (LEPRE1)</t>
  </si>
  <si>
    <t>c.1224-80G&gt;A</t>
  </si>
  <si>
    <t>NM_001146289.1:c.1224-80G&gt;A</t>
  </si>
  <si>
    <t>A-80</t>
  </si>
  <si>
    <t>PAFAH1B1</t>
  </si>
  <si>
    <t>c.900+3A&gt;G</t>
  </si>
  <si>
    <t>NM_000430.3:c.900+3A&gt;G</t>
  </si>
  <si>
    <t>c.1002+6T&gt;A</t>
  </si>
  <si>
    <t>NM_000430.3:c.1002+6T&gt;A</t>
  </si>
  <si>
    <t xml:space="preserve">PALB2 </t>
  </si>
  <si>
    <t>c.3201+5G&gt;C</t>
  </si>
  <si>
    <t>NM_024675.3:c.3201+5G&gt;C</t>
  </si>
  <si>
    <t>PIEZO1</t>
  </si>
  <si>
    <t>c.6651C&gt;A</t>
  </si>
  <si>
    <t>NM_001142864.2:c.6651C&gt;A</t>
  </si>
  <si>
    <t>c.6963C&gt;T</t>
  </si>
  <si>
    <t>NM_001142864.2:c.6963C&gt;T</t>
  </si>
  <si>
    <t>A+37</t>
  </si>
  <si>
    <t>PIGB</t>
  </si>
  <si>
    <t>c.847-10A&gt;G</t>
  </si>
  <si>
    <t>NM_004855.4:c.847-10A&gt;G</t>
  </si>
  <si>
    <t>PKD1</t>
  </si>
  <si>
    <t>c.1723-23T&gt;C</t>
  </si>
  <si>
    <t>NM_001009944.2:c.1723-23T&gt;C</t>
  </si>
  <si>
    <t>A-23</t>
  </si>
  <si>
    <t xml:space="preserve">PNKP </t>
  </si>
  <si>
    <t>c.578+4A&gt;G</t>
  </si>
  <si>
    <t>NM_007254.3:c.578+4A&gt;G</t>
  </si>
  <si>
    <t>chr19</t>
  </si>
  <si>
    <t>POLD1</t>
  </si>
  <si>
    <t xml:space="preserve">c.1620C&gt;T </t>
  </si>
  <si>
    <t>NM_001308632.1:c.1620C&gt;T</t>
  </si>
  <si>
    <t>D-67</t>
  </si>
  <si>
    <t>PTCH1</t>
  </si>
  <si>
    <t>c.2704-11C&gt;T</t>
  </si>
  <si>
    <t>NM_000264.4:c.2704-11C&gt;T</t>
  </si>
  <si>
    <t>PTEN</t>
  </si>
  <si>
    <t>chr10</t>
  </si>
  <si>
    <t>c.253G&gt;C</t>
  </si>
  <si>
    <t>p.(Val85Leu)</t>
  </si>
  <si>
    <t>NM_000314.4:c.253G&gt;C</t>
  </si>
  <si>
    <t>c.373A&gt;G</t>
  </si>
  <si>
    <t>p.(Lys125Glu)</t>
  </si>
  <si>
    <t>NM_000314.4:c.373A&gt;G</t>
  </si>
  <si>
    <t>A+120 D-120</t>
  </si>
  <si>
    <t>c.553C&gt;G</t>
  </si>
  <si>
    <t>p.(His185Asp)</t>
  </si>
  <si>
    <t>NM_000314.4:c.553C&gt;G</t>
  </si>
  <si>
    <t>A+61</t>
  </si>
  <si>
    <t>c.593T&gt;C</t>
  </si>
  <si>
    <t>p.(Met198Thr)</t>
  </si>
  <si>
    <t>NM_000314.4:c.593T&gt;C</t>
  </si>
  <si>
    <t>D-42</t>
  </si>
  <si>
    <t>c.830C&gt;T</t>
  </si>
  <si>
    <t>p.(Thr277Ile)</t>
  </si>
  <si>
    <t>NM_000314.4:c.830C&gt;T</t>
  </si>
  <si>
    <t>A+29</t>
  </si>
  <si>
    <t>RASA1</t>
  </si>
  <si>
    <t>c.2011+6T&gt;G</t>
  </si>
  <si>
    <t>NM_002890.2:c.2011+6T&gt;G</t>
  </si>
  <si>
    <t>RPS7</t>
  </si>
  <si>
    <t>c.507+3A&gt;G</t>
  </si>
  <si>
    <t>NM_001011.3:c.507+3A&gt;G</t>
  </si>
  <si>
    <t xml:space="preserve">SDHD </t>
  </si>
  <si>
    <t>c.314+5G&gt;A</t>
  </si>
  <si>
    <t>NM_003002.2:c.314+5G&gt;A</t>
  </si>
  <si>
    <t>SF3B4</t>
  </si>
  <si>
    <t>c.417C&gt;T</t>
  </si>
  <si>
    <t>NM_005850.4:c.417C&gt;T</t>
  </si>
  <si>
    <t>A+254</t>
  </si>
  <si>
    <t>SMAD3</t>
  </si>
  <si>
    <t>c.802C&gt;T</t>
  </si>
  <si>
    <t>p.(Arg268Cys)</t>
  </si>
  <si>
    <t>NM_005902.3:c.802C&gt;T</t>
  </si>
  <si>
    <t>D-70</t>
  </si>
  <si>
    <t xml:space="preserve">SPTBN2 </t>
  </si>
  <si>
    <t>c.4150C&gt;A</t>
  </si>
  <si>
    <t>NM_006946.2:c.4150C&gt;A</t>
  </si>
  <si>
    <t>D-129</t>
  </si>
  <si>
    <t>TAF1</t>
  </si>
  <si>
    <t>c.488C&gt;A</t>
  </si>
  <si>
    <t>p.(Pro163Gln)</t>
  </si>
  <si>
    <t>NM_001286074.1:c.488C&gt;A</t>
  </si>
  <si>
    <t>TBCD</t>
  </si>
  <si>
    <t>c.1922G&gt;C</t>
  </si>
  <si>
    <t>p.(Arg641Thr)</t>
  </si>
  <si>
    <t>NM_005993.4:c.1922G&gt;C</t>
  </si>
  <si>
    <t>TGFBR1</t>
  </si>
  <si>
    <t>c.574G&gt;C</t>
  </si>
  <si>
    <t>NM_001306210.1:c.574G&gt;C</t>
  </si>
  <si>
    <t>TP53</t>
  </si>
  <si>
    <t>c.623A&gt;G</t>
  </si>
  <si>
    <t>p.(Asp208Gly)</t>
  </si>
  <si>
    <t>NM_000546.4:c.623A&gt;G</t>
  </si>
  <si>
    <t>D-50</t>
  </si>
  <si>
    <t>c.783-60G&gt;A</t>
  </si>
  <si>
    <t>NM_000546.4:c.783-60G&gt;A</t>
  </si>
  <si>
    <t>A-60</t>
  </si>
  <si>
    <t xml:space="preserve">TSC1 </t>
  </si>
  <si>
    <t>c.211-7T&gt;G</t>
  </si>
  <si>
    <t>NM_000368.4:c.211-7T&gt;G</t>
  </si>
  <si>
    <t>A-7</t>
  </si>
  <si>
    <t>TSC2</t>
  </si>
  <si>
    <t xml:space="preserve">c.4492A&gt;C </t>
  </si>
  <si>
    <t>p.(Ser1498Arg)</t>
  </si>
  <si>
    <t>NM_000548.3:c.4492A&gt;C</t>
  </si>
  <si>
    <t>VPS13B</t>
  </si>
  <si>
    <t>c.7226C&gt;T</t>
  </si>
  <si>
    <t>p.(Pro2409Leu)</t>
  </si>
  <si>
    <t>NM_017890.4:c.7226C&gt;T</t>
  </si>
  <si>
    <t>D-97</t>
  </si>
  <si>
    <t>GUCY2D</t>
  </si>
  <si>
    <t>PDE6B</t>
  </si>
  <si>
    <t>ABCA4</t>
  </si>
  <si>
    <t>CFTR</t>
  </si>
  <si>
    <t>RPGR</t>
  </si>
  <si>
    <t>SCN2A</t>
  </si>
  <si>
    <t>ACO2</t>
  </si>
  <si>
    <t>EYS</t>
  </si>
  <si>
    <t>DNAH11</t>
  </si>
  <si>
    <t>LRP5</t>
  </si>
  <si>
    <t>TRPM1</t>
  </si>
  <si>
    <t>CRYBA1</t>
  </si>
  <si>
    <t>PDE6C</t>
  </si>
  <si>
    <t>MERTK</t>
  </si>
  <si>
    <t>ABHD12</t>
  </si>
  <si>
    <t>PRPF31</t>
  </si>
  <si>
    <t>RPGRIP1</t>
  </si>
  <si>
    <t>BBS1</t>
  </si>
  <si>
    <t>USH2A</t>
  </si>
  <si>
    <t>HGVS_cDNA</t>
  </si>
  <si>
    <t>Gene_Symbol</t>
  </si>
  <si>
    <t>GRCh37_CHR</t>
  </si>
  <si>
    <t>GRCh37_POS</t>
  </si>
  <si>
    <t>GRCh37_REF</t>
  </si>
  <si>
    <t>GRCh37_ALT</t>
  </si>
  <si>
    <t>C</t>
  </si>
  <si>
    <t>T</t>
  </si>
  <si>
    <t>G</t>
  </si>
  <si>
    <t>A</t>
  </si>
  <si>
    <t>X</t>
  </si>
  <si>
    <t>GRCh38_CHR</t>
  </si>
  <si>
    <t>GRCh38_POS</t>
  </si>
  <si>
    <t>GRCh38_REF</t>
  </si>
  <si>
    <t>GRCh38_ALT</t>
  </si>
  <si>
    <t>Functional_Outcome</t>
  </si>
  <si>
    <t>Splicing_Region</t>
  </si>
  <si>
    <t>SpliceAI_MAXscore</t>
  </si>
  <si>
    <t>NM_000249.3:c.80G&gt;A</t>
  </si>
  <si>
    <t>NM_000249.3:c.122A&gt;G</t>
  </si>
  <si>
    <t>NM_000249.3:c.935A&gt;C</t>
  </si>
  <si>
    <t>NM_000249.3:c.1989+6T&gt;G</t>
  </si>
  <si>
    <t>Outcome_SpliceAI</t>
  </si>
  <si>
    <t>CADD</t>
  </si>
  <si>
    <t>Outcome_CADD</t>
  </si>
  <si>
    <t>SPIDEX</t>
  </si>
  <si>
    <t>Outcome_SPIDEX</t>
  </si>
  <si>
    <t>TraP</t>
  </si>
  <si>
    <t>Outcome_TraP</t>
  </si>
  <si>
    <t>S-CAP</t>
  </si>
  <si>
    <t>Outcome_S-CAP</t>
  </si>
  <si>
    <t>MMsplice</t>
  </si>
  <si>
    <t>Outcome_MMsplice</t>
  </si>
  <si>
    <t>KipoiSplice</t>
  </si>
  <si>
    <t>Outcome_KipoiSplice</t>
  </si>
  <si>
    <t>MaxEntScan</t>
  </si>
  <si>
    <t>Outcome_MaxEntScan</t>
  </si>
  <si>
    <t>Consensus</t>
  </si>
  <si>
    <t>Outcome_Consensus</t>
  </si>
  <si>
    <t>Novel_Weighted_SpliceAI_and_Consensus</t>
  </si>
  <si>
    <t>NM_000546.5:c.623A&gt;G</t>
  </si>
  <si>
    <t>NM_000546.5:c.783-60G&gt;A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</si>
</sst>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A7C7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91">
    <xf numFmtId="0" fontId="0" fillId="0" borderId="0" xfId="0"/>
    <xf numFmtId="11" fontId="0" fillId="0" borderId="0" xfId="0" applyNumberFormat="1"/>
    <xf numFmtId="0" fontId="0" fillId="0" borderId="10" xfId="0" applyBorder="1"/>
    <xf numFmtId="0" fontId="19" fillId="33" borderId="0" xfId="42" applyFont="1" applyFill="1" applyBorder="1" applyAlignment="1">
      <alignment horizontal="left"/>
    </xf>
    <xf numFmtId="0" fontId="0" fillId="0" borderId="0" xfId="42" applyFont="1" applyFill="1" applyBorder="1" applyAlignment="1">
      <alignment horizontal="left"/>
    </xf>
    <xf numFmtId="49" fontId="0" fillId="0" borderId="0" xfId="42" applyNumberFormat="1" applyFont="1" applyBorder="1" applyAlignment="1">
      <alignment horizontal="left" vertical="center"/>
    </xf>
    <xf numFmtId="0" fontId="0" fillId="0" borderId="0" xfId="0" applyFont="1" applyBorder="1"/>
    <xf numFmtId="0" fontId="0" fillId="0" borderId="0" xfId="0" applyBorder="1"/>
    <xf numFmtId="49" fontId="20" fillId="0" borderId="0" xfId="42" applyNumberFormat="1" applyFont="1" applyBorder="1" applyAlignment="1">
      <alignment horizontal="center"/>
    </xf>
    <xf numFmtId="0" fontId="0" fillId="0" borderId="0" xfId="0" applyFont="1" applyFill="1" applyBorder="1"/>
    <xf numFmtId="0" fontId="0" fillId="0" borderId="0" xfId="42" applyNumberFormat="1" applyFont="1" applyBorder="1" applyAlignment="1">
      <alignment horizontal="left" vertical="center" wrapText="1"/>
    </xf>
    <xf numFmtId="0" fontId="21" fillId="34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0" fillId="0" borderId="0" xfId="0" applyFill="1" applyBorder="1"/>
    <xf numFmtId="49" fontId="0" fillId="0" borderId="0" xfId="0" applyNumberFormat="1" applyFont="1" applyBorder="1" applyAlignment="1">
      <alignment horizontal="center"/>
    </xf>
    <xf numFmtId="0" fontId="19" fillId="34" borderId="0" xfId="42" applyNumberFormat="1" applyFont="1" applyFill="1" applyBorder="1" applyAlignment="1">
      <alignment horizontal="left" vertical="center"/>
    </xf>
    <xf numFmtId="0" fontId="0" fillId="0" borderId="0" xfId="42" applyNumberFormat="1" applyFont="1" applyFill="1" applyBorder="1" applyAlignment="1">
      <alignment horizontal="left" vertical="center"/>
    </xf>
    <xf numFmtId="0" fontId="0" fillId="0" borderId="0" xfId="42" applyNumberFormat="1" applyFont="1" applyBorder="1" applyAlignment="1">
      <alignment horizontal="left" vertical="center"/>
    </xf>
    <xf numFmtId="49" fontId="22" fillId="0" borderId="0" xfId="42" applyNumberFormat="1" applyFont="1" applyBorder="1" applyAlignment="1">
      <alignment horizontal="center" vertical="center" wrapText="1"/>
    </xf>
    <xf numFmtId="0" fontId="19" fillId="33" borderId="0" xfId="42" applyNumberFormat="1" applyFont="1" applyFill="1" applyBorder="1" applyAlignment="1">
      <alignment horizontal="left" vertical="center"/>
    </xf>
    <xf numFmtId="0" fontId="0" fillId="0" borderId="0" xfId="42" applyNumberFormat="1" applyFont="1" applyFill="1" applyBorder="1" applyAlignment="1">
      <alignment horizontal="left" vertical="center" wrapText="1"/>
    </xf>
    <xf numFmtId="49" fontId="20" fillId="0" borderId="0" xfId="42" applyNumberFormat="1" applyFont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/>
    </xf>
    <xf numFmtId="0" fontId="0" fillId="0" borderId="0" xfId="42" applyFont="1" applyFill="1" applyBorder="1" applyAlignment="1">
      <alignment horizontal="left" vertical="center"/>
    </xf>
    <xf numFmtId="0" fontId="0" fillId="0" borderId="0" xfId="42" applyFont="1" applyBorder="1" applyAlignment="1">
      <alignment horizontal="left" vertical="center"/>
    </xf>
    <xf numFmtId="49" fontId="22" fillId="0" borderId="0" xfId="42" applyNumberFormat="1" applyFont="1" applyBorder="1" applyAlignment="1">
      <alignment horizontal="center" vertical="center"/>
    </xf>
    <xf numFmtId="0" fontId="19" fillId="33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42" applyFont="1" applyFill="1" applyBorder="1" applyAlignment="1">
      <alignment horizontal="left" vertical="center" wrapText="1"/>
    </xf>
    <xf numFmtId="0" fontId="0" fillId="0" borderId="0" xfId="42" applyFont="1" applyBorder="1" applyAlignment="1">
      <alignment horizontal="left" vertical="center" wrapText="1"/>
    </xf>
    <xf numFmtId="49" fontId="23" fillId="0" borderId="0" xfId="42" applyNumberFormat="1" applyFont="1" applyBorder="1" applyAlignment="1">
      <alignment horizontal="center" vertical="center" wrapText="1"/>
    </xf>
    <xf numFmtId="0" fontId="0" fillId="35" borderId="0" xfId="0" applyFill="1" applyBorder="1"/>
    <xf numFmtId="0" fontId="0" fillId="0" borderId="0" xfId="0" applyFont="1" applyBorder="1" applyAlignment="1">
      <alignment horizontal="left"/>
    </xf>
    <xf numFmtId="49" fontId="23" fillId="0" borderId="0" xfId="42" applyNumberFormat="1" applyFont="1" applyBorder="1" applyAlignment="1">
      <alignment horizontal="center" vertical="center"/>
    </xf>
    <xf numFmtId="49" fontId="22" fillId="0" borderId="0" xfId="42" applyNumberFormat="1" applyFont="1" applyFill="1" applyBorder="1" applyAlignment="1">
      <alignment horizontal="center" vertical="center"/>
    </xf>
    <xf numFmtId="0" fontId="0" fillId="35" borderId="0" xfId="42" applyFont="1" applyFill="1" applyBorder="1" applyAlignment="1">
      <alignment horizontal="left"/>
    </xf>
    <xf numFmtId="0" fontId="0" fillId="35" borderId="0" xfId="42" applyFont="1" applyFill="1" applyBorder="1" applyAlignment="1">
      <alignment horizontal="left" vertical="center"/>
    </xf>
    <xf numFmtId="0" fontId="0" fillId="35" borderId="0" xfId="0" applyFont="1" applyFill="1" applyBorder="1"/>
    <xf numFmtId="49" fontId="22" fillId="35" borderId="0" xfId="42" applyNumberFormat="1" applyFont="1" applyFill="1" applyBorder="1" applyAlignment="1">
      <alignment horizontal="center" vertical="center"/>
    </xf>
    <xf numFmtId="49" fontId="20" fillId="0" borderId="0" xfId="42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42" applyFont="1" applyBorder="1" applyAlignment="1">
      <alignment horizontal="left"/>
    </xf>
    <xf numFmtId="49" fontId="0" fillId="0" borderId="0" xfId="42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0" fontId="19" fillId="34" borderId="0" xfId="42" applyFont="1" applyFill="1" applyBorder="1" applyAlignment="1">
      <alignment horizontal="left"/>
    </xf>
    <xf numFmtId="49" fontId="19" fillId="34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wrapText="1"/>
    </xf>
    <xf numFmtId="49" fontId="20" fillId="0" borderId="0" xfId="0" applyNumberFormat="1" applyFont="1" applyBorder="1" applyAlignment="1">
      <alignment horizontal="center"/>
    </xf>
    <xf numFmtId="0" fontId="19" fillId="34" borderId="0" xfId="42" applyFont="1" applyFill="1" applyBorder="1" applyAlignment="1">
      <alignment horizontal="left" vertical="center" wrapText="1"/>
    </xf>
    <xf numFmtId="49" fontId="22" fillId="0" borderId="0" xfId="42" applyNumberFormat="1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19" fillId="33" borderId="0" xfId="42" applyFont="1" applyFill="1" applyBorder="1" applyAlignment="1">
      <alignment horizontal="left" vertical="center"/>
    </xf>
    <xf numFmtId="0" fontId="0" fillId="35" borderId="0" xfId="42" applyFont="1" applyFill="1" applyBorder="1" applyAlignment="1">
      <alignment horizontal="left" vertical="center" wrapText="1"/>
    </xf>
    <xf numFmtId="49" fontId="20" fillId="35" borderId="0" xfId="0" applyNumberFormat="1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/>
    </xf>
    <xf numFmtId="0" fontId="0" fillId="36" borderId="0" xfId="0" applyFont="1" applyFill="1" applyBorder="1" applyAlignment="1">
      <alignment horizontal="left"/>
    </xf>
    <xf numFmtId="49" fontId="22" fillId="0" borderId="0" xfId="42" applyNumberFormat="1" applyFont="1" applyBorder="1" applyAlignment="1">
      <alignment horizontal="center"/>
    </xf>
    <xf numFmtId="49" fontId="19" fillId="33" borderId="0" xfId="42" applyNumberFormat="1" applyFont="1" applyFill="1" applyBorder="1" applyAlignment="1">
      <alignment horizontal="left" vertical="center" wrapText="1"/>
    </xf>
    <xf numFmtId="49" fontId="0" fillId="0" borderId="0" xfId="42" applyNumberFormat="1" applyFont="1" applyFill="1" applyBorder="1" applyAlignment="1">
      <alignment horizontal="left" vertical="center"/>
    </xf>
    <xf numFmtId="49" fontId="0" fillId="0" borderId="0" xfId="42" applyNumberFormat="1" applyFont="1" applyBorder="1" applyAlignment="1">
      <alignment horizontal="left" vertical="center" wrapText="1"/>
    </xf>
    <xf numFmtId="49" fontId="23" fillId="0" borderId="0" xfId="42" applyNumberFormat="1" applyFont="1" applyBorder="1" applyAlignment="1">
      <alignment horizontal="center"/>
    </xf>
    <xf numFmtId="49" fontId="0" fillId="0" borderId="0" xfId="42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wrapText="1"/>
    </xf>
    <xf numFmtId="49" fontId="0" fillId="0" borderId="0" xfId="42" applyNumberFormat="1" applyFont="1" applyFill="1" applyBorder="1" applyAlignment="1">
      <alignment horizontal="center"/>
    </xf>
    <xf numFmtId="49" fontId="20" fillId="35" borderId="0" xfId="42" applyNumberFormat="1" applyFont="1" applyFill="1" applyBorder="1" applyAlignment="1">
      <alignment horizontal="center"/>
    </xf>
    <xf numFmtId="0" fontId="0" fillId="0" borderId="11" xfId="0" applyBorder="1"/>
    <xf numFmtId="0" fontId="19" fillId="34" borderId="12" xfId="0" applyFont="1" applyFill="1" applyBorder="1" applyAlignment="1">
      <alignment horizontal="left"/>
    </xf>
    <xf numFmtId="0" fontId="0" fillId="0" borderId="12" xfId="42" applyFont="1" applyFill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4" fillId="0" borderId="12" xfId="0" applyFont="1" applyFill="1" applyBorder="1" applyAlignment="1">
      <alignment horizontal="left"/>
    </xf>
    <xf numFmtId="49" fontId="0" fillId="0" borderId="12" xfId="0" applyNumberFormat="1" applyFont="1" applyFill="1" applyBorder="1"/>
    <xf numFmtId="0" fontId="0" fillId="0" borderId="12" xfId="0" applyBorder="1"/>
    <xf numFmtId="49" fontId="0" fillId="0" borderId="12" xfId="0" applyNumberFormat="1" applyFont="1" applyBorder="1" applyAlignment="1">
      <alignment horizontal="center"/>
    </xf>
    <xf numFmtId="0" fontId="0" fillId="0" borderId="0" xfId="0" applyFill="1"/>
    <xf numFmtId="0" fontId="19" fillId="0" borderId="0" xfId="42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19" fillId="0" borderId="0" xfId="42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left" vertical="center"/>
    </xf>
    <xf numFmtId="0" fontId="19" fillId="0" borderId="0" xfId="42" applyFont="1" applyFill="1" applyBorder="1" applyAlignment="1">
      <alignment horizontal="left" vertical="center" wrapText="1"/>
    </xf>
    <xf numFmtId="0" fontId="19" fillId="0" borderId="0" xfId="42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49" fontId="19" fillId="0" borderId="0" xfId="42" applyNumberFormat="1" applyFont="1" applyFill="1" applyBorder="1" applyAlignment="1">
      <alignment horizontal="left" vertical="center" wrapText="1"/>
    </xf>
    <xf numFmtId="0" fontId="25" fillId="0" borderId="0" xfId="0" applyFont="1" applyFill="1"/>
    <xf numFmtId="49" fontId="0" fillId="0" borderId="0" xfId="0" applyNumberFormat="1" applyFont="1" applyFill="1" applyBorder="1"/>
    <xf numFmtId="0" fontId="16" fillId="0" borderId="0" xfId="0" applyFont="1"/>
    <xf numFmtId="0" fontId="16" fillId="0" borderId="0" xfId="0" applyFon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51"/>
  <sheetViews>
    <sheetView tabSelected="1" workbookViewId="0"/>
  </sheetViews>
  <sheetFormatPr baseColWidth="10" defaultRowHeight="16"/>
  <cols>
    <col min="1" max="1" width="30.5" style="77" bestFit="1" customWidth="1"/>
    <col min="2" max="2" width="16.33203125" style="77" bestFit="1" customWidth="1"/>
    <col min="11" max="11" width="18.33203125" bestFit="1" customWidth="1"/>
    <col min="12" max="12" width="14.1640625" bestFit="1" customWidth="1"/>
    <col min="13" max="13" width="17" bestFit="1" customWidth="1"/>
    <col min="24" max="24" width="33" bestFit="1" customWidth="1"/>
    <col min="31" max="31" width="36.5" bestFit="1" customWidth="1"/>
  </cols>
  <sheetData>
    <row r="1" spans="1:31">
      <c r="A1" s="89" t="s">
        <v>865</v>
      </c>
      <c r="B1" s="90" t="s">
        <v>866</v>
      </c>
      <c r="C1" s="89" t="s">
        <v>867</v>
      </c>
      <c r="D1" s="89" t="s">
        <v>868</v>
      </c>
      <c r="E1" s="89" t="s">
        <v>869</v>
      </c>
      <c r="F1" s="89" t="s">
        <v>870</v>
      </c>
      <c r="G1" s="89" t="s">
        <v>876</v>
      </c>
      <c r="H1" s="89" t="s">
        <v>877</v>
      </c>
      <c r="I1" s="89" t="s">
        <v>878</v>
      </c>
      <c r="J1" s="89" t="s">
        <v>879</v>
      </c>
      <c r="K1" s="89" t="s">
        <v>880</v>
      </c>
      <c r="L1" s="89" t="s">
        <v>881</v>
      </c>
      <c r="M1" s="89" t="s">
        <v>882</v>
      </c>
      <c r="N1" s="89" t="s">
        <v>887</v>
      </c>
      <c r="O1" s="89" t="s">
        <v>888</v>
      </c>
      <c r="P1" s="89" t="s">
        <v>889</v>
      </c>
      <c r="Q1" s="89" t="s">
        <v>890</v>
      </c>
      <c r="R1" s="89" t="s">
        <v>891</v>
      </c>
      <c r="S1" s="89" t="s">
        <v>892</v>
      </c>
      <c r="T1" s="89" t="s">
        <v>893</v>
      </c>
      <c r="U1" s="89" t="s">
        <v>894</v>
      </c>
      <c r="V1" s="89" t="s">
        <v>895</v>
      </c>
      <c r="W1" s="89" t="s">
        <v>896</v>
      </c>
      <c r="X1" s="89" t="s">
        <v>897</v>
      </c>
      <c r="Y1" s="89" t="s">
        <v>898</v>
      </c>
      <c r="Z1" s="89" t="s">
        <v>899</v>
      </c>
      <c r="AA1" s="89" t="s">
        <v>900</v>
      </c>
      <c r="AB1" s="89" t="s">
        <v>901</v>
      </c>
      <c r="AC1" s="89" t="s">
        <v>902</v>
      </c>
      <c r="AD1" s="89" t="s">
        <v>903</v>
      </c>
      <c r="AE1" s="89" t="s">
        <v>904</v>
      </c>
    </row>
    <row r="2" spans="1:31">
      <c r="A2" s="9" t="s">
        <v>676</v>
      </c>
      <c r="B2" s="81" t="s">
        <v>673</v>
      </c>
      <c r="C2">
        <v>1</v>
      </c>
      <c r="D2">
        <v>12061479</v>
      </c>
      <c r="E2" t="s">
        <v>871</v>
      </c>
      <c r="F2" t="s">
        <v>872</v>
      </c>
      <c r="G2">
        <v>1</v>
      </c>
      <c r="H2">
        <v>12001422</v>
      </c>
      <c r="I2" t="s">
        <v>871</v>
      </c>
      <c r="J2" t="s">
        <v>872</v>
      </c>
      <c r="K2" t="s">
        <v>0</v>
      </c>
      <c r="L2" t="s">
        <v>7</v>
      </c>
      <c r="M2">
        <v>0</v>
      </c>
      <c r="N2" t="s">
        <v>0</v>
      </c>
      <c r="O2">
        <v>26.8</v>
      </c>
      <c r="P2" t="s">
        <v>2</v>
      </c>
      <c r="Q2">
        <v>0.2014</v>
      </c>
      <c r="R2" t="s">
        <v>0</v>
      </c>
      <c r="S2">
        <v>7.6999999999999999E-2</v>
      </c>
      <c r="T2" t="s">
        <v>0</v>
      </c>
      <c r="U2">
        <v>0</v>
      </c>
      <c r="V2" t="s">
        <v>0</v>
      </c>
      <c r="W2">
        <v>9.4080825000000007E-2</v>
      </c>
      <c r="X2" t="s">
        <v>0</v>
      </c>
      <c r="Y2">
        <v>0</v>
      </c>
      <c r="Z2" t="s">
        <v>0</v>
      </c>
      <c r="AA2">
        <v>0</v>
      </c>
      <c r="AB2" t="s">
        <v>0</v>
      </c>
      <c r="AC2">
        <v>1</v>
      </c>
      <c r="AD2" t="s">
        <v>0</v>
      </c>
      <c r="AE2">
        <v>0.125</v>
      </c>
    </row>
    <row r="3" spans="1:31">
      <c r="A3" s="9" t="s">
        <v>737</v>
      </c>
      <c r="B3" s="81" t="s">
        <v>735</v>
      </c>
      <c r="C3">
        <v>1</v>
      </c>
      <c r="D3">
        <v>43220741</v>
      </c>
      <c r="E3" t="s">
        <v>871</v>
      </c>
      <c r="F3" t="s">
        <v>872</v>
      </c>
      <c r="G3">
        <v>1</v>
      </c>
      <c r="H3">
        <v>42755070</v>
      </c>
      <c r="I3" t="s">
        <v>871</v>
      </c>
      <c r="J3" t="s">
        <v>872</v>
      </c>
      <c r="K3" t="s">
        <v>3</v>
      </c>
      <c r="L3" t="s">
        <v>6</v>
      </c>
      <c r="M3">
        <v>0.62</v>
      </c>
      <c r="N3" t="s">
        <v>3</v>
      </c>
      <c r="O3">
        <v>19.87</v>
      </c>
      <c r="P3" t="s">
        <v>3</v>
      </c>
      <c r="Q3">
        <v>5.6272000000000002</v>
      </c>
      <c r="R3" t="s">
        <v>3</v>
      </c>
      <c r="S3">
        <v>0.114</v>
      </c>
      <c r="T3" t="s">
        <v>3</v>
      </c>
      <c r="U3">
        <v>0</v>
      </c>
      <c r="V3" t="s">
        <v>3</v>
      </c>
      <c r="W3">
        <v>7.9683440999999994E-2</v>
      </c>
      <c r="X3" t="s">
        <v>4</v>
      </c>
      <c r="Y3">
        <v>0</v>
      </c>
      <c r="Z3" t="s">
        <v>4</v>
      </c>
      <c r="AA3">
        <v>3.35</v>
      </c>
      <c r="AB3" t="s">
        <v>3</v>
      </c>
      <c r="AC3">
        <v>6</v>
      </c>
      <c r="AD3" t="s">
        <v>3</v>
      </c>
      <c r="AE3">
        <v>1.37</v>
      </c>
    </row>
    <row r="4" spans="1:31">
      <c r="A4" s="77" t="s">
        <v>20</v>
      </c>
      <c r="B4" s="87" t="s">
        <v>848</v>
      </c>
      <c r="C4">
        <v>1</v>
      </c>
      <c r="D4">
        <v>94476812</v>
      </c>
      <c r="E4" t="s">
        <v>874</v>
      </c>
      <c r="F4" t="s">
        <v>873</v>
      </c>
      <c r="G4">
        <v>1</v>
      </c>
      <c r="H4">
        <v>94011256</v>
      </c>
      <c r="I4" t="s">
        <v>874</v>
      </c>
      <c r="J4" t="s">
        <v>873</v>
      </c>
      <c r="K4" t="s">
        <v>3</v>
      </c>
      <c r="L4" t="s">
        <v>8</v>
      </c>
      <c r="M4">
        <v>0.44769999999999999</v>
      </c>
      <c r="N4" t="s">
        <v>3</v>
      </c>
      <c r="O4">
        <v>17.16</v>
      </c>
      <c r="P4" t="s">
        <v>3</v>
      </c>
      <c r="Q4">
        <v>0.23</v>
      </c>
      <c r="R4" t="s">
        <v>4</v>
      </c>
      <c r="S4">
        <v>0.93899999999999995</v>
      </c>
      <c r="T4" t="s">
        <v>3</v>
      </c>
      <c r="U4">
        <v>0.999999996</v>
      </c>
      <c r="V4" t="s">
        <v>3</v>
      </c>
      <c r="W4">
        <v>1.37449921</v>
      </c>
      <c r="X4" t="s">
        <v>4</v>
      </c>
      <c r="Y4">
        <v>0.80179655999999999</v>
      </c>
      <c r="Z4" t="s">
        <v>4</v>
      </c>
      <c r="AA4">
        <v>1.3</v>
      </c>
      <c r="AB4" t="s">
        <v>3</v>
      </c>
      <c r="AC4">
        <v>5</v>
      </c>
      <c r="AD4" t="s">
        <v>3</v>
      </c>
      <c r="AE4">
        <v>1.0727</v>
      </c>
    </row>
    <row r="5" spans="1:31">
      <c r="A5" s="9" t="s">
        <v>803</v>
      </c>
      <c r="B5" s="81" t="s">
        <v>801</v>
      </c>
      <c r="C5">
        <v>1</v>
      </c>
      <c r="D5">
        <v>149898557</v>
      </c>
      <c r="E5" t="s">
        <v>873</v>
      </c>
      <c r="F5" t="s">
        <v>874</v>
      </c>
      <c r="G5">
        <v>1</v>
      </c>
      <c r="H5">
        <v>149926665</v>
      </c>
      <c r="I5" t="s">
        <v>873</v>
      </c>
      <c r="J5" t="s">
        <v>874</v>
      </c>
      <c r="K5" t="s">
        <v>3</v>
      </c>
      <c r="L5" t="s">
        <v>7</v>
      </c>
      <c r="M5">
        <v>0.37</v>
      </c>
      <c r="N5" t="s">
        <v>3</v>
      </c>
      <c r="O5">
        <v>14.71</v>
      </c>
      <c r="P5" t="s">
        <v>3</v>
      </c>
      <c r="Q5">
        <v>8.5500000000000007E-2</v>
      </c>
      <c r="R5" t="s">
        <v>4</v>
      </c>
      <c r="S5">
        <v>0.73199999999999998</v>
      </c>
      <c r="T5" t="s">
        <v>3</v>
      </c>
      <c r="U5">
        <v>0.15809033</v>
      </c>
      <c r="V5" t="s">
        <v>3</v>
      </c>
      <c r="W5">
        <v>8.1849986999999999E-2</v>
      </c>
      <c r="X5" t="s">
        <v>4</v>
      </c>
      <c r="Y5">
        <v>0</v>
      </c>
      <c r="Z5" t="s">
        <v>4</v>
      </c>
      <c r="AA5">
        <v>7.76</v>
      </c>
      <c r="AB5" t="s">
        <v>3</v>
      </c>
      <c r="AC5">
        <v>5</v>
      </c>
      <c r="AD5" t="s">
        <v>3</v>
      </c>
      <c r="AE5">
        <v>0.995</v>
      </c>
    </row>
    <row r="6" spans="1:31">
      <c r="A6" s="9" t="s">
        <v>40</v>
      </c>
      <c r="B6" s="78" t="s">
        <v>38</v>
      </c>
      <c r="C6">
        <v>1</v>
      </c>
      <c r="D6">
        <v>150531125</v>
      </c>
      <c r="E6" t="s">
        <v>873</v>
      </c>
      <c r="F6" t="s">
        <v>874</v>
      </c>
      <c r="G6">
        <v>1</v>
      </c>
      <c r="H6">
        <v>150558649</v>
      </c>
      <c r="I6" t="s">
        <v>873</v>
      </c>
      <c r="J6" t="s">
        <v>874</v>
      </c>
      <c r="K6" t="s">
        <v>3</v>
      </c>
      <c r="L6" t="s">
        <v>8</v>
      </c>
      <c r="M6">
        <v>0.61</v>
      </c>
      <c r="N6" t="s">
        <v>3</v>
      </c>
      <c r="O6">
        <v>20.7</v>
      </c>
      <c r="P6" t="s">
        <v>3</v>
      </c>
      <c r="Q6">
        <v>1.8605</v>
      </c>
      <c r="R6" t="s">
        <v>3</v>
      </c>
      <c r="S6">
        <v>0.92400000000000004</v>
      </c>
      <c r="T6" t="s">
        <v>3</v>
      </c>
      <c r="U6">
        <v>0</v>
      </c>
      <c r="V6" t="s">
        <v>4</v>
      </c>
      <c r="W6">
        <v>2.291857421</v>
      </c>
      <c r="X6" t="s">
        <v>3</v>
      </c>
      <c r="Y6">
        <v>0.86685230800000002</v>
      </c>
      <c r="Z6" t="s">
        <v>4</v>
      </c>
      <c r="AA6">
        <v>3.71</v>
      </c>
      <c r="AB6" t="s">
        <v>3</v>
      </c>
      <c r="AC6">
        <v>6</v>
      </c>
      <c r="AD6" t="s">
        <v>3</v>
      </c>
      <c r="AE6">
        <v>1.36</v>
      </c>
    </row>
    <row r="7" spans="1:31">
      <c r="A7" s="77" t="s">
        <v>16</v>
      </c>
      <c r="B7" s="87" t="s">
        <v>864</v>
      </c>
      <c r="C7">
        <v>1</v>
      </c>
      <c r="D7">
        <v>215823898</v>
      </c>
      <c r="E7" t="s">
        <v>873</v>
      </c>
      <c r="F7" t="s">
        <v>871</v>
      </c>
      <c r="G7">
        <v>1</v>
      </c>
      <c r="H7">
        <v>215650556</v>
      </c>
      <c r="I7" t="s">
        <v>873</v>
      </c>
      <c r="J7" t="s">
        <v>871</v>
      </c>
      <c r="K7" t="s">
        <v>0</v>
      </c>
      <c r="L7" t="s">
        <v>5</v>
      </c>
      <c r="M7">
        <v>0</v>
      </c>
      <c r="N7" t="s">
        <v>0</v>
      </c>
      <c r="O7">
        <v>0.23499999999999999</v>
      </c>
      <c r="P7" t="s">
        <v>0</v>
      </c>
      <c r="Q7">
        <v>0</v>
      </c>
      <c r="R7" t="s">
        <v>0</v>
      </c>
      <c r="S7">
        <v>8.3000000000000004E-2</v>
      </c>
      <c r="T7" t="s">
        <v>0</v>
      </c>
      <c r="U7">
        <v>3.0804519999999998E-2</v>
      </c>
      <c r="V7" t="s">
        <v>2</v>
      </c>
      <c r="W7">
        <v>2.574191E-2</v>
      </c>
      <c r="X7" t="s">
        <v>0</v>
      </c>
      <c r="Y7">
        <v>0.45238026999999997</v>
      </c>
      <c r="Z7" t="s">
        <v>0</v>
      </c>
      <c r="AA7">
        <v>0</v>
      </c>
      <c r="AB7" t="s">
        <v>0</v>
      </c>
      <c r="AC7">
        <v>2</v>
      </c>
      <c r="AD7" t="s">
        <v>0</v>
      </c>
      <c r="AE7">
        <v>0.25</v>
      </c>
    </row>
    <row r="8" spans="1:31">
      <c r="A8" s="9" t="s">
        <v>797</v>
      </c>
      <c r="B8" s="81" t="s">
        <v>795</v>
      </c>
      <c r="C8">
        <v>2</v>
      </c>
      <c r="D8">
        <v>3627853</v>
      </c>
      <c r="E8" t="s">
        <v>874</v>
      </c>
      <c r="F8" t="s">
        <v>873</v>
      </c>
      <c r="G8">
        <v>2</v>
      </c>
      <c r="H8">
        <v>3580263</v>
      </c>
      <c r="I8" t="s">
        <v>874</v>
      </c>
      <c r="J8" t="s">
        <v>873</v>
      </c>
      <c r="K8" t="s">
        <v>0</v>
      </c>
      <c r="L8" t="s">
        <v>8</v>
      </c>
      <c r="M8">
        <v>0.08</v>
      </c>
      <c r="N8" t="s">
        <v>0</v>
      </c>
      <c r="O8">
        <v>9.7119999999999997</v>
      </c>
      <c r="P8" t="s">
        <v>2</v>
      </c>
      <c r="Q8">
        <v>1.4017999999999999</v>
      </c>
      <c r="R8" t="s">
        <v>2</v>
      </c>
      <c r="S8">
        <v>0.52300000000000002</v>
      </c>
      <c r="T8" t="s">
        <v>2</v>
      </c>
      <c r="U8">
        <v>1.1478482E-2</v>
      </c>
      <c r="V8" t="s">
        <v>2</v>
      </c>
      <c r="W8">
        <v>1.265926106</v>
      </c>
      <c r="X8" t="s">
        <v>0</v>
      </c>
      <c r="Y8">
        <v>0.880450925</v>
      </c>
      <c r="Z8" t="s">
        <v>0</v>
      </c>
      <c r="AA8">
        <v>4.3099999999999996</v>
      </c>
      <c r="AB8" t="s">
        <v>2</v>
      </c>
      <c r="AC8">
        <v>5</v>
      </c>
      <c r="AD8" t="s">
        <v>2</v>
      </c>
      <c r="AE8">
        <v>0.70499999999999996</v>
      </c>
    </row>
    <row r="9" spans="1:31">
      <c r="A9" s="9" t="s">
        <v>703</v>
      </c>
      <c r="B9" s="81" t="s">
        <v>700</v>
      </c>
      <c r="C9">
        <v>2</v>
      </c>
      <c r="D9">
        <v>48025928</v>
      </c>
      <c r="E9" t="s">
        <v>871</v>
      </c>
      <c r="F9" t="s">
        <v>873</v>
      </c>
      <c r="G9">
        <v>2</v>
      </c>
      <c r="H9">
        <v>47798789</v>
      </c>
      <c r="I9" t="s">
        <v>871</v>
      </c>
      <c r="J9" t="s">
        <v>873</v>
      </c>
      <c r="K9" t="s">
        <v>0</v>
      </c>
      <c r="L9" t="s">
        <v>7</v>
      </c>
      <c r="M9">
        <v>0.01</v>
      </c>
      <c r="N9" t="s">
        <v>0</v>
      </c>
      <c r="O9">
        <v>8.6189999999999998</v>
      </c>
      <c r="P9" t="s">
        <v>2</v>
      </c>
      <c r="Q9">
        <v>0.12139999999999999</v>
      </c>
      <c r="R9" t="s">
        <v>0</v>
      </c>
      <c r="S9">
        <v>0.23799999999999999</v>
      </c>
      <c r="T9" t="s">
        <v>0</v>
      </c>
      <c r="U9">
        <v>0</v>
      </c>
      <c r="V9" t="s">
        <v>0</v>
      </c>
      <c r="W9">
        <v>4.4641644000000001E-2</v>
      </c>
      <c r="X9" t="s">
        <v>0</v>
      </c>
      <c r="Y9">
        <v>0</v>
      </c>
      <c r="Z9" t="s">
        <v>0</v>
      </c>
      <c r="AA9">
        <v>5.41</v>
      </c>
      <c r="AB9" t="s">
        <v>2</v>
      </c>
      <c r="AC9">
        <v>2</v>
      </c>
      <c r="AD9" t="s">
        <v>0</v>
      </c>
      <c r="AE9">
        <v>0.26</v>
      </c>
    </row>
    <row r="10" spans="1:31">
      <c r="A10" s="9" t="s">
        <v>707</v>
      </c>
      <c r="B10" s="81" t="s">
        <v>700</v>
      </c>
      <c r="C10">
        <v>2</v>
      </c>
      <c r="D10">
        <v>48030802</v>
      </c>
      <c r="E10" t="s">
        <v>873</v>
      </c>
      <c r="F10" t="s">
        <v>874</v>
      </c>
      <c r="G10">
        <v>2</v>
      </c>
      <c r="H10">
        <v>47803663</v>
      </c>
      <c r="I10" t="s">
        <v>873</v>
      </c>
      <c r="J10" t="s">
        <v>874</v>
      </c>
      <c r="K10" t="s">
        <v>0</v>
      </c>
      <c r="L10" t="s">
        <v>7</v>
      </c>
      <c r="M10">
        <v>0</v>
      </c>
      <c r="N10" t="s">
        <v>0</v>
      </c>
      <c r="O10">
        <v>29.7</v>
      </c>
      <c r="P10" t="s">
        <v>2</v>
      </c>
      <c r="Q10">
        <v>2.8199999999999999E-2</v>
      </c>
      <c r="R10" t="s">
        <v>0</v>
      </c>
      <c r="S10">
        <v>0.14899999999999999</v>
      </c>
      <c r="T10" t="s">
        <v>0</v>
      </c>
      <c r="U10">
        <v>0</v>
      </c>
      <c r="V10" t="s">
        <v>0</v>
      </c>
      <c r="W10">
        <v>0.17480500600000001</v>
      </c>
      <c r="X10" t="s">
        <v>0</v>
      </c>
      <c r="Y10">
        <v>0.40182620800000002</v>
      </c>
      <c r="Z10" t="s">
        <v>0</v>
      </c>
      <c r="AA10">
        <v>0</v>
      </c>
      <c r="AB10" t="s">
        <v>0</v>
      </c>
      <c r="AC10">
        <v>1</v>
      </c>
      <c r="AD10" t="s">
        <v>0</v>
      </c>
      <c r="AE10">
        <v>0.125</v>
      </c>
    </row>
    <row r="11" spans="1:31">
      <c r="A11" s="9" t="s">
        <v>710</v>
      </c>
      <c r="B11" s="81" t="s">
        <v>700</v>
      </c>
      <c r="C11">
        <v>2</v>
      </c>
      <c r="D11">
        <v>48032033</v>
      </c>
      <c r="E11" t="s">
        <v>871</v>
      </c>
      <c r="F11" t="s">
        <v>872</v>
      </c>
      <c r="G11">
        <v>2</v>
      </c>
      <c r="H11">
        <v>47804894</v>
      </c>
      <c r="I11" t="s">
        <v>871</v>
      </c>
      <c r="J11" t="s">
        <v>872</v>
      </c>
      <c r="K11" t="s">
        <v>0</v>
      </c>
      <c r="L11" t="s">
        <v>1</v>
      </c>
      <c r="M11">
        <v>0</v>
      </c>
      <c r="N11" t="s">
        <v>0</v>
      </c>
      <c r="O11">
        <v>10.92</v>
      </c>
      <c r="P11" t="s">
        <v>2</v>
      </c>
      <c r="Q11">
        <v>2.53E-2</v>
      </c>
      <c r="R11" t="s">
        <v>0</v>
      </c>
      <c r="S11">
        <v>4.7E-2</v>
      </c>
      <c r="T11" t="s">
        <v>0</v>
      </c>
      <c r="U11">
        <v>7.6188979999999998E-3</v>
      </c>
      <c r="V11" t="s">
        <v>2</v>
      </c>
      <c r="W11">
        <v>0.49480402800000001</v>
      </c>
      <c r="X11" t="s">
        <v>0</v>
      </c>
      <c r="Y11">
        <v>6.7485199999999995E-2</v>
      </c>
      <c r="Z11" t="s">
        <v>0</v>
      </c>
      <c r="AA11">
        <v>0</v>
      </c>
      <c r="AB11" t="s">
        <v>0</v>
      </c>
      <c r="AC11">
        <v>2</v>
      </c>
      <c r="AD11" t="s">
        <v>0</v>
      </c>
      <c r="AE11">
        <v>0.25</v>
      </c>
    </row>
    <row r="12" spans="1:31">
      <c r="A12" s="77" t="s">
        <v>28</v>
      </c>
      <c r="B12" s="87" t="s">
        <v>859</v>
      </c>
      <c r="C12">
        <v>2</v>
      </c>
      <c r="D12">
        <v>112779977</v>
      </c>
      <c r="E12" t="s">
        <v>872</v>
      </c>
      <c r="F12" t="s">
        <v>874</v>
      </c>
      <c r="G12">
        <v>2</v>
      </c>
      <c r="H12">
        <v>112022400</v>
      </c>
      <c r="I12" t="s">
        <v>872</v>
      </c>
      <c r="J12" t="s">
        <v>874</v>
      </c>
      <c r="K12" t="s">
        <v>3</v>
      </c>
      <c r="L12" t="s">
        <v>8</v>
      </c>
      <c r="M12">
        <v>0.66269999999999996</v>
      </c>
      <c r="N12" t="s">
        <v>3</v>
      </c>
      <c r="O12">
        <v>17.79</v>
      </c>
      <c r="P12" t="s">
        <v>3</v>
      </c>
      <c r="Q12">
        <v>5.72</v>
      </c>
      <c r="R12" t="s">
        <v>3</v>
      </c>
      <c r="S12">
        <v>0.88400000000000001</v>
      </c>
      <c r="T12" t="s">
        <v>3</v>
      </c>
      <c r="U12">
        <v>3.8804828E-2</v>
      </c>
      <c r="V12" t="s">
        <v>3</v>
      </c>
      <c r="W12">
        <v>2.4229158800000001</v>
      </c>
      <c r="X12" t="s">
        <v>3</v>
      </c>
      <c r="Y12">
        <v>0.92383853999999999</v>
      </c>
      <c r="Z12" t="s">
        <v>4</v>
      </c>
      <c r="AA12">
        <v>5.0999999999999996</v>
      </c>
      <c r="AB12" t="s">
        <v>3</v>
      </c>
      <c r="AC12">
        <v>7</v>
      </c>
      <c r="AD12" t="s">
        <v>3</v>
      </c>
      <c r="AE12">
        <v>1.5377000000000001</v>
      </c>
    </row>
    <row r="13" spans="1:31">
      <c r="A13" s="77" t="s">
        <v>24</v>
      </c>
      <c r="B13" s="87" t="s">
        <v>851</v>
      </c>
      <c r="C13">
        <v>2</v>
      </c>
      <c r="D13">
        <v>166201424</v>
      </c>
      <c r="E13" t="s">
        <v>874</v>
      </c>
      <c r="F13" t="s">
        <v>873</v>
      </c>
      <c r="G13">
        <v>2</v>
      </c>
      <c r="H13">
        <v>165344914</v>
      </c>
      <c r="I13" t="s">
        <v>874</v>
      </c>
      <c r="J13" t="s">
        <v>873</v>
      </c>
      <c r="K13" t="s">
        <v>3</v>
      </c>
      <c r="L13" t="s">
        <v>8</v>
      </c>
      <c r="M13">
        <v>0.57289999999999996</v>
      </c>
      <c r="N13" t="s">
        <v>3</v>
      </c>
      <c r="O13">
        <v>22.3</v>
      </c>
      <c r="P13" t="s">
        <v>3</v>
      </c>
      <c r="Q13">
        <v>5.17</v>
      </c>
      <c r="R13" t="s">
        <v>3</v>
      </c>
      <c r="S13">
        <v>0.69299999999999995</v>
      </c>
      <c r="T13" t="s">
        <v>3</v>
      </c>
      <c r="U13">
        <v>1.8492794E-2</v>
      </c>
      <c r="V13" t="s">
        <v>3</v>
      </c>
      <c r="W13">
        <v>2.1313587599999999</v>
      </c>
      <c r="X13" t="s">
        <v>3</v>
      </c>
      <c r="Y13">
        <v>0.89344590000000002</v>
      </c>
      <c r="Z13" t="s">
        <v>4</v>
      </c>
      <c r="AA13">
        <v>4</v>
      </c>
      <c r="AB13" t="s">
        <v>3</v>
      </c>
      <c r="AC13">
        <v>7</v>
      </c>
      <c r="AD13" t="s">
        <v>3</v>
      </c>
      <c r="AE13">
        <v>1.4479</v>
      </c>
    </row>
    <row r="14" spans="1:31">
      <c r="A14" s="9" t="s">
        <v>360</v>
      </c>
      <c r="B14" s="82" t="s">
        <v>358</v>
      </c>
      <c r="C14">
        <v>2</v>
      </c>
      <c r="D14">
        <v>189861949</v>
      </c>
      <c r="E14" t="s">
        <v>873</v>
      </c>
      <c r="F14" t="s">
        <v>874</v>
      </c>
      <c r="G14">
        <v>2</v>
      </c>
      <c r="H14">
        <v>188997223</v>
      </c>
      <c r="I14" t="s">
        <v>873</v>
      </c>
      <c r="J14" t="s">
        <v>874</v>
      </c>
      <c r="K14" t="s">
        <v>0</v>
      </c>
      <c r="L14" t="s">
        <v>8</v>
      </c>
      <c r="M14">
        <v>0</v>
      </c>
      <c r="N14" t="s">
        <v>0</v>
      </c>
      <c r="O14">
        <v>11.56</v>
      </c>
      <c r="P14" t="s">
        <v>2</v>
      </c>
      <c r="Q14">
        <v>6.2827999999999999</v>
      </c>
      <c r="R14" t="s">
        <v>2</v>
      </c>
      <c r="S14">
        <v>0.93400000000000005</v>
      </c>
      <c r="T14" t="s">
        <v>2</v>
      </c>
      <c r="U14">
        <v>7.4605299999999999E-3</v>
      </c>
      <c r="V14" t="s">
        <v>2</v>
      </c>
      <c r="W14">
        <v>1.976735516</v>
      </c>
      <c r="X14" t="s">
        <v>0</v>
      </c>
      <c r="Y14">
        <v>0.80021041999999998</v>
      </c>
      <c r="Z14" t="s">
        <v>0</v>
      </c>
      <c r="AA14">
        <v>2.86</v>
      </c>
      <c r="AB14" t="s">
        <v>2</v>
      </c>
      <c r="AC14">
        <v>5</v>
      </c>
      <c r="AD14" t="s">
        <v>2</v>
      </c>
      <c r="AE14">
        <v>0.625</v>
      </c>
    </row>
    <row r="15" spans="1:31">
      <c r="A15" s="9" t="s">
        <v>355</v>
      </c>
      <c r="B15" s="81" t="s">
        <v>352</v>
      </c>
      <c r="C15">
        <v>2</v>
      </c>
      <c r="D15">
        <v>189871110</v>
      </c>
      <c r="E15" t="s">
        <v>873</v>
      </c>
      <c r="F15" t="s">
        <v>874</v>
      </c>
      <c r="G15">
        <v>2</v>
      </c>
      <c r="H15">
        <v>189006384</v>
      </c>
      <c r="I15" t="s">
        <v>873</v>
      </c>
      <c r="J15" t="s">
        <v>874</v>
      </c>
      <c r="K15" t="s">
        <v>0</v>
      </c>
      <c r="L15" t="s">
        <v>7</v>
      </c>
      <c r="M15">
        <v>0</v>
      </c>
      <c r="N15" t="s">
        <v>0</v>
      </c>
      <c r="O15">
        <v>23.2</v>
      </c>
      <c r="P15" t="s">
        <v>2</v>
      </c>
      <c r="Q15">
        <v>0.61250000000000004</v>
      </c>
      <c r="R15" t="s">
        <v>0</v>
      </c>
      <c r="S15">
        <v>1.2E-2</v>
      </c>
      <c r="T15" t="s">
        <v>0</v>
      </c>
      <c r="U15">
        <v>0</v>
      </c>
      <c r="V15" t="s">
        <v>0</v>
      </c>
      <c r="W15">
        <v>2.69684E-2</v>
      </c>
      <c r="X15" t="s">
        <v>0</v>
      </c>
      <c r="Y15">
        <v>0.43621431300000002</v>
      </c>
      <c r="Z15" t="s">
        <v>0</v>
      </c>
      <c r="AA15">
        <v>0</v>
      </c>
      <c r="AB15" t="s">
        <v>0</v>
      </c>
      <c r="AC15">
        <v>1</v>
      </c>
      <c r="AD15" t="s">
        <v>0</v>
      </c>
      <c r="AE15">
        <v>0.125</v>
      </c>
    </row>
    <row r="16" spans="1:31">
      <c r="A16" s="9" t="s">
        <v>734</v>
      </c>
      <c r="B16" s="78" t="s">
        <v>732</v>
      </c>
      <c r="C16">
        <v>3</v>
      </c>
      <c r="D16">
        <v>25778898</v>
      </c>
      <c r="E16" t="s">
        <v>873</v>
      </c>
      <c r="F16" t="s">
        <v>874</v>
      </c>
      <c r="G16">
        <v>3</v>
      </c>
      <c r="H16">
        <v>25737407</v>
      </c>
      <c r="I16" t="s">
        <v>873</v>
      </c>
      <c r="J16" t="s">
        <v>874</v>
      </c>
      <c r="K16" t="s">
        <v>3</v>
      </c>
      <c r="L16" t="s">
        <v>7</v>
      </c>
      <c r="M16">
        <v>0.97</v>
      </c>
      <c r="N16" t="s">
        <v>3</v>
      </c>
      <c r="O16">
        <v>16.25</v>
      </c>
      <c r="P16" t="s">
        <v>3</v>
      </c>
      <c r="Q16">
        <v>6.1528999999999998</v>
      </c>
      <c r="R16" t="s">
        <v>3</v>
      </c>
      <c r="S16">
        <v>0.81599999999999995</v>
      </c>
      <c r="T16" t="s">
        <v>3</v>
      </c>
      <c r="U16">
        <v>0</v>
      </c>
      <c r="V16" t="s">
        <v>4</v>
      </c>
      <c r="W16">
        <v>0.292111332</v>
      </c>
      <c r="X16" t="s">
        <v>4</v>
      </c>
      <c r="Y16">
        <v>0.51083281700000005</v>
      </c>
      <c r="Z16" t="s">
        <v>4</v>
      </c>
      <c r="AA16">
        <v>7.76</v>
      </c>
      <c r="AB16" t="s">
        <v>3</v>
      </c>
      <c r="AC16">
        <v>5</v>
      </c>
      <c r="AD16" t="s">
        <v>3</v>
      </c>
      <c r="AE16">
        <v>1.595</v>
      </c>
    </row>
    <row r="17" spans="1:31">
      <c r="A17" s="9" t="s">
        <v>883</v>
      </c>
      <c r="B17" s="81" t="s">
        <v>687</v>
      </c>
      <c r="C17">
        <v>3</v>
      </c>
      <c r="D17">
        <v>37035118</v>
      </c>
      <c r="E17" t="s">
        <v>873</v>
      </c>
      <c r="F17" t="s">
        <v>874</v>
      </c>
      <c r="G17">
        <v>3</v>
      </c>
      <c r="H17">
        <v>36993627</v>
      </c>
      <c r="I17" t="s">
        <v>873</v>
      </c>
      <c r="J17" t="s">
        <v>874</v>
      </c>
      <c r="K17" t="s">
        <v>0</v>
      </c>
      <c r="L17" t="s">
        <v>7</v>
      </c>
      <c r="M17">
        <v>0.03</v>
      </c>
      <c r="N17" t="s">
        <v>0</v>
      </c>
      <c r="O17">
        <v>33</v>
      </c>
      <c r="P17" t="s">
        <v>2</v>
      </c>
      <c r="Q17">
        <v>0</v>
      </c>
      <c r="R17" t="s">
        <v>0</v>
      </c>
      <c r="S17">
        <v>0.50600000000000001</v>
      </c>
      <c r="T17" t="s">
        <v>2</v>
      </c>
      <c r="U17">
        <v>0</v>
      </c>
      <c r="V17" t="s">
        <v>0</v>
      </c>
      <c r="W17">
        <v>8.7645872999999999E-2</v>
      </c>
      <c r="X17" t="s">
        <v>0</v>
      </c>
      <c r="Y17">
        <v>0.497468937</v>
      </c>
      <c r="Z17" t="s">
        <v>0</v>
      </c>
      <c r="AA17">
        <v>0</v>
      </c>
      <c r="AB17" t="s">
        <v>0</v>
      </c>
      <c r="AC17">
        <v>2</v>
      </c>
      <c r="AD17" t="s">
        <v>0</v>
      </c>
      <c r="AE17">
        <v>0.28000000000000003</v>
      </c>
    </row>
    <row r="18" spans="1:31">
      <c r="A18" s="9" t="s">
        <v>884</v>
      </c>
      <c r="B18" s="81" t="s">
        <v>687</v>
      </c>
      <c r="C18">
        <v>3</v>
      </c>
      <c r="D18">
        <v>37038115</v>
      </c>
      <c r="E18" t="s">
        <v>874</v>
      </c>
      <c r="F18" t="s">
        <v>873</v>
      </c>
      <c r="G18">
        <v>3</v>
      </c>
      <c r="H18">
        <v>36996624</v>
      </c>
      <c r="I18" t="s">
        <v>874</v>
      </c>
      <c r="J18" t="s">
        <v>873</v>
      </c>
      <c r="K18" t="s">
        <v>3</v>
      </c>
      <c r="L18" t="s">
        <v>7</v>
      </c>
      <c r="M18">
        <v>0.01</v>
      </c>
      <c r="N18" t="s">
        <v>4</v>
      </c>
      <c r="O18">
        <v>29.1</v>
      </c>
      <c r="P18" t="s">
        <v>3</v>
      </c>
      <c r="Q18">
        <v>3.7873000000000001</v>
      </c>
      <c r="R18" t="s">
        <v>3</v>
      </c>
      <c r="S18">
        <v>0.48399999999999999</v>
      </c>
      <c r="T18" t="s">
        <v>3</v>
      </c>
      <c r="U18">
        <v>0</v>
      </c>
      <c r="V18" t="s">
        <v>4</v>
      </c>
      <c r="W18">
        <v>0.53007263599999999</v>
      </c>
      <c r="X18" t="s">
        <v>4</v>
      </c>
      <c r="Y18">
        <v>0.31445461299999999</v>
      </c>
      <c r="Z18" t="s">
        <v>4</v>
      </c>
      <c r="AA18">
        <v>0</v>
      </c>
      <c r="AB18" t="s">
        <v>4</v>
      </c>
      <c r="AC18">
        <v>3</v>
      </c>
      <c r="AD18" t="s">
        <v>4</v>
      </c>
      <c r="AE18">
        <v>0.38500000000000001</v>
      </c>
    </row>
    <row r="19" spans="1:31">
      <c r="A19" s="9" t="s">
        <v>885</v>
      </c>
      <c r="B19" s="81" t="s">
        <v>687</v>
      </c>
      <c r="C19">
        <v>3</v>
      </c>
      <c r="D19">
        <v>37061851</v>
      </c>
      <c r="E19" t="s">
        <v>874</v>
      </c>
      <c r="F19" t="s">
        <v>871</v>
      </c>
      <c r="G19">
        <v>3</v>
      </c>
      <c r="H19">
        <v>37020360</v>
      </c>
      <c r="I19" t="s">
        <v>874</v>
      </c>
      <c r="J19" t="s">
        <v>871</v>
      </c>
      <c r="K19" t="s">
        <v>0</v>
      </c>
      <c r="L19" t="s">
        <v>7</v>
      </c>
      <c r="M19">
        <v>0</v>
      </c>
      <c r="N19" t="s">
        <v>0</v>
      </c>
      <c r="O19">
        <v>26.7</v>
      </c>
      <c r="P19" t="s">
        <v>2</v>
      </c>
      <c r="Q19">
        <v>0.30199999999999999</v>
      </c>
      <c r="R19" t="s">
        <v>0</v>
      </c>
      <c r="S19">
        <v>0.254</v>
      </c>
      <c r="T19" t="s">
        <v>0</v>
      </c>
      <c r="U19">
        <v>0</v>
      </c>
      <c r="V19" t="s">
        <v>0</v>
      </c>
      <c r="W19">
        <v>5.4093925000000001E-2</v>
      </c>
      <c r="X19" t="s">
        <v>0</v>
      </c>
      <c r="Y19">
        <v>0</v>
      </c>
      <c r="Z19" t="s">
        <v>0</v>
      </c>
      <c r="AA19">
        <v>0</v>
      </c>
      <c r="AB19" t="s">
        <v>0</v>
      </c>
      <c r="AC19">
        <v>1</v>
      </c>
      <c r="AD19" t="s">
        <v>0</v>
      </c>
      <c r="AE19">
        <v>0.125</v>
      </c>
    </row>
    <row r="20" spans="1:31">
      <c r="A20" s="9" t="s">
        <v>886</v>
      </c>
      <c r="B20" s="81" t="s">
        <v>687</v>
      </c>
      <c r="C20">
        <v>3</v>
      </c>
      <c r="D20">
        <v>37090106</v>
      </c>
      <c r="E20" t="s">
        <v>872</v>
      </c>
      <c r="F20" t="s">
        <v>873</v>
      </c>
      <c r="G20">
        <v>3</v>
      </c>
      <c r="H20">
        <v>37048615</v>
      </c>
      <c r="I20" t="s">
        <v>872</v>
      </c>
      <c r="J20" t="s">
        <v>873</v>
      </c>
      <c r="K20" t="s">
        <v>0</v>
      </c>
      <c r="L20" t="s">
        <v>8</v>
      </c>
      <c r="M20">
        <v>0.54</v>
      </c>
      <c r="N20" t="s">
        <v>2</v>
      </c>
      <c r="O20">
        <v>14.84</v>
      </c>
      <c r="P20" t="s">
        <v>2</v>
      </c>
      <c r="Q20">
        <v>2.2709000000000001</v>
      </c>
      <c r="R20" t="s">
        <v>2</v>
      </c>
      <c r="S20">
        <v>0.88200000000000001</v>
      </c>
      <c r="T20" t="s">
        <v>2</v>
      </c>
      <c r="U20">
        <v>4.0459980000000003E-3</v>
      </c>
      <c r="V20" t="s">
        <v>0</v>
      </c>
      <c r="W20">
        <v>1.787795998</v>
      </c>
      <c r="X20" t="s">
        <v>0</v>
      </c>
      <c r="Y20">
        <v>0.83693350200000005</v>
      </c>
      <c r="Z20" t="s">
        <v>0</v>
      </c>
      <c r="AA20">
        <v>2.76</v>
      </c>
      <c r="AB20" t="s">
        <v>2</v>
      </c>
      <c r="AC20">
        <v>5</v>
      </c>
      <c r="AD20" t="s">
        <v>2</v>
      </c>
      <c r="AE20">
        <v>1.165</v>
      </c>
    </row>
    <row r="21" spans="1:31">
      <c r="A21" s="9" t="s">
        <v>660</v>
      </c>
      <c r="B21" s="81" t="s">
        <v>658</v>
      </c>
      <c r="C21">
        <v>3</v>
      </c>
      <c r="D21">
        <v>129226609</v>
      </c>
      <c r="E21" t="s">
        <v>874</v>
      </c>
      <c r="F21" t="s">
        <v>873</v>
      </c>
      <c r="G21">
        <v>3</v>
      </c>
      <c r="H21">
        <v>129507766</v>
      </c>
      <c r="I21" t="s">
        <v>874</v>
      </c>
      <c r="J21" t="s">
        <v>873</v>
      </c>
      <c r="K21" t="s">
        <v>3</v>
      </c>
      <c r="L21" t="s">
        <v>8</v>
      </c>
      <c r="M21">
        <v>0.52</v>
      </c>
      <c r="N21" t="s">
        <v>3</v>
      </c>
      <c r="O21">
        <v>21.8</v>
      </c>
      <c r="P21" t="s">
        <v>3</v>
      </c>
      <c r="Q21">
        <v>15.7181</v>
      </c>
      <c r="R21" t="s">
        <v>3</v>
      </c>
      <c r="S21">
        <v>0.98499999999999999</v>
      </c>
      <c r="T21" t="s">
        <v>3</v>
      </c>
      <c r="U21">
        <v>1.8362798E-2</v>
      </c>
      <c r="V21" t="s">
        <v>3</v>
      </c>
      <c r="W21">
        <v>1.7458925599999999</v>
      </c>
      <c r="X21" t="s">
        <v>4</v>
      </c>
      <c r="Y21">
        <v>0.75322767599999996</v>
      </c>
      <c r="Z21" t="s">
        <v>4</v>
      </c>
      <c r="AA21">
        <v>2.7</v>
      </c>
      <c r="AB21" t="s">
        <v>3</v>
      </c>
      <c r="AC21">
        <v>6</v>
      </c>
      <c r="AD21" t="s">
        <v>3</v>
      </c>
      <c r="AE21">
        <v>1.27</v>
      </c>
    </row>
    <row r="22" spans="1:31">
      <c r="A22" s="77" t="s">
        <v>19</v>
      </c>
      <c r="B22" s="87" t="s">
        <v>847</v>
      </c>
      <c r="C22">
        <v>4</v>
      </c>
      <c r="D22">
        <v>658655</v>
      </c>
      <c r="E22" t="s">
        <v>873</v>
      </c>
      <c r="F22" t="s">
        <v>874</v>
      </c>
      <c r="G22">
        <v>4</v>
      </c>
      <c r="H22">
        <v>664866</v>
      </c>
      <c r="I22" t="s">
        <v>873</v>
      </c>
      <c r="J22" t="s">
        <v>874</v>
      </c>
      <c r="K22" t="s">
        <v>3</v>
      </c>
      <c r="L22" t="s">
        <v>1</v>
      </c>
      <c r="M22">
        <v>0.25779999999999997</v>
      </c>
      <c r="N22" t="s">
        <v>3</v>
      </c>
      <c r="O22">
        <v>5.99</v>
      </c>
      <c r="P22" t="s">
        <v>3</v>
      </c>
      <c r="Q22">
        <v>0.62</v>
      </c>
      <c r="R22" t="s">
        <v>4</v>
      </c>
      <c r="S22">
        <v>7.0000000000000007E-2</v>
      </c>
      <c r="T22" t="s">
        <v>4</v>
      </c>
      <c r="U22">
        <v>0.44071906</v>
      </c>
      <c r="V22" t="s">
        <v>3</v>
      </c>
      <c r="W22">
        <v>1.3296322899999999</v>
      </c>
      <c r="X22" t="s">
        <v>4</v>
      </c>
      <c r="Y22">
        <v>0.26304416000000003</v>
      </c>
      <c r="Z22" t="s">
        <v>4</v>
      </c>
      <c r="AA22">
        <v>0.85714285700000004</v>
      </c>
      <c r="AB22" t="s">
        <v>3</v>
      </c>
      <c r="AC22">
        <v>4</v>
      </c>
      <c r="AD22" t="s">
        <v>3</v>
      </c>
      <c r="AE22">
        <v>0.75780000000000003</v>
      </c>
    </row>
    <row r="23" spans="1:31">
      <c r="A23" s="9" t="s">
        <v>794</v>
      </c>
      <c r="B23" s="79" t="s">
        <v>792</v>
      </c>
      <c r="C23">
        <v>5</v>
      </c>
      <c r="D23">
        <v>86670739</v>
      </c>
      <c r="E23" t="s">
        <v>872</v>
      </c>
      <c r="F23" t="s">
        <v>873</v>
      </c>
      <c r="G23">
        <v>5</v>
      </c>
      <c r="H23">
        <v>87374922</v>
      </c>
      <c r="I23" t="s">
        <v>872</v>
      </c>
      <c r="J23" t="s">
        <v>873</v>
      </c>
      <c r="K23" t="s">
        <v>3</v>
      </c>
      <c r="L23" t="s">
        <v>8</v>
      </c>
      <c r="M23">
        <v>0.94</v>
      </c>
      <c r="N23" t="s">
        <v>3</v>
      </c>
      <c r="O23">
        <v>25</v>
      </c>
      <c r="P23" t="s">
        <v>3</v>
      </c>
      <c r="Q23">
        <v>0.41439999999999999</v>
      </c>
      <c r="R23" t="s">
        <v>4</v>
      </c>
      <c r="S23">
        <v>0.92600000000000005</v>
      </c>
      <c r="T23" t="s">
        <v>3</v>
      </c>
      <c r="U23">
        <v>2.0444041E-2</v>
      </c>
      <c r="V23" t="s">
        <v>3</v>
      </c>
      <c r="W23">
        <v>1.9219318889999999</v>
      </c>
      <c r="X23" t="s">
        <v>4</v>
      </c>
      <c r="Y23">
        <v>0.86732016700000003</v>
      </c>
      <c r="Z23" t="s">
        <v>4</v>
      </c>
      <c r="AA23">
        <v>4.17</v>
      </c>
      <c r="AB23" t="s">
        <v>3</v>
      </c>
      <c r="AC23">
        <v>5</v>
      </c>
      <c r="AD23" t="s">
        <v>3</v>
      </c>
      <c r="AE23">
        <v>1.5649999999999999</v>
      </c>
    </row>
    <row r="24" spans="1:31">
      <c r="A24" s="9" t="s">
        <v>668</v>
      </c>
      <c r="B24" s="81" t="s">
        <v>666</v>
      </c>
      <c r="C24">
        <v>5</v>
      </c>
      <c r="D24">
        <v>88025173</v>
      </c>
      <c r="E24" t="s">
        <v>874</v>
      </c>
      <c r="F24" t="s">
        <v>871</v>
      </c>
      <c r="G24">
        <v>5</v>
      </c>
      <c r="H24">
        <v>88729356</v>
      </c>
      <c r="I24" t="s">
        <v>874</v>
      </c>
      <c r="J24" t="s">
        <v>871</v>
      </c>
      <c r="K24" t="s">
        <v>3</v>
      </c>
      <c r="L24" t="s">
        <v>1</v>
      </c>
      <c r="M24">
        <v>1</v>
      </c>
      <c r="N24" t="s">
        <v>3</v>
      </c>
      <c r="O24">
        <v>22.2</v>
      </c>
      <c r="P24" t="s">
        <v>3</v>
      </c>
      <c r="Q24">
        <v>0.28060000000000002</v>
      </c>
      <c r="R24" t="s">
        <v>4</v>
      </c>
      <c r="S24">
        <v>0.64500000000000002</v>
      </c>
      <c r="T24" t="s">
        <v>3</v>
      </c>
      <c r="U24">
        <v>0.88100308400000005</v>
      </c>
      <c r="V24" t="s">
        <v>3</v>
      </c>
      <c r="W24">
        <v>2.7802663029999999</v>
      </c>
      <c r="X24" t="s">
        <v>3</v>
      </c>
      <c r="Y24">
        <v>0.94134991000000001</v>
      </c>
      <c r="Z24" t="s">
        <v>4</v>
      </c>
      <c r="AA24">
        <v>5.28</v>
      </c>
      <c r="AB24" t="s">
        <v>3</v>
      </c>
      <c r="AC24">
        <v>6</v>
      </c>
      <c r="AD24" t="s">
        <v>3</v>
      </c>
      <c r="AE24">
        <v>1.75</v>
      </c>
    </row>
    <row r="25" spans="1:31">
      <c r="A25" s="9" t="s">
        <v>56</v>
      </c>
      <c r="B25" s="80" t="s">
        <v>53</v>
      </c>
      <c r="C25">
        <v>5</v>
      </c>
      <c r="D25">
        <v>112102960</v>
      </c>
      <c r="E25" t="s">
        <v>871</v>
      </c>
      <c r="F25" t="s">
        <v>872</v>
      </c>
      <c r="G25">
        <v>5</v>
      </c>
      <c r="H25">
        <v>112767263</v>
      </c>
      <c r="I25" t="s">
        <v>871</v>
      </c>
      <c r="J25" t="s">
        <v>872</v>
      </c>
      <c r="K25" t="s">
        <v>0</v>
      </c>
      <c r="L25" t="s">
        <v>7</v>
      </c>
      <c r="M25">
        <v>0.03</v>
      </c>
      <c r="N25" t="s">
        <v>0</v>
      </c>
      <c r="O25">
        <v>28.2</v>
      </c>
      <c r="P25" t="s">
        <v>2</v>
      </c>
      <c r="Q25">
        <v>5.3600000000000002E-2</v>
      </c>
      <c r="R25" t="s">
        <v>0</v>
      </c>
      <c r="S25">
        <v>0.03</v>
      </c>
      <c r="T25" t="s">
        <v>0</v>
      </c>
      <c r="U25">
        <v>0</v>
      </c>
      <c r="V25" t="s">
        <v>0</v>
      </c>
      <c r="W25">
        <v>0.157928545</v>
      </c>
      <c r="X25" t="s">
        <v>0</v>
      </c>
      <c r="Y25">
        <v>0</v>
      </c>
      <c r="Z25" t="s">
        <v>0</v>
      </c>
      <c r="AA25">
        <v>1.62</v>
      </c>
      <c r="AB25" t="s">
        <v>2</v>
      </c>
      <c r="AC25">
        <v>2</v>
      </c>
      <c r="AD25" t="s">
        <v>0</v>
      </c>
      <c r="AE25">
        <v>0.28000000000000003</v>
      </c>
    </row>
    <row r="26" spans="1:31">
      <c r="A26" s="9" t="s">
        <v>60</v>
      </c>
      <c r="B26" s="80" t="s">
        <v>53</v>
      </c>
      <c r="C26">
        <v>5</v>
      </c>
      <c r="D26">
        <v>112163618</v>
      </c>
      <c r="E26" t="s">
        <v>874</v>
      </c>
      <c r="F26" t="s">
        <v>873</v>
      </c>
      <c r="G26">
        <v>5</v>
      </c>
      <c r="H26">
        <v>112827921</v>
      </c>
      <c r="I26" t="s">
        <v>874</v>
      </c>
      <c r="J26" t="s">
        <v>873</v>
      </c>
      <c r="K26" t="s">
        <v>3</v>
      </c>
      <c r="L26" t="s">
        <v>1</v>
      </c>
      <c r="M26">
        <v>0.99</v>
      </c>
      <c r="N26" t="s">
        <v>3</v>
      </c>
      <c r="O26">
        <v>22.5</v>
      </c>
      <c r="P26" t="s">
        <v>3</v>
      </c>
      <c r="Q26">
        <v>4.6249000000000002</v>
      </c>
      <c r="R26" t="s">
        <v>3</v>
      </c>
      <c r="S26">
        <v>0.10100000000000001</v>
      </c>
      <c r="T26" t="s">
        <v>4</v>
      </c>
      <c r="U26">
        <v>0.67250896800000004</v>
      </c>
      <c r="V26" t="s">
        <v>3</v>
      </c>
      <c r="W26">
        <v>2.1996162539999999</v>
      </c>
      <c r="X26" t="s">
        <v>3</v>
      </c>
      <c r="Y26">
        <v>0.91406410599999999</v>
      </c>
      <c r="Z26" t="s">
        <v>4</v>
      </c>
      <c r="AA26">
        <v>7</v>
      </c>
      <c r="AB26" t="s">
        <v>3</v>
      </c>
      <c r="AC26">
        <v>6</v>
      </c>
      <c r="AD26" t="s">
        <v>3</v>
      </c>
      <c r="AE26">
        <v>1.74</v>
      </c>
    </row>
    <row r="27" spans="1:31">
      <c r="A27" s="9" t="s">
        <v>642</v>
      </c>
      <c r="B27" s="79" t="s">
        <v>640</v>
      </c>
      <c r="C27">
        <v>5</v>
      </c>
      <c r="D27">
        <v>127654568</v>
      </c>
      <c r="E27" t="s">
        <v>872</v>
      </c>
      <c r="F27" t="s">
        <v>871</v>
      </c>
      <c r="G27">
        <v>5</v>
      </c>
      <c r="H27">
        <v>128318876</v>
      </c>
      <c r="I27" t="s">
        <v>872</v>
      </c>
      <c r="J27" t="s">
        <v>871</v>
      </c>
      <c r="K27" t="s">
        <v>3</v>
      </c>
      <c r="L27" t="s">
        <v>8</v>
      </c>
      <c r="M27">
        <v>0.21</v>
      </c>
      <c r="N27" t="s">
        <v>3</v>
      </c>
      <c r="O27">
        <v>16.2</v>
      </c>
      <c r="P27" t="s">
        <v>3</v>
      </c>
      <c r="Q27">
        <v>9.4478000000000009</v>
      </c>
      <c r="R27" t="s">
        <v>3</v>
      </c>
      <c r="S27">
        <v>0.67400000000000004</v>
      </c>
      <c r="T27" t="s">
        <v>3</v>
      </c>
      <c r="U27">
        <v>1.1000998999999999E-2</v>
      </c>
      <c r="V27" t="s">
        <v>3</v>
      </c>
      <c r="W27">
        <v>0.391670307</v>
      </c>
      <c r="X27" t="s">
        <v>4</v>
      </c>
      <c r="Y27">
        <v>0.85855686499999995</v>
      </c>
      <c r="Z27" t="s">
        <v>4</v>
      </c>
      <c r="AA27">
        <v>3.65</v>
      </c>
      <c r="AB27" t="s">
        <v>3</v>
      </c>
      <c r="AC27">
        <v>6</v>
      </c>
      <c r="AD27" t="s">
        <v>3</v>
      </c>
      <c r="AE27">
        <v>0.96</v>
      </c>
    </row>
    <row r="28" spans="1:31">
      <c r="A28" s="9" t="s">
        <v>349</v>
      </c>
      <c r="B28" s="78" t="s">
        <v>347</v>
      </c>
      <c r="C28">
        <v>6</v>
      </c>
      <c r="D28">
        <v>33141279</v>
      </c>
      <c r="E28" t="s">
        <v>871</v>
      </c>
      <c r="F28" t="s">
        <v>872</v>
      </c>
      <c r="G28">
        <v>6</v>
      </c>
      <c r="H28">
        <v>33173502</v>
      </c>
      <c r="I28" t="s">
        <v>871</v>
      </c>
      <c r="J28" t="s">
        <v>872</v>
      </c>
      <c r="K28" t="s">
        <v>0</v>
      </c>
      <c r="L28" t="s">
        <v>7</v>
      </c>
      <c r="M28">
        <v>0.06</v>
      </c>
      <c r="N28" t="s">
        <v>0</v>
      </c>
      <c r="O28">
        <v>21.9</v>
      </c>
      <c r="P28" t="s">
        <v>2</v>
      </c>
      <c r="Q28">
        <v>2.7585999999999999</v>
      </c>
      <c r="R28" t="s">
        <v>2</v>
      </c>
      <c r="S28">
        <v>0.86699999999999999</v>
      </c>
      <c r="T28" t="s">
        <v>2</v>
      </c>
      <c r="U28">
        <v>2.2706570000000001E-3</v>
      </c>
      <c r="V28" t="s">
        <v>0</v>
      </c>
      <c r="W28">
        <v>0.30139274799999999</v>
      </c>
      <c r="X28" t="s">
        <v>0</v>
      </c>
      <c r="Y28">
        <v>0.70046662199999998</v>
      </c>
      <c r="Z28" t="s">
        <v>0</v>
      </c>
      <c r="AA28">
        <v>1.82</v>
      </c>
      <c r="AB28" t="s">
        <v>2</v>
      </c>
      <c r="AC28">
        <v>4</v>
      </c>
      <c r="AD28" t="s">
        <v>2</v>
      </c>
      <c r="AE28">
        <v>0.56000000000000005</v>
      </c>
    </row>
    <row r="29" spans="1:31">
      <c r="A29" s="77" t="s">
        <v>10</v>
      </c>
      <c r="B29" s="87" t="s">
        <v>853</v>
      </c>
      <c r="C29">
        <v>6</v>
      </c>
      <c r="D29">
        <v>64787191</v>
      </c>
      <c r="E29" t="s">
        <v>872</v>
      </c>
      <c r="F29" t="s">
        <v>871</v>
      </c>
      <c r="G29">
        <v>6</v>
      </c>
      <c r="H29">
        <v>64077298</v>
      </c>
      <c r="I29" t="s">
        <v>872</v>
      </c>
      <c r="J29" t="s">
        <v>871</v>
      </c>
      <c r="K29" t="s">
        <v>0</v>
      </c>
      <c r="L29" t="s">
        <v>6</v>
      </c>
      <c r="M29">
        <v>0</v>
      </c>
      <c r="N29" t="s">
        <v>0</v>
      </c>
      <c r="O29">
        <v>1.84</v>
      </c>
      <c r="P29" t="s">
        <v>2</v>
      </c>
      <c r="Q29">
        <v>0</v>
      </c>
      <c r="R29" t="s">
        <v>0</v>
      </c>
      <c r="S29">
        <v>0.14699999999999999</v>
      </c>
      <c r="T29" t="s">
        <v>0</v>
      </c>
      <c r="U29">
        <v>0</v>
      </c>
      <c r="V29" t="s">
        <v>0</v>
      </c>
      <c r="W29">
        <v>0</v>
      </c>
      <c r="X29" t="s">
        <v>0</v>
      </c>
      <c r="Y29">
        <v>0</v>
      </c>
      <c r="Z29" t="s">
        <v>0</v>
      </c>
      <c r="AA29">
        <v>0</v>
      </c>
      <c r="AB29" t="s">
        <v>0</v>
      </c>
      <c r="AC29">
        <v>1</v>
      </c>
      <c r="AD29" t="s">
        <v>0</v>
      </c>
      <c r="AE29">
        <v>0.125</v>
      </c>
    </row>
    <row r="30" spans="1:31">
      <c r="A30" s="9" t="s">
        <v>383</v>
      </c>
      <c r="B30" s="81" t="s">
        <v>380</v>
      </c>
      <c r="C30">
        <v>6</v>
      </c>
      <c r="D30">
        <v>132168916</v>
      </c>
      <c r="E30" t="s">
        <v>873</v>
      </c>
      <c r="F30" t="s">
        <v>872</v>
      </c>
      <c r="G30">
        <v>6</v>
      </c>
      <c r="H30">
        <v>131847776</v>
      </c>
      <c r="I30" t="s">
        <v>873</v>
      </c>
      <c r="J30" t="s">
        <v>872</v>
      </c>
      <c r="K30" t="s">
        <v>3</v>
      </c>
      <c r="L30" t="s">
        <v>7</v>
      </c>
      <c r="M30">
        <v>0.34</v>
      </c>
      <c r="N30" t="s">
        <v>3</v>
      </c>
      <c r="O30">
        <v>24.4</v>
      </c>
      <c r="P30" t="s">
        <v>3</v>
      </c>
      <c r="Q30">
        <v>2.0886</v>
      </c>
      <c r="R30" t="s">
        <v>3</v>
      </c>
      <c r="S30">
        <v>0.52200000000000002</v>
      </c>
      <c r="T30" t="s">
        <v>3</v>
      </c>
      <c r="U30">
        <v>0</v>
      </c>
      <c r="V30" t="s">
        <v>4</v>
      </c>
      <c r="W30">
        <v>0.22449909700000001</v>
      </c>
      <c r="X30" t="s">
        <v>4</v>
      </c>
      <c r="Y30">
        <v>0.82579171500000004</v>
      </c>
      <c r="Z30" t="s">
        <v>4</v>
      </c>
      <c r="AA30">
        <v>2.57</v>
      </c>
      <c r="AB30" t="s">
        <v>3</v>
      </c>
      <c r="AC30">
        <v>5</v>
      </c>
      <c r="AD30" t="s">
        <v>3</v>
      </c>
      <c r="AE30">
        <v>0.96499999999999997</v>
      </c>
    </row>
    <row r="31" spans="1:31">
      <c r="A31" s="77" t="s">
        <v>25</v>
      </c>
      <c r="B31" s="87" t="s">
        <v>854</v>
      </c>
      <c r="C31">
        <v>7</v>
      </c>
      <c r="D31">
        <v>21746354</v>
      </c>
      <c r="E31" t="s">
        <v>873</v>
      </c>
      <c r="F31" t="s">
        <v>874</v>
      </c>
      <c r="G31">
        <v>7</v>
      </c>
      <c r="H31">
        <v>21706736</v>
      </c>
      <c r="I31" t="s">
        <v>873</v>
      </c>
      <c r="J31" t="s">
        <v>874</v>
      </c>
      <c r="K31" t="s">
        <v>3</v>
      </c>
      <c r="L31" t="s">
        <v>1</v>
      </c>
      <c r="M31">
        <v>0.66700000000000004</v>
      </c>
      <c r="N31" t="s">
        <v>3</v>
      </c>
      <c r="O31">
        <v>5.3470000000000004</v>
      </c>
      <c r="P31" t="s">
        <v>3</v>
      </c>
      <c r="Q31">
        <v>0</v>
      </c>
      <c r="R31" t="s">
        <v>4</v>
      </c>
      <c r="S31">
        <v>1.2999999999999999E-2</v>
      </c>
      <c r="T31" t="s">
        <v>4</v>
      </c>
      <c r="U31">
        <v>0</v>
      </c>
      <c r="V31" t="s">
        <v>4</v>
      </c>
      <c r="W31">
        <v>0</v>
      </c>
      <c r="X31" t="s">
        <v>4</v>
      </c>
      <c r="Y31">
        <v>0</v>
      </c>
      <c r="Z31" t="s">
        <v>4</v>
      </c>
      <c r="AA31">
        <v>4.7</v>
      </c>
      <c r="AB31" t="s">
        <v>3</v>
      </c>
      <c r="AC31">
        <v>3</v>
      </c>
      <c r="AD31" t="s">
        <v>4</v>
      </c>
      <c r="AE31">
        <v>1.042</v>
      </c>
    </row>
    <row r="32" spans="1:31">
      <c r="A32" s="77" t="s">
        <v>21</v>
      </c>
      <c r="B32" s="87" t="s">
        <v>849</v>
      </c>
      <c r="C32">
        <v>7</v>
      </c>
      <c r="D32">
        <v>117288374</v>
      </c>
      <c r="E32" t="s">
        <v>874</v>
      </c>
      <c r="F32" t="s">
        <v>873</v>
      </c>
      <c r="G32">
        <v>7</v>
      </c>
      <c r="H32">
        <v>117648320</v>
      </c>
      <c r="I32" t="s">
        <v>874</v>
      </c>
      <c r="J32" t="s">
        <v>873</v>
      </c>
      <c r="K32" t="s">
        <v>3</v>
      </c>
      <c r="L32" t="s">
        <v>6</v>
      </c>
      <c r="M32">
        <v>0.03</v>
      </c>
      <c r="N32" t="s">
        <v>4</v>
      </c>
      <c r="O32">
        <v>2.4510000000000001</v>
      </c>
      <c r="P32" t="s">
        <v>3</v>
      </c>
      <c r="Q32">
        <v>0</v>
      </c>
      <c r="R32" t="s">
        <v>4</v>
      </c>
      <c r="S32">
        <v>0.129</v>
      </c>
      <c r="T32" t="s">
        <v>4</v>
      </c>
      <c r="U32">
        <v>0</v>
      </c>
      <c r="V32" t="s">
        <v>4</v>
      </c>
      <c r="W32">
        <v>0</v>
      </c>
      <c r="X32" t="s">
        <v>4</v>
      </c>
      <c r="Y32">
        <v>0</v>
      </c>
      <c r="Z32" t="s">
        <v>4</v>
      </c>
      <c r="AA32">
        <v>5.0999999999999996</v>
      </c>
      <c r="AB32" t="s">
        <v>3</v>
      </c>
      <c r="AC32">
        <v>2</v>
      </c>
      <c r="AD32" t="s">
        <v>4</v>
      </c>
      <c r="AE32">
        <v>0.28000000000000003</v>
      </c>
    </row>
    <row r="33" spans="1:31">
      <c r="A33" s="9" t="s">
        <v>645</v>
      </c>
      <c r="B33" s="84" t="s">
        <v>643</v>
      </c>
      <c r="C33">
        <v>8</v>
      </c>
      <c r="D33">
        <v>38282027</v>
      </c>
      <c r="E33" t="s">
        <v>871</v>
      </c>
      <c r="F33" t="s">
        <v>872</v>
      </c>
      <c r="G33">
        <v>8</v>
      </c>
      <c r="H33">
        <v>38424509</v>
      </c>
      <c r="I33" t="s">
        <v>871</v>
      </c>
      <c r="J33" t="s">
        <v>872</v>
      </c>
      <c r="K33" t="s">
        <v>3</v>
      </c>
      <c r="L33" t="s">
        <v>7</v>
      </c>
      <c r="M33">
        <v>0.77</v>
      </c>
      <c r="N33" t="s">
        <v>3</v>
      </c>
      <c r="O33">
        <v>27.5</v>
      </c>
      <c r="P33" t="s">
        <v>3</v>
      </c>
      <c r="Q33">
        <v>0.67320000000000002</v>
      </c>
      <c r="R33" t="s">
        <v>4</v>
      </c>
      <c r="S33">
        <v>0.68600000000000005</v>
      </c>
      <c r="T33" t="s">
        <v>3</v>
      </c>
      <c r="U33">
        <v>0.29524924400000002</v>
      </c>
      <c r="V33" t="s">
        <v>3</v>
      </c>
      <c r="W33">
        <v>0.37690194399999999</v>
      </c>
      <c r="X33" t="s">
        <v>4</v>
      </c>
      <c r="Y33">
        <v>0.97544602899999999</v>
      </c>
      <c r="Z33" t="s">
        <v>3</v>
      </c>
      <c r="AA33">
        <v>6.83</v>
      </c>
      <c r="AB33" t="s">
        <v>3</v>
      </c>
      <c r="AC33">
        <v>6</v>
      </c>
      <c r="AD33" t="s">
        <v>3</v>
      </c>
      <c r="AE33">
        <v>1.52</v>
      </c>
    </row>
    <row r="34" spans="1:31">
      <c r="A34" s="88" t="s">
        <v>844</v>
      </c>
      <c r="B34" s="81" t="s">
        <v>841</v>
      </c>
      <c r="C34">
        <v>8</v>
      </c>
      <c r="D34">
        <v>100779102</v>
      </c>
      <c r="E34" t="s">
        <v>871</v>
      </c>
      <c r="F34" t="s">
        <v>872</v>
      </c>
      <c r="G34">
        <v>8</v>
      </c>
      <c r="H34">
        <v>99766874</v>
      </c>
      <c r="I34" t="s">
        <v>871</v>
      </c>
      <c r="J34" t="s">
        <v>872</v>
      </c>
      <c r="K34" t="s">
        <v>0</v>
      </c>
      <c r="L34" t="s">
        <v>7</v>
      </c>
      <c r="M34">
        <v>0</v>
      </c>
      <c r="N34" t="s">
        <v>0</v>
      </c>
      <c r="O34">
        <v>29.3</v>
      </c>
      <c r="P34" t="s">
        <v>2</v>
      </c>
      <c r="Q34">
        <v>0.47299999999999998</v>
      </c>
      <c r="R34" t="s">
        <v>0</v>
      </c>
      <c r="S34">
        <v>9.5000000000000001E-2</v>
      </c>
      <c r="T34" t="s">
        <v>0</v>
      </c>
      <c r="U34">
        <v>0</v>
      </c>
      <c r="V34" t="s">
        <v>0</v>
      </c>
      <c r="W34">
        <v>9.5149382000000005E-2</v>
      </c>
      <c r="X34" t="s">
        <v>0</v>
      </c>
      <c r="Y34">
        <v>0</v>
      </c>
      <c r="Z34" t="s">
        <v>0</v>
      </c>
      <c r="AA34">
        <v>0</v>
      </c>
      <c r="AB34" t="s">
        <v>0</v>
      </c>
      <c r="AC34">
        <v>1</v>
      </c>
      <c r="AD34" t="s">
        <v>0</v>
      </c>
      <c r="AE34">
        <v>0.125</v>
      </c>
    </row>
    <row r="35" spans="1:31">
      <c r="A35" s="9" t="s">
        <v>770</v>
      </c>
      <c r="B35" s="81" t="s">
        <v>768</v>
      </c>
      <c r="C35">
        <v>9</v>
      </c>
      <c r="D35">
        <v>98222076</v>
      </c>
      <c r="E35" t="s">
        <v>873</v>
      </c>
      <c r="F35" t="s">
        <v>874</v>
      </c>
      <c r="G35">
        <v>9</v>
      </c>
      <c r="H35">
        <v>95459794</v>
      </c>
      <c r="I35" t="s">
        <v>873</v>
      </c>
      <c r="J35" t="s">
        <v>874</v>
      </c>
      <c r="K35" t="s">
        <v>0</v>
      </c>
      <c r="L35" t="s">
        <v>1</v>
      </c>
      <c r="M35">
        <v>0</v>
      </c>
      <c r="N35" t="s">
        <v>0</v>
      </c>
      <c r="O35">
        <v>12.63</v>
      </c>
      <c r="P35" t="s">
        <v>2</v>
      </c>
      <c r="Q35">
        <v>0.69040000000000001</v>
      </c>
      <c r="R35" t="s">
        <v>0</v>
      </c>
      <c r="S35">
        <v>0.16</v>
      </c>
      <c r="T35" t="s">
        <v>0</v>
      </c>
      <c r="U35">
        <v>5.6454080000000002E-3</v>
      </c>
      <c r="V35" t="s">
        <v>0</v>
      </c>
      <c r="W35">
        <v>0.39496377100000002</v>
      </c>
      <c r="X35" t="s">
        <v>0</v>
      </c>
      <c r="Y35">
        <v>7.5438706999999994E-2</v>
      </c>
      <c r="Z35" t="s">
        <v>0</v>
      </c>
      <c r="AA35">
        <v>0</v>
      </c>
      <c r="AB35" t="s">
        <v>0</v>
      </c>
      <c r="AC35">
        <v>1</v>
      </c>
      <c r="AD35" t="s">
        <v>0</v>
      </c>
      <c r="AE35">
        <v>0.125</v>
      </c>
    </row>
    <row r="36" spans="1:31">
      <c r="A36" s="9" t="s">
        <v>824</v>
      </c>
      <c r="B36" s="84" t="s">
        <v>822</v>
      </c>
      <c r="C36">
        <v>9</v>
      </c>
      <c r="D36">
        <v>101895009</v>
      </c>
      <c r="E36" t="s">
        <v>873</v>
      </c>
      <c r="F36" t="s">
        <v>871</v>
      </c>
      <c r="G36">
        <v>9</v>
      </c>
      <c r="H36">
        <v>99132727</v>
      </c>
      <c r="I36" t="s">
        <v>873</v>
      </c>
      <c r="J36" t="s">
        <v>871</v>
      </c>
      <c r="K36" t="s">
        <v>3</v>
      </c>
      <c r="L36" t="s">
        <v>8</v>
      </c>
      <c r="M36">
        <v>0.01</v>
      </c>
      <c r="N36" t="s">
        <v>4</v>
      </c>
      <c r="O36">
        <v>29.9</v>
      </c>
      <c r="P36" t="s">
        <v>3</v>
      </c>
      <c r="Q36">
        <v>1.4793000000000001</v>
      </c>
      <c r="R36" t="s">
        <v>3</v>
      </c>
      <c r="S36">
        <v>0.28499999999999998</v>
      </c>
      <c r="T36" t="s">
        <v>4</v>
      </c>
      <c r="U36">
        <v>0</v>
      </c>
      <c r="V36" t="s">
        <v>4</v>
      </c>
      <c r="W36">
        <v>7.9010548999999999E-2</v>
      </c>
      <c r="X36" t="s">
        <v>4</v>
      </c>
      <c r="Y36">
        <v>0.43312202</v>
      </c>
      <c r="Z36" t="s">
        <v>4</v>
      </c>
      <c r="AA36">
        <v>0</v>
      </c>
      <c r="AB36" t="s">
        <v>4</v>
      </c>
      <c r="AC36">
        <v>2</v>
      </c>
      <c r="AD36" t="s">
        <v>4</v>
      </c>
      <c r="AE36">
        <v>0.26</v>
      </c>
    </row>
    <row r="37" spans="1:31">
      <c r="A37" s="9" t="s">
        <v>835</v>
      </c>
      <c r="B37" s="85" t="s">
        <v>833</v>
      </c>
      <c r="C37">
        <v>9</v>
      </c>
      <c r="D37">
        <v>135801133</v>
      </c>
      <c r="E37" t="s">
        <v>874</v>
      </c>
      <c r="F37" t="s">
        <v>871</v>
      </c>
      <c r="G37">
        <v>9</v>
      </c>
      <c r="H37">
        <v>132925746</v>
      </c>
      <c r="I37" t="s">
        <v>874</v>
      </c>
      <c r="J37" t="s">
        <v>871</v>
      </c>
      <c r="K37" t="s">
        <v>3</v>
      </c>
      <c r="L37" t="s">
        <v>1</v>
      </c>
      <c r="M37">
        <v>0.99</v>
      </c>
      <c r="N37" t="s">
        <v>3</v>
      </c>
      <c r="O37">
        <v>28.2</v>
      </c>
      <c r="P37" t="s">
        <v>3</v>
      </c>
      <c r="Q37">
        <v>0.74180000000000001</v>
      </c>
      <c r="R37" t="s">
        <v>4</v>
      </c>
      <c r="S37">
        <v>0.49199999999999999</v>
      </c>
      <c r="T37" t="s">
        <v>3</v>
      </c>
      <c r="U37">
        <v>0.89464824499999995</v>
      </c>
      <c r="V37" t="s">
        <v>3</v>
      </c>
      <c r="W37">
        <v>3.3593821359999998</v>
      </c>
      <c r="X37" t="s">
        <v>3</v>
      </c>
      <c r="Y37">
        <v>0.94500251300000004</v>
      </c>
      <c r="Z37" t="s">
        <v>4</v>
      </c>
      <c r="AA37">
        <v>8.6</v>
      </c>
      <c r="AB37" t="s">
        <v>3</v>
      </c>
      <c r="AC37">
        <v>6</v>
      </c>
      <c r="AD37" t="s">
        <v>3</v>
      </c>
      <c r="AE37">
        <v>1.74</v>
      </c>
    </row>
    <row r="38" spans="1:31">
      <c r="A38" s="9" t="s">
        <v>364</v>
      </c>
      <c r="B38" s="78" t="s">
        <v>361</v>
      </c>
      <c r="C38">
        <v>9</v>
      </c>
      <c r="D38">
        <v>137623372</v>
      </c>
      <c r="E38" t="s">
        <v>873</v>
      </c>
      <c r="F38" t="s">
        <v>874</v>
      </c>
      <c r="G38">
        <v>9</v>
      </c>
      <c r="H38">
        <v>134731526</v>
      </c>
      <c r="I38" t="s">
        <v>873</v>
      </c>
      <c r="J38" t="s">
        <v>874</v>
      </c>
      <c r="K38" t="s">
        <v>0</v>
      </c>
      <c r="L38" t="s">
        <v>7</v>
      </c>
      <c r="M38">
        <v>0.01</v>
      </c>
      <c r="N38" t="s">
        <v>0</v>
      </c>
      <c r="O38">
        <v>13.37</v>
      </c>
      <c r="P38" t="s">
        <v>2</v>
      </c>
      <c r="Q38">
        <v>0.34920000000000001</v>
      </c>
      <c r="R38" t="s">
        <v>0</v>
      </c>
      <c r="S38">
        <v>1E-3</v>
      </c>
      <c r="T38" t="s">
        <v>0</v>
      </c>
      <c r="U38">
        <v>0</v>
      </c>
      <c r="V38" t="s">
        <v>0</v>
      </c>
      <c r="W38">
        <v>8.7381685000000001E-2</v>
      </c>
      <c r="X38" t="s">
        <v>0</v>
      </c>
      <c r="Y38">
        <v>0</v>
      </c>
      <c r="Z38" t="s">
        <v>0</v>
      </c>
      <c r="AA38">
        <v>0</v>
      </c>
      <c r="AB38" t="s">
        <v>0</v>
      </c>
      <c r="AC38">
        <v>1</v>
      </c>
      <c r="AD38" t="s">
        <v>0</v>
      </c>
      <c r="AE38">
        <v>0.13500000000000001</v>
      </c>
    </row>
    <row r="39" spans="1:31">
      <c r="A39" s="9" t="s">
        <v>775</v>
      </c>
      <c r="B39" s="78" t="s">
        <v>771</v>
      </c>
      <c r="C39">
        <v>10</v>
      </c>
      <c r="D39">
        <v>89690846</v>
      </c>
      <c r="E39" t="s">
        <v>873</v>
      </c>
      <c r="F39" t="s">
        <v>871</v>
      </c>
      <c r="G39">
        <v>10</v>
      </c>
      <c r="H39">
        <v>87931089</v>
      </c>
      <c r="I39" t="s">
        <v>873</v>
      </c>
      <c r="J39" t="s">
        <v>871</v>
      </c>
      <c r="K39" t="s">
        <v>3</v>
      </c>
      <c r="L39" t="s">
        <v>8</v>
      </c>
      <c r="M39">
        <v>0.55000000000000004</v>
      </c>
      <c r="N39" t="s">
        <v>3</v>
      </c>
      <c r="O39">
        <v>36</v>
      </c>
      <c r="P39" t="s">
        <v>3</v>
      </c>
      <c r="Q39">
        <v>2.0867</v>
      </c>
      <c r="R39" t="s">
        <v>3</v>
      </c>
      <c r="S39">
        <v>0.93200000000000005</v>
      </c>
      <c r="T39" t="s">
        <v>3</v>
      </c>
      <c r="U39">
        <v>0</v>
      </c>
      <c r="V39" t="s">
        <v>4</v>
      </c>
      <c r="W39">
        <v>2.8276621529999999</v>
      </c>
      <c r="X39" t="s">
        <v>3</v>
      </c>
      <c r="Y39">
        <v>0.85388362100000004</v>
      </c>
      <c r="Z39" t="s">
        <v>4</v>
      </c>
      <c r="AA39">
        <v>2.87</v>
      </c>
      <c r="AB39" t="s">
        <v>3</v>
      </c>
      <c r="AC39">
        <v>6</v>
      </c>
      <c r="AD39" t="s">
        <v>3</v>
      </c>
      <c r="AE39">
        <v>1.3</v>
      </c>
    </row>
    <row r="40" spans="1:31">
      <c r="A40" s="9" t="s">
        <v>778</v>
      </c>
      <c r="B40" s="79" t="s">
        <v>771</v>
      </c>
      <c r="C40">
        <v>10</v>
      </c>
      <c r="D40">
        <v>89692889</v>
      </c>
      <c r="E40" t="s">
        <v>874</v>
      </c>
      <c r="F40" t="s">
        <v>873</v>
      </c>
      <c r="G40">
        <v>10</v>
      </c>
      <c r="H40">
        <v>87933132</v>
      </c>
      <c r="I40" t="s">
        <v>874</v>
      </c>
      <c r="J40" t="s">
        <v>873</v>
      </c>
      <c r="K40" t="s">
        <v>0</v>
      </c>
      <c r="L40" t="s">
        <v>7</v>
      </c>
      <c r="M40">
        <v>0.02</v>
      </c>
      <c r="N40" t="s">
        <v>0</v>
      </c>
      <c r="O40">
        <v>26.9</v>
      </c>
      <c r="P40" t="s">
        <v>2</v>
      </c>
      <c r="Q40">
        <v>0.19819999999999999</v>
      </c>
      <c r="R40" t="s">
        <v>0</v>
      </c>
      <c r="S40">
        <v>5.1999999999999998E-2</v>
      </c>
      <c r="T40" t="s">
        <v>0</v>
      </c>
      <c r="U40">
        <v>0</v>
      </c>
      <c r="V40" t="s">
        <v>0</v>
      </c>
      <c r="W40">
        <v>0.191020053</v>
      </c>
      <c r="X40" t="s">
        <v>0</v>
      </c>
      <c r="Y40">
        <v>0</v>
      </c>
      <c r="Z40" t="s">
        <v>0</v>
      </c>
      <c r="AA40">
        <v>0</v>
      </c>
      <c r="AB40" t="s">
        <v>0</v>
      </c>
      <c r="AC40">
        <v>1</v>
      </c>
      <c r="AD40" t="s">
        <v>0</v>
      </c>
      <c r="AE40">
        <v>0.14499999999999999</v>
      </c>
    </row>
    <row r="41" spans="1:31">
      <c r="A41" s="9" t="s">
        <v>782</v>
      </c>
      <c r="B41" s="79" t="s">
        <v>771</v>
      </c>
      <c r="C41">
        <v>10</v>
      </c>
      <c r="D41">
        <v>89711935</v>
      </c>
      <c r="E41" t="s">
        <v>871</v>
      </c>
      <c r="F41" t="s">
        <v>873</v>
      </c>
      <c r="G41">
        <v>10</v>
      </c>
      <c r="H41">
        <v>87952178</v>
      </c>
      <c r="I41" t="s">
        <v>871</v>
      </c>
      <c r="J41" t="s">
        <v>873</v>
      </c>
      <c r="K41" t="s">
        <v>0</v>
      </c>
      <c r="L41" t="s">
        <v>7</v>
      </c>
      <c r="M41">
        <v>0</v>
      </c>
      <c r="N41" t="s">
        <v>0</v>
      </c>
      <c r="O41">
        <v>21.6</v>
      </c>
      <c r="P41" t="s">
        <v>2</v>
      </c>
      <c r="Q41">
        <v>6.2399999999999997E-2</v>
      </c>
      <c r="R41" t="s">
        <v>0</v>
      </c>
      <c r="S41">
        <v>6.6000000000000003E-2</v>
      </c>
      <c r="T41" t="s">
        <v>0</v>
      </c>
      <c r="U41">
        <v>0</v>
      </c>
      <c r="V41" t="s">
        <v>0</v>
      </c>
      <c r="W41">
        <v>0.159371982</v>
      </c>
      <c r="X41" t="s">
        <v>0</v>
      </c>
      <c r="Y41">
        <v>0</v>
      </c>
      <c r="Z41" t="s">
        <v>0</v>
      </c>
      <c r="AA41">
        <v>0</v>
      </c>
      <c r="AB41" t="s">
        <v>0</v>
      </c>
      <c r="AC41">
        <v>1</v>
      </c>
      <c r="AD41" t="s">
        <v>0</v>
      </c>
      <c r="AE41">
        <v>0.125</v>
      </c>
    </row>
    <row r="42" spans="1:31">
      <c r="A42" s="9" t="s">
        <v>786</v>
      </c>
      <c r="B42" s="79" t="s">
        <v>771</v>
      </c>
      <c r="C42">
        <v>10</v>
      </c>
      <c r="D42">
        <v>89711975</v>
      </c>
      <c r="E42" t="s">
        <v>872</v>
      </c>
      <c r="F42" t="s">
        <v>871</v>
      </c>
      <c r="G42">
        <v>10</v>
      </c>
      <c r="H42">
        <v>87952218</v>
      </c>
      <c r="I42" t="s">
        <v>872</v>
      </c>
      <c r="J42" t="s">
        <v>871</v>
      </c>
      <c r="K42" t="s">
        <v>0</v>
      </c>
      <c r="L42" t="s">
        <v>7</v>
      </c>
      <c r="M42">
        <v>0</v>
      </c>
      <c r="N42" t="s">
        <v>0</v>
      </c>
      <c r="O42">
        <v>23.7</v>
      </c>
      <c r="P42" t="s">
        <v>2</v>
      </c>
      <c r="Q42">
        <v>3.0700000000000002E-2</v>
      </c>
      <c r="R42" t="s">
        <v>0</v>
      </c>
      <c r="S42">
        <v>7.1999999999999995E-2</v>
      </c>
      <c r="T42" t="s">
        <v>0</v>
      </c>
      <c r="U42">
        <v>0</v>
      </c>
      <c r="V42" t="s">
        <v>0</v>
      </c>
      <c r="W42">
        <v>0.246007168</v>
      </c>
      <c r="X42" t="s">
        <v>0</v>
      </c>
      <c r="Y42">
        <v>0.44578559000000001</v>
      </c>
      <c r="Z42" t="s">
        <v>0</v>
      </c>
      <c r="AA42">
        <v>0</v>
      </c>
      <c r="AB42" t="s">
        <v>0</v>
      </c>
      <c r="AC42">
        <v>1</v>
      </c>
      <c r="AD42" t="s">
        <v>0</v>
      </c>
      <c r="AE42">
        <v>0.125</v>
      </c>
    </row>
    <row r="43" spans="1:31">
      <c r="A43" s="9" t="s">
        <v>790</v>
      </c>
      <c r="B43" s="79" t="s">
        <v>771</v>
      </c>
      <c r="C43">
        <v>10</v>
      </c>
      <c r="D43">
        <v>89720679</v>
      </c>
      <c r="E43" t="s">
        <v>871</v>
      </c>
      <c r="F43" t="s">
        <v>872</v>
      </c>
      <c r="G43">
        <v>10</v>
      </c>
      <c r="H43">
        <v>87960922</v>
      </c>
      <c r="I43" t="s">
        <v>871</v>
      </c>
      <c r="J43" t="s">
        <v>872</v>
      </c>
      <c r="K43" t="s">
        <v>0</v>
      </c>
      <c r="L43" t="s">
        <v>7</v>
      </c>
      <c r="M43">
        <v>0.1</v>
      </c>
      <c r="N43" t="s">
        <v>0</v>
      </c>
      <c r="O43">
        <v>24.3</v>
      </c>
      <c r="P43" t="s">
        <v>2</v>
      </c>
      <c r="Q43">
        <v>0.2286</v>
      </c>
      <c r="R43" t="s">
        <v>0</v>
      </c>
      <c r="S43">
        <v>2.1000000000000001E-2</v>
      </c>
      <c r="T43" t="s">
        <v>0</v>
      </c>
      <c r="U43">
        <v>0</v>
      </c>
      <c r="V43" t="s">
        <v>0</v>
      </c>
      <c r="W43">
        <v>7.1351126000000001E-2</v>
      </c>
      <c r="X43" t="s">
        <v>0</v>
      </c>
      <c r="Y43">
        <v>0</v>
      </c>
      <c r="Z43" t="s">
        <v>0</v>
      </c>
      <c r="AA43">
        <v>0</v>
      </c>
      <c r="AB43" t="s">
        <v>0</v>
      </c>
      <c r="AC43">
        <v>1</v>
      </c>
      <c r="AD43" t="s">
        <v>0</v>
      </c>
      <c r="AE43">
        <v>0.22500000000000001</v>
      </c>
    </row>
    <row r="44" spans="1:31">
      <c r="A44" s="77" t="s">
        <v>12</v>
      </c>
      <c r="B44" s="87" t="s">
        <v>858</v>
      </c>
      <c r="C44">
        <v>10</v>
      </c>
      <c r="D44">
        <v>95389004</v>
      </c>
      <c r="E44" t="s">
        <v>872</v>
      </c>
      <c r="F44" t="s">
        <v>871</v>
      </c>
      <c r="G44">
        <v>10</v>
      </c>
      <c r="H44">
        <v>93629247</v>
      </c>
      <c r="I44" t="s">
        <v>872</v>
      </c>
      <c r="J44" t="s">
        <v>871</v>
      </c>
      <c r="K44" t="s">
        <v>0</v>
      </c>
      <c r="L44" t="s">
        <v>1</v>
      </c>
      <c r="M44">
        <v>5.8500000000000003E-2</v>
      </c>
      <c r="N44" t="s">
        <v>0</v>
      </c>
      <c r="O44">
        <v>15.64</v>
      </c>
      <c r="P44" t="s">
        <v>2</v>
      </c>
      <c r="Q44">
        <v>0.45</v>
      </c>
      <c r="R44" t="s">
        <v>0</v>
      </c>
      <c r="S44">
        <v>0.23400000000000001</v>
      </c>
      <c r="T44" t="s">
        <v>0</v>
      </c>
      <c r="U44">
        <v>2.1913396000000002E-2</v>
      </c>
      <c r="V44" t="s">
        <v>2</v>
      </c>
      <c r="W44">
        <v>0.63830014999999996</v>
      </c>
      <c r="X44" t="s">
        <v>0</v>
      </c>
      <c r="Y44">
        <v>0.10196505</v>
      </c>
      <c r="Z44" t="s">
        <v>0</v>
      </c>
      <c r="AA44">
        <v>1.1000000000000001</v>
      </c>
      <c r="AB44" t="s">
        <v>0</v>
      </c>
      <c r="AC44">
        <v>2</v>
      </c>
      <c r="AD44" t="s">
        <v>0</v>
      </c>
      <c r="AE44">
        <v>0.3085</v>
      </c>
    </row>
    <row r="45" spans="1:31">
      <c r="A45" s="9" t="s">
        <v>720</v>
      </c>
      <c r="B45" s="79" t="s">
        <v>712</v>
      </c>
      <c r="C45">
        <v>11</v>
      </c>
      <c r="D45">
        <v>47353442</v>
      </c>
      <c r="E45" t="s">
        <v>874</v>
      </c>
      <c r="F45" t="s">
        <v>871</v>
      </c>
      <c r="G45">
        <v>11</v>
      </c>
      <c r="H45">
        <v>47331891</v>
      </c>
      <c r="I45" t="s">
        <v>874</v>
      </c>
      <c r="J45" t="s">
        <v>871</v>
      </c>
      <c r="K45" t="s">
        <v>0</v>
      </c>
      <c r="L45" t="s">
        <v>1</v>
      </c>
      <c r="M45">
        <v>0.37</v>
      </c>
      <c r="N45" t="s">
        <v>2</v>
      </c>
      <c r="O45">
        <v>13.73</v>
      </c>
      <c r="P45" t="s">
        <v>2</v>
      </c>
      <c r="Q45">
        <v>14.841900000000001</v>
      </c>
      <c r="R45" t="s">
        <v>2</v>
      </c>
      <c r="S45">
        <v>0.25700000000000001</v>
      </c>
      <c r="T45" t="s">
        <v>0</v>
      </c>
      <c r="U45">
        <v>3.3890689000000002E-2</v>
      </c>
      <c r="V45" t="s">
        <v>2</v>
      </c>
      <c r="W45">
        <v>0.94487795500000005</v>
      </c>
      <c r="X45" t="s">
        <v>0</v>
      </c>
      <c r="Y45">
        <v>0.14249076399999999</v>
      </c>
      <c r="Z45" t="s">
        <v>0</v>
      </c>
      <c r="AA45">
        <v>0</v>
      </c>
      <c r="AB45" t="s">
        <v>0</v>
      </c>
      <c r="AC45">
        <v>4</v>
      </c>
      <c r="AD45" t="s">
        <v>2</v>
      </c>
      <c r="AE45">
        <v>0.87</v>
      </c>
    </row>
    <row r="46" spans="1:31">
      <c r="A46" s="9" t="s">
        <v>718</v>
      </c>
      <c r="B46" s="86" t="s">
        <v>712</v>
      </c>
      <c r="C46">
        <v>11</v>
      </c>
      <c r="D46">
        <v>47364125</v>
      </c>
      <c r="E46" t="s">
        <v>872</v>
      </c>
      <c r="F46" t="s">
        <v>874</v>
      </c>
      <c r="G46">
        <v>11</v>
      </c>
      <c r="H46">
        <v>47342574</v>
      </c>
      <c r="I46" t="s">
        <v>872</v>
      </c>
      <c r="J46" t="s">
        <v>874</v>
      </c>
      <c r="K46" t="s">
        <v>3</v>
      </c>
      <c r="L46" t="s">
        <v>8</v>
      </c>
      <c r="M46">
        <v>0.16</v>
      </c>
      <c r="N46" t="s">
        <v>4</v>
      </c>
      <c r="O46">
        <v>22.4</v>
      </c>
      <c r="P46" t="s">
        <v>3</v>
      </c>
      <c r="Q46">
        <v>5.0461999999999998</v>
      </c>
      <c r="R46" t="s">
        <v>3</v>
      </c>
      <c r="S46">
        <v>0.96499999999999997</v>
      </c>
      <c r="T46" t="s">
        <v>3</v>
      </c>
      <c r="U46">
        <v>9.6763180000000004E-2</v>
      </c>
      <c r="V46" t="s">
        <v>3</v>
      </c>
      <c r="W46">
        <v>0.16873500399999999</v>
      </c>
      <c r="X46" t="s">
        <v>4</v>
      </c>
      <c r="Y46" s="1">
        <v>0.91100000000000003</v>
      </c>
      <c r="Z46" t="s">
        <v>4</v>
      </c>
      <c r="AA46">
        <v>4.2</v>
      </c>
      <c r="AB46" t="s">
        <v>3</v>
      </c>
      <c r="AC46">
        <v>5</v>
      </c>
      <c r="AD46" t="s">
        <v>3</v>
      </c>
      <c r="AE46">
        <v>0.78500000000000003</v>
      </c>
    </row>
    <row r="47" spans="1:31">
      <c r="A47" s="9" t="s">
        <v>716</v>
      </c>
      <c r="B47" s="86" t="s">
        <v>712</v>
      </c>
      <c r="C47">
        <v>11</v>
      </c>
      <c r="D47">
        <v>47364376</v>
      </c>
      <c r="E47" t="s">
        <v>871</v>
      </c>
      <c r="F47" t="s">
        <v>873</v>
      </c>
      <c r="G47">
        <v>11</v>
      </c>
      <c r="H47">
        <v>47342825</v>
      </c>
      <c r="I47" t="s">
        <v>871</v>
      </c>
      <c r="J47" t="s">
        <v>873</v>
      </c>
      <c r="K47" t="s">
        <v>3</v>
      </c>
      <c r="L47" t="s">
        <v>8</v>
      </c>
      <c r="M47">
        <v>0.93</v>
      </c>
      <c r="N47" t="s">
        <v>3</v>
      </c>
      <c r="O47">
        <v>24</v>
      </c>
      <c r="P47" t="s">
        <v>3</v>
      </c>
      <c r="Q47">
        <v>19.172999999999998</v>
      </c>
      <c r="R47" t="s">
        <v>3</v>
      </c>
      <c r="S47">
        <v>0.95399999999999996</v>
      </c>
      <c r="T47" t="s">
        <v>3</v>
      </c>
      <c r="U47">
        <v>0.21833465399999999</v>
      </c>
      <c r="V47" t="s">
        <v>3</v>
      </c>
      <c r="W47">
        <v>0.37296814499999997</v>
      </c>
      <c r="X47" t="s">
        <v>4</v>
      </c>
      <c r="Y47">
        <v>0.97474232100000002</v>
      </c>
      <c r="Z47" t="s">
        <v>3</v>
      </c>
      <c r="AA47">
        <v>6.8</v>
      </c>
      <c r="AB47" t="s">
        <v>3</v>
      </c>
      <c r="AC47">
        <v>7</v>
      </c>
      <c r="AD47" t="s">
        <v>3</v>
      </c>
      <c r="AE47">
        <v>1.8049999999999999</v>
      </c>
    </row>
    <row r="48" spans="1:31">
      <c r="A48" s="9" t="s">
        <v>18</v>
      </c>
      <c r="B48" s="86" t="s">
        <v>712</v>
      </c>
      <c r="C48">
        <v>11</v>
      </c>
      <c r="D48">
        <v>47364834</v>
      </c>
      <c r="E48" t="s">
        <v>872</v>
      </c>
      <c r="F48" t="s">
        <v>871</v>
      </c>
      <c r="G48">
        <v>11</v>
      </c>
      <c r="H48">
        <v>47343283</v>
      </c>
      <c r="I48" t="s">
        <v>872</v>
      </c>
      <c r="J48" t="s">
        <v>871</v>
      </c>
      <c r="K48" t="s">
        <v>3</v>
      </c>
      <c r="L48" t="s">
        <v>1</v>
      </c>
      <c r="M48">
        <v>0.9</v>
      </c>
      <c r="N48" t="s">
        <v>3</v>
      </c>
      <c r="O48">
        <v>14.29</v>
      </c>
      <c r="P48" t="s">
        <v>3</v>
      </c>
      <c r="Q48">
        <v>0.9194</v>
      </c>
      <c r="R48" t="s">
        <v>4</v>
      </c>
      <c r="S48">
        <v>3.1E-2</v>
      </c>
      <c r="T48" t="s">
        <v>4</v>
      </c>
      <c r="U48">
        <v>2.4229642999999999E-2</v>
      </c>
      <c r="V48" t="s">
        <v>3</v>
      </c>
      <c r="W48">
        <v>0.417274692</v>
      </c>
      <c r="X48" t="s">
        <v>4</v>
      </c>
      <c r="Y48">
        <v>3.6724259000000002E-2</v>
      </c>
      <c r="Z48" t="s">
        <v>4</v>
      </c>
      <c r="AA48">
        <v>0</v>
      </c>
      <c r="AB48" t="s">
        <v>4</v>
      </c>
      <c r="AC48">
        <v>3</v>
      </c>
      <c r="AD48" t="s">
        <v>4</v>
      </c>
      <c r="AE48">
        <v>1.2749999999999999</v>
      </c>
    </row>
    <row r="49" spans="1:31">
      <c r="A49" s="77" t="s">
        <v>18</v>
      </c>
      <c r="B49" s="87" t="s">
        <v>712</v>
      </c>
      <c r="C49">
        <v>11</v>
      </c>
      <c r="D49">
        <v>47364834</v>
      </c>
      <c r="E49" t="s">
        <v>872</v>
      </c>
      <c r="F49" t="s">
        <v>871</v>
      </c>
      <c r="G49">
        <v>11</v>
      </c>
      <c r="H49">
        <v>47343283</v>
      </c>
      <c r="I49" t="s">
        <v>872</v>
      </c>
      <c r="J49" t="s">
        <v>871</v>
      </c>
      <c r="K49" t="s">
        <v>3</v>
      </c>
      <c r="L49" t="s">
        <v>1</v>
      </c>
      <c r="M49">
        <v>0.89939999999999998</v>
      </c>
      <c r="N49" t="s">
        <v>3</v>
      </c>
      <c r="O49">
        <v>4.7750000000000004</v>
      </c>
      <c r="P49" t="s">
        <v>3</v>
      </c>
      <c r="Q49">
        <v>0</v>
      </c>
      <c r="R49" t="s">
        <v>4</v>
      </c>
      <c r="S49">
        <v>3.1E-2</v>
      </c>
      <c r="T49" t="s">
        <v>4</v>
      </c>
      <c r="U49">
        <v>2.4229642999999999E-2</v>
      </c>
      <c r="V49" t="s">
        <v>3</v>
      </c>
      <c r="W49">
        <v>0.41727469</v>
      </c>
      <c r="X49" t="s">
        <v>4</v>
      </c>
      <c r="Y49">
        <v>3.6724260000000002E-2</v>
      </c>
      <c r="Z49" t="s">
        <v>4</v>
      </c>
      <c r="AA49">
        <v>0.1</v>
      </c>
      <c r="AB49" t="s">
        <v>4</v>
      </c>
      <c r="AC49">
        <v>3</v>
      </c>
      <c r="AD49" t="s">
        <v>4</v>
      </c>
      <c r="AE49">
        <v>1.2744</v>
      </c>
    </row>
    <row r="50" spans="1:31">
      <c r="A50" s="9" t="s">
        <v>672</v>
      </c>
      <c r="B50" s="81" t="s">
        <v>670</v>
      </c>
      <c r="C50">
        <v>11</v>
      </c>
      <c r="D50">
        <v>64573245</v>
      </c>
      <c r="E50" t="s">
        <v>873</v>
      </c>
      <c r="F50" t="s">
        <v>871</v>
      </c>
      <c r="G50">
        <v>11</v>
      </c>
      <c r="H50">
        <v>64805773</v>
      </c>
      <c r="I50" t="s">
        <v>873</v>
      </c>
      <c r="J50" t="s">
        <v>871</v>
      </c>
      <c r="K50" t="s">
        <v>3</v>
      </c>
      <c r="L50" t="s">
        <v>1</v>
      </c>
      <c r="M50">
        <v>0.95</v>
      </c>
      <c r="N50" t="s">
        <v>3</v>
      </c>
      <c r="O50">
        <v>27.9</v>
      </c>
      <c r="P50" t="s">
        <v>3</v>
      </c>
      <c r="Q50">
        <v>4.9583000000000004</v>
      </c>
      <c r="R50" t="s">
        <v>3</v>
      </c>
      <c r="S50">
        <v>0.53800000000000003</v>
      </c>
      <c r="T50" t="s">
        <v>3</v>
      </c>
      <c r="U50">
        <v>0.88731782599999998</v>
      </c>
      <c r="V50" t="s">
        <v>3</v>
      </c>
      <c r="W50">
        <v>3.8180384190000001</v>
      </c>
      <c r="X50" t="s">
        <v>3</v>
      </c>
      <c r="Y50">
        <v>0.99977331000000003</v>
      </c>
      <c r="Z50" t="s">
        <v>3</v>
      </c>
      <c r="AA50">
        <v>5.19</v>
      </c>
      <c r="AB50" t="s">
        <v>3</v>
      </c>
      <c r="AC50">
        <v>8</v>
      </c>
      <c r="AD50" t="s">
        <v>3</v>
      </c>
      <c r="AE50">
        <v>1.95</v>
      </c>
    </row>
    <row r="51" spans="1:31">
      <c r="A51" s="77" t="s">
        <v>15</v>
      </c>
      <c r="B51" s="87" t="s">
        <v>863</v>
      </c>
      <c r="C51">
        <v>11</v>
      </c>
      <c r="D51">
        <v>66287067</v>
      </c>
      <c r="E51" t="s">
        <v>874</v>
      </c>
      <c r="F51" t="s">
        <v>872</v>
      </c>
      <c r="G51">
        <v>11</v>
      </c>
      <c r="H51">
        <v>66519596</v>
      </c>
      <c r="I51" t="s">
        <v>874</v>
      </c>
      <c r="J51" t="s">
        <v>872</v>
      </c>
      <c r="K51" t="s">
        <v>0</v>
      </c>
      <c r="L51" t="s">
        <v>1</v>
      </c>
      <c r="M51">
        <v>0.20399999999999999</v>
      </c>
      <c r="N51" t="s">
        <v>2</v>
      </c>
      <c r="O51">
        <v>8.7949999999999999</v>
      </c>
      <c r="P51" t="s">
        <v>2</v>
      </c>
      <c r="Q51">
        <v>0</v>
      </c>
      <c r="R51" t="s">
        <v>0</v>
      </c>
      <c r="S51">
        <v>9.1999999999999998E-2</v>
      </c>
      <c r="T51" t="s">
        <v>0</v>
      </c>
      <c r="U51">
        <v>4.1158564000000002E-2</v>
      </c>
      <c r="V51" t="s">
        <v>2</v>
      </c>
      <c r="W51">
        <v>0.90703383999999998</v>
      </c>
      <c r="X51" t="s">
        <v>0</v>
      </c>
      <c r="Y51">
        <v>7.2994950000000003E-2</v>
      </c>
      <c r="Z51" t="s">
        <v>0</v>
      </c>
      <c r="AA51">
        <v>0</v>
      </c>
      <c r="AB51" t="s">
        <v>0</v>
      </c>
      <c r="AC51">
        <v>3</v>
      </c>
      <c r="AD51" t="s">
        <v>0</v>
      </c>
      <c r="AE51">
        <v>0.57899999999999996</v>
      </c>
    </row>
    <row r="52" spans="1:31">
      <c r="A52" s="9" t="s">
        <v>812</v>
      </c>
      <c r="B52" s="81" t="s">
        <v>810</v>
      </c>
      <c r="C52">
        <v>11</v>
      </c>
      <c r="D52">
        <v>66463876</v>
      </c>
      <c r="E52" t="s">
        <v>873</v>
      </c>
      <c r="F52" t="s">
        <v>872</v>
      </c>
      <c r="G52">
        <v>11</v>
      </c>
      <c r="H52">
        <v>66696405</v>
      </c>
      <c r="I52" t="s">
        <v>873</v>
      </c>
      <c r="J52" t="s">
        <v>872</v>
      </c>
      <c r="K52" t="s">
        <v>0</v>
      </c>
      <c r="L52" t="s">
        <v>7</v>
      </c>
      <c r="M52">
        <v>0.01</v>
      </c>
      <c r="N52" t="s">
        <v>0</v>
      </c>
      <c r="O52">
        <v>10.91</v>
      </c>
      <c r="P52" t="s">
        <v>2</v>
      </c>
      <c r="Q52">
        <v>0.51829999999999998</v>
      </c>
      <c r="R52" t="s">
        <v>0</v>
      </c>
      <c r="S52">
        <v>0.15</v>
      </c>
      <c r="T52" t="s">
        <v>0</v>
      </c>
      <c r="U52">
        <v>1.9463053000000001E-2</v>
      </c>
      <c r="V52" t="s">
        <v>2</v>
      </c>
      <c r="W52">
        <v>1.562719E-3</v>
      </c>
      <c r="X52" t="s">
        <v>0</v>
      </c>
      <c r="Y52">
        <v>0</v>
      </c>
      <c r="Z52" t="s">
        <v>0</v>
      </c>
      <c r="AA52">
        <v>4.5199999999999996</v>
      </c>
      <c r="AB52" t="s">
        <v>2</v>
      </c>
      <c r="AC52">
        <v>3</v>
      </c>
      <c r="AD52" t="s">
        <v>0</v>
      </c>
      <c r="AE52">
        <v>0.38500000000000001</v>
      </c>
    </row>
    <row r="53" spans="1:31">
      <c r="A53" s="9" t="s">
        <v>724</v>
      </c>
      <c r="B53" s="81" t="s">
        <v>722</v>
      </c>
      <c r="C53">
        <v>11</v>
      </c>
      <c r="D53">
        <v>67379040</v>
      </c>
      <c r="E53" t="s">
        <v>873</v>
      </c>
      <c r="F53" t="s">
        <v>874</v>
      </c>
      <c r="G53">
        <v>11</v>
      </c>
      <c r="H53">
        <v>67611569</v>
      </c>
      <c r="I53" t="s">
        <v>873</v>
      </c>
      <c r="J53" t="s">
        <v>874</v>
      </c>
      <c r="K53" t="s">
        <v>3</v>
      </c>
      <c r="L53" t="s">
        <v>8</v>
      </c>
      <c r="M53">
        <v>0.21</v>
      </c>
      <c r="N53" t="s">
        <v>3</v>
      </c>
      <c r="O53">
        <v>22.3</v>
      </c>
      <c r="P53" t="s">
        <v>3</v>
      </c>
      <c r="Q53">
        <v>0.22170000000000001</v>
      </c>
      <c r="R53" t="s">
        <v>4</v>
      </c>
      <c r="S53">
        <v>0.92200000000000004</v>
      </c>
      <c r="T53" t="s">
        <v>3</v>
      </c>
      <c r="U53">
        <v>0</v>
      </c>
      <c r="V53" t="s">
        <v>4</v>
      </c>
      <c r="W53">
        <v>3.192860907</v>
      </c>
      <c r="X53" t="s">
        <v>3</v>
      </c>
      <c r="Y53">
        <v>0.90589929300000005</v>
      </c>
      <c r="Z53" t="s">
        <v>4</v>
      </c>
      <c r="AA53">
        <v>5.28</v>
      </c>
      <c r="AB53" t="s">
        <v>3</v>
      </c>
      <c r="AC53">
        <v>5</v>
      </c>
      <c r="AD53" t="s">
        <v>3</v>
      </c>
      <c r="AE53">
        <v>0.83499999999999996</v>
      </c>
    </row>
    <row r="54" spans="1:31">
      <c r="A54" s="77" t="s">
        <v>11</v>
      </c>
      <c r="B54" s="87" t="s">
        <v>855</v>
      </c>
      <c r="C54">
        <v>11</v>
      </c>
      <c r="D54">
        <v>68157342</v>
      </c>
      <c r="E54" t="s">
        <v>872</v>
      </c>
      <c r="F54" t="s">
        <v>874</v>
      </c>
      <c r="G54">
        <v>11</v>
      </c>
      <c r="H54">
        <v>68389874</v>
      </c>
      <c r="I54" t="s">
        <v>872</v>
      </c>
      <c r="J54" t="s">
        <v>874</v>
      </c>
      <c r="K54" t="s">
        <v>0</v>
      </c>
      <c r="L54" t="s">
        <v>1</v>
      </c>
      <c r="M54">
        <v>0.35780000000000001</v>
      </c>
      <c r="N54" t="s">
        <v>2</v>
      </c>
      <c r="O54">
        <v>11.65</v>
      </c>
      <c r="P54" t="s">
        <v>2</v>
      </c>
      <c r="Q54">
        <v>0</v>
      </c>
      <c r="R54" t="s">
        <v>0</v>
      </c>
      <c r="S54">
        <v>0.26900000000000002</v>
      </c>
      <c r="T54" t="s">
        <v>0</v>
      </c>
      <c r="U54">
        <v>2.0374989999999999E-2</v>
      </c>
      <c r="V54" t="s">
        <v>2</v>
      </c>
      <c r="W54">
        <v>1.51888958</v>
      </c>
      <c r="X54" t="s">
        <v>0</v>
      </c>
      <c r="Y54">
        <v>0.23852029999999999</v>
      </c>
      <c r="Z54" t="s">
        <v>0</v>
      </c>
      <c r="AA54">
        <v>1.6</v>
      </c>
      <c r="AB54" t="s">
        <v>2</v>
      </c>
      <c r="AC54">
        <v>4</v>
      </c>
      <c r="AD54" t="s">
        <v>2</v>
      </c>
      <c r="AE54">
        <v>0.85780000000000001</v>
      </c>
    </row>
    <row r="55" spans="1:31">
      <c r="A55" s="9" t="s">
        <v>656</v>
      </c>
      <c r="B55" s="81" t="s">
        <v>654</v>
      </c>
      <c r="C55">
        <v>11</v>
      </c>
      <c r="D55">
        <v>86055766</v>
      </c>
      <c r="E55" t="s">
        <v>874</v>
      </c>
      <c r="F55" t="s">
        <v>873</v>
      </c>
      <c r="G55">
        <v>11</v>
      </c>
      <c r="H55">
        <v>86344724</v>
      </c>
      <c r="I55" t="s">
        <v>874</v>
      </c>
      <c r="J55" t="s">
        <v>873</v>
      </c>
      <c r="K55" t="s">
        <v>3</v>
      </c>
      <c r="L55" t="s">
        <v>8</v>
      </c>
      <c r="M55">
        <v>0.6</v>
      </c>
      <c r="N55" t="s">
        <v>3</v>
      </c>
      <c r="O55">
        <v>23.5</v>
      </c>
      <c r="P55" t="s">
        <v>3</v>
      </c>
      <c r="Q55">
        <v>0.79890000000000005</v>
      </c>
      <c r="R55" t="s">
        <v>4</v>
      </c>
      <c r="S55">
        <v>0.73099999999999998</v>
      </c>
      <c r="T55" t="s">
        <v>3</v>
      </c>
      <c r="U55">
        <v>0</v>
      </c>
      <c r="V55" t="s">
        <v>4</v>
      </c>
      <c r="W55">
        <v>2.1822851089999999</v>
      </c>
      <c r="X55" t="s">
        <v>3</v>
      </c>
      <c r="Y55">
        <v>0.93666280800000001</v>
      </c>
      <c r="Z55" t="s">
        <v>4</v>
      </c>
      <c r="AA55">
        <v>4.87</v>
      </c>
      <c r="AB55" t="s">
        <v>3</v>
      </c>
      <c r="AC55">
        <v>5</v>
      </c>
      <c r="AD55" t="s">
        <v>3</v>
      </c>
      <c r="AE55">
        <v>1.2250000000000001</v>
      </c>
    </row>
    <row r="56" spans="1:31">
      <c r="A56" s="9" t="s">
        <v>800</v>
      </c>
      <c r="B56" s="85" t="s">
        <v>798</v>
      </c>
      <c r="C56">
        <v>11</v>
      </c>
      <c r="D56">
        <v>111959740</v>
      </c>
      <c r="E56" t="s">
        <v>873</v>
      </c>
      <c r="F56" t="s">
        <v>874</v>
      </c>
      <c r="G56">
        <v>11</v>
      </c>
      <c r="H56">
        <v>112089016</v>
      </c>
      <c r="I56" t="s">
        <v>873</v>
      </c>
      <c r="J56" t="s">
        <v>874</v>
      </c>
      <c r="K56" t="s">
        <v>3</v>
      </c>
      <c r="L56" t="s">
        <v>8</v>
      </c>
      <c r="M56">
        <v>0.59</v>
      </c>
      <c r="N56" t="s">
        <v>3</v>
      </c>
      <c r="O56">
        <v>20.6</v>
      </c>
      <c r="P56" t="s">
        <v>3</v>
      </c>
      <c r="Q56">
        <v>8.9260999999999999</v>
      </c>
      <c r="R56" t="s">
        <v>3</v>
      </c>
      <c r="S56">
        <v>0.96899999999999997</v>
      </c>
      <c r="T56" t="s">
        <v>3</v>
      </c>
      <c r="U56">
        <v>3.7829852999999997E-2</v>
      </c>
      <c r="V56" t="s">
        <v>3</v>
      </c>
      <c r="W56">
        <v>3.551083116</v>
      </c>
      <c r="X56" t="s">
        <v>3</v>
      </c>
      <c r="Y56">
        <v>0.93026031600000003</v>
      </c>
      <c r="Z56" t="s">
        <v>4</v>
      </c>
      <c r="AA56">
        <v>2.89</v>
      </c>
      <c r="AB56" t="s">
        <v>3</v>
      </c>
      <c r="AC56">
        <v>7</v>
      </c>
      <c r="AD56" t="s">
        <v>3</v>
      </c>
      <c r="AE56">
        <v>1.4650000000000001</v>
      </c>
    </row>
    <row r="57" spans="1:31">
      <c r="A57" s="9" t="s">
        <v>200</v>
      </c>
      <c r="B57" s="81" t="s">
        <v>197</v>
      </c>
      <c r="C57">
        <v>13</v>
      </c>
      <c r="D57">
        <v>32893225</v>
      </c>
      <c r="E57" t="s">
        <v>874</v>
      </c>
      <c r="F57" t="s">
        <v>873</v>
      </c>
      <c r="G57">
        <v>13</v>
      </c>
      <c r="H57">
        <v>32319088</v>
      </c>
      <c r="I57" t="s">
        <v>874</v>
      </c>
      <c r="J57" t="s">
        <v>873</v>
      </c>
      <c r="K57" t="s">
        <v>0</v>
      </c>
      <c r="L57" t="s">
        <v>7</v>
      </c>
      <c r="M57">
        <v>0.01</v>
      </c>
      <c r="N57" t="s">
        <v>0</v>
      </c>
      <c r="O57">
        <v>15.66</v>
      </c>
      <c r="P57" t="s">
        <v>2</v>
      </c>
      <c r="Q57">
        <v>8.8200000000000001E-2</v>
      </c>
      <c r="R57" t="s">
        <v>0</v>
      </c>
      <c r="S57">
        <v>0.52300000000000002</v>
      </c>
      <c r="T57" t="s">
        <v>2</v>
      </c>
      <c r="U57">
        <v>0</v>
      </c>
      <c r="V57" t="s">
        <v>0</v>
      </c>
      <c r="W57">
        <v>4.3455221000000002E-2</v>
      </c>
      <c r="X57" t="s">
        <v>0</v>
      </c>
      <c r="Y57">
        <v>0</v>
      </c>
      <c r="Z57" t="s">
        <v>0</v>
      </c>
      <c r="AA57">
        <v>8.18</v>
      </c>
      <c r="AB57" t="s">
        <v>2</v>
      </c>
      <c r="AC57">
        <v>3</v>
      </c>
      <c r="AD57" t="s">
        <v>0</v>
      </c>
      <c r="AE57">
        <v>0.38500000000000001</v>
      </c>
    </row>
    <row r="58" spans="1:31">
      <c r="A58" s="9" t="s">
        <v>205</v>
      </c>
      <c r="B58" s="81" t="s">
        <v>197</v>
      </c>
      <c r="C58">
        <v>13</v>
      </c>
      <c r="D58">
        <v>32893313</v>
      </c>
      <c r="E58" t="s">
        <v>874</v>
      </c>
      <c r="F58" t="s">
        <v>871</v>
      </c>
      <c r="G58">
        <v>13</v>
      </c>
      <c r="H58">
        <v>32319176</v>
      </c>
      <c r="I58" t="s">
        <v>874</v>
      </c>
      <c r="J58" t="s">
        <v>871</v>
      </c>
      <c r="K58" t="s">
        <v>0</v>
      </c>
      <c r="L58" t="s">
        <v>7</v>
      </c>
      <c r="M58">
        <v>0</v>
      </c>
      <c r="N58" t="s">
        <v>0</v>
      </c>
      <c r="O58">
        <v>0.121</v>
      </c>
      <c r="P58" t="s">
        <v>0</v>
      </c>
      <c r="Q58">
        <v>0.14169999999999999</v>
      </c>
      <c r="R58" t="s">
        <v>0</v>
      </c>
      <c r="S58">
        <v>1.6E-2</v>
      </c>
      <c r="T58" t="s">
        <v>0</v>
      </c>
      <c r="U58">
        <v>0</v>
      </c>
      <c r="V58" t="s">
        <v>0</v>
      </c>
      <c r="W58">
        <v>1.8525683000000001E-2</v>
      </c>
      <c r="X58" t="s">
        <v>0</v>
      </c>
      <c r="Y58">
        <v>0</v>
      </c>
      <c r="Z58" t="s">
        <v>0</v>
      </c>
      <c r="AA58">
        <v>0</v>
      </c>
      <c r="AB58" t="s">
        <v>0</v>
      </c>
      <c r="AC58">
        <v>0</v>
      </c>
      <c r="AD58" t="s">
        <v>0</v>
      </c>
      <c r="AE58">
        <v>0</v>
      </c>
    </row>
    <row r="59" spans="1:31">
      <c r="A59" s="9" t="s">
        <v>209</v>
      </c>
      <c r="B59" s="81" t="s">
        <v>197</v>
      </c>
      <c r="C59">
        <v>13</v>
      </c>
      <c r="D59">
        <v>32893369</v>
      </c>
      <c r="E59" t="s">
        <v>873</v>
      </c>
      <c r="F59" t="s">
        <v>871</v>
      </c>
      <c r="G59">
        <v>13</v>
      </c>
      <c r="H59">
        <v>32319232</v>
      </c>
      <c r="I59" t="s">
        <v>873</v>
      </c>
      <c r="J59" t="s">
        <v>871</v>
      </c>
      <c r="K59" t="s">
        <v>0</v>
      </c>
      <c r="L59" t="s">
        <v>7</v>
      </c>
      <c r="M59">
        <v>0</v>
      </c>
      <c r="N59" t="s">
        <v>0</v>
      </c>
      <c r="O59">
        <v>26</v>
      </c>
      <c r="P59" t="s">
        <v>2</v>
      </c>
      <c r="Q59">
        <v>0.72589999999999999</v>
      </c>
      <c r="R59" t="s">
        <v>0</v>
      </c>
      <c r="S59">
        <v>5.8000000000000003E-2</v>
      </c>
      <c r="T59" t="s">
        <v>0</v>
      </c>
      <c r="U59">
        <v>0</v>
      </c>
      <c r="V59" t="s">
        <v>0</v>
      </c>
      <c r="W59">
        <v>2.0594698000000002E-2</v>
      </c>
      <c r="X59" t="s">
        <v>0</v>
      </c>
      <c r="Y59">
        <v>0</v>
      </c>
      <c r="Z59" t="s">
        <v>0</v>
      </c>
      <c r="AA59">
        <v>0</v>
      </c>
      <c r="AB59" t="s">
        <v>0</v>
      </c>
      <c r="AC59">
        <v>1</v>
      </c>
      <c r="AD59" t="s">
        <v>0</v>
      </c>
      <c r="AE59">
        <v>0.125</v>
      </c>
    </row>
    <row r="60" spans="1:31">
      <c r="A60" s="9" t="s">
        <v>213</v>
      </c>
      <c r="B60" s="81" t="s">
        <v>197</v>
      </c>
      <c r="C60">
        <v>13</v>
      </c>
      <c r="D60">
        <v>32893426</v>
      </c>
      <c r="E60" t="s">
        <v>871</v>
      </c>
      <c r="F60" t="s">
        <v>872</v>
      </c>
      <c r="G60">
        <v>13</v>
      </c>
      <c r="H60">
        <v>32319289</v>
      </c>
      <c r="I60" t="s">
        <v>871</v>
      </c>
      <c r="J60" t="s">
        <v>872</v>
      </c>
      <c r="K60" t="s">
        <v>0</v>
      </c>
      <c r="L60" t="s">
        <v>7</v>
      </c>
      <c r="M60">
        <v>0</v>
      </c>
      <c r="N60" t="s">
        <v>0</v>
      </c>
      <c r="O60">
        <v>24.4</v>
      </c>
      <c r="P60" t="s">
        <v>2</v>
      </c>
      <c r="Q60">
        <v>0.24529999999999999</v>
      </c>
      <c r="R60" t="s">
        <v>0</v>
      </c>
      <c r="S60">
        <v>1.9E-2</v>
      </c>
      <c r="T60" t="s">
        <v>0</v>
      </c>
      <c r="U60">
        <v>0</v>
      </c>
      <c r="V60" t="s">
        <v>0</v>
      </c>
      <c r="W60">
        <v>7.9909999999999996E-4</v>
      </c>
      <c r="X60" t="s">
        <v>0</v>
      </c>
      <c r="Y60">
        <v>0.424063317</v>
      </c>
      <c r="Z60" t="s">
        <v>0</v>
      </c>
      <c r="AA60">
        <v>1.1000000000000001</v>
      </c>
      <c r="AB60" t="s">
        <v>2</v>
      </c>
      <c r="AC60">
        <v>2</v>
      </c>
      <c r="AD60" t="s">
        <v>0</v>
      </c>
      <c r="AE60">
        <v>0.25</v>
      </c>
    </row>
    <row r="61" spans="1:31">
      <c r="A61" s="9" t="s">
        <v>216</v>
      </c>
      <c r="B61" s="81" t="s">
        <v>197</v>
      </c>
      <c r="C61">
        <v>13</v>
      </c>
      <c r="D61">
        <v>32900253</v>
      </c>
      <c r="E61" t="s">
        <v>874</v>
      </c>
      <c r="F61" t="s">
        <v>873</v>
      </c>
      <c r="G61">
        <v>13</v>
      </c>
      <c r="H61">
        <v>32326116</v>
      </c>
      <c r="I61" t="s">
        <v>874</v>
      </c>
      <c r="J61" t="s">
        <v>873</v>
      </c>
      <c r="K61" t="s">
        <v>0</v>
      </c>
      <c r="L61" t="s">
        <v>7</v>
      </c>
      <c r="M61">
        <v>0.04</v>
      </c>
      <c r="N61" t="s">
        <v>0</v>
      </c>
      <c r="O61">
        <v>0.12</v>
      </c>
      <c r="P61" t="s">
        <v>0</v>
      </c>
      <c r="Q61">
        <v>1.6597999999999999</v>
      </c>
      <c r="R61" t="s">
        <v>2</v>
      </c>
      <c r="S61">
        <v>0.182</v>
      </c>
      <c r="T61" t="s">
        <v>0</v>
      </c>
      <c r="U61">
        <v>8.2070457999999999E-2</v>
      </c>
      <c r="V61" t="s">
        <v>2</v>
      </c>
      <c r="W61">
        <v>1.9580218E-2</v>
      </c>
      <c r="X61" t="s">
        <v>0</v>
      </c>
      <c r="Y61">
        <v>0.39251434699999999</v>
      </c>
      <c r="Z61" t="s">
        <v>0</v>
      </c>
      <c r="AA61">
        <v>7.5</v>
      </c>
      <c r="AB61" t="s">
        <v>2</v>
      </c>
      <c r="AC61">
        <v>3</v>
      </c>
      <c r="AD61" t="s">
        <v>0</v>
      </c>
      <c r="AE61">
        <v>0.41499999999999998</v>
      </c>
    </row>
    <row r="62" spans="1:31">
      <c r="A62" s="9" t="s">
        <v>220</v>
      </c>
      <c r="B62" s="81" t="s">
        <v>197</v>
      </c>
      <c r="C62">
        <v>13</v>
      </c>
      <c r="D62">
        <v>32900409</v>
      </c>
      <c r="E62" t="s">
        <v>874</v>
      </c>
      <c r="F62" t="s">
        <v>873</v>
      </c>
      <c r="G62">
        <v>13</v>
      </c>
      <c r="H62">
        <v>32326272</v>
      </c>
      <c r="I62" t="s">
        <v>874</v>
      </c>
      <c r="J62" t="s">
        <v>873</v>
      </c>
      <c r="K62" t="s">
        <v>0</v>
      </c>
      <c r="L62" t="s">
        <v>7</v>
      </c>
      <c r="M62">
        <v>0.12</v>
      </c>
      <c r="N62" t="s">
        <v>0</v>
      </c>
      <c r="O62">
        <v>15.85</v>
      </c>
      <c r="P62" t="s">
        <v>2</v>
      </c>
      <c r="Q62">
        <v>0.20519999999999999</v>
      </c>
      <c r="R62" t="s">
        <v>0</v>
      </c>
      <c r="S62">
        <v>0.26700000000000002</v>
      </c>
      <c r="T62" t="s">
        <v>0</v>
      </c>
      <c r="U62">
        <v>0</v>
      </c>
      <c r="V62" t="s">
        <v>0</v>
      </c>
      <c r="W62">
        <v>6.1823616999999997E-2</v>
      </c>
      <c r="X62" t="s">
        <v>0</v>
      </c>
      <c r="Y62">
        <v>0.49351695800000001</v>
      </c>
      <c r="Z62" t="s">
        <v>0</v>
      </c>
      <c r="AA62">
        <v>5.88</v>
      </c>
      <c r="AB62" t="s">
        <v>2</v>
      </c>
      <c r="AC62">
        <v>2</v>
      </c>
      <c r="AD62" t="s">
        <v>0</v>
      </c>
      <c r="AE62">
        <v>0.37</v>
      </c>
    </row>
    <row r="63" spans="1:31">
      <c r="A63" s="9" t="s">
        <v>224</v>
      </c>
      <c r="B63" s="81" t="s">
        <v>197</v>
      </c>
      <c r="C63">
        <v>13</v>
      </c>
      <c r="D63">
        <v>32900639</v>
      </c>
      <c r="E63" t="s">
        <v>871</v>
      </c>
      <c r="F63" t="s">
        <v>872</v>
      </c>
      <c r="G63">
        <v>13</v>
      </c>
      <c r="H63">
        <v>32326502</v>
      </c>
      <c r="I63" t="s">
        <v>871</v>
      </c>
      <c r="J63" t="s">
        <v>872</v>
      </c>
      <c r="K63" t="s">
        <v>3</v>
      </c>
      <c r="L63" t="s">
        <v>7</v>
      </c>
      <c r="M63">
        <v>0.27</v>
      </c>
      <c r="N63" t="s">
        <v>3</v>
      </c>
      <c r="O63">
        <v>21.6</v>
      </c>
      <c r="P63" t="s">
        <v>3</v>
      </c>
      <c r="Q63">
        <v>3.6816</v>
      </c>
      <c r="R63" t="s">
        <v>3</v>
      </c>
      <c r="S63">
        <v>0</v>
      </c>
      <c r="T63" t="s">
        <v>4</v>
      </c>
      <c r="U63">
        <v>0</v>
      </c>
      <c r="V63" t="s">
        <v>4</v>
      </c>
      <c r="W63">
        <v>0.36558786599999998</v>
      </c>
      <c r="X63" t="s">
        <v>4</v>
      </c>
      <c r="Y63">
        <v>0</v>
      </c>
      <c r="Z63" t="s">
        <v>4</v>
      </c>
      <c r="AA63">
        <v>0</v>
      </c>
      <c r="AB63" t="s">
        <v>4</v>
      </c>
      <c r="AC63">
        <v>3</v>
      </c>
      <c r="AD63" t="s">
        <v>4</v>
      </c>
      <c r="AE63">
        <v>0.64500000000000002</v>
      </c>
    </row>
    <row r="64" spans="1:31">
      <c r="A64" s="9" t="s">
        <v>228</v>
      </c>
      <c r="B64" s="81" t="s">
        <v>197</v>
      </c>
      <c r="C64">
        <v>13</v>
      </c>
      <c r="D64">
        <v>32900717</v>
      </c>
      <c r="E64" t="s">
        <v>874</v>
      </c>
      <c r="F64" t="s">
        <v>873</v>
      </c>
      <c r="G64">
        <v>13</v>
      </c>
      <c r="H64">
        <v>32326580</v>
      </c>
      <c r="I64" t="s">
        <v>874</v>
      </c>
      <c r="J64" t="s">
        <v>873</v>
      </c>
      <c r="K64" t="s">
        <v>0</v>
      </c>
      <c r="L64" t="s">
        <v>7</v>
      </c>
      <c r="M64">
        <v>7.0000000000000007E-2</v>
      </c>
      <c r="N64" t="s">
        <v>0</v>
      </c>
      <c r="O64">
        <v>24.9</v>
      </c>
      <c r="P64" t="s">
        <v>2</v>
      </c>
      <c r="Q64">
        <v>1.4036999999999999</v>
      </c>
      <c r="R64" t="s">
        <v>2</v>
      </c>
      <c r="S64">
        <v>6.3E-2</v>
      </c>
      <c r="T64" t="s">
        <v>0</v>
      </c>
      <c r="U64">
        <v>0</v>
      </c>
      <c r="V64" t="s">
        <v>0</v>
      </c>
      <c r="W64">
        <v>0.18044739600000001</v>
      </c>
      <c r="X64" t="s">
        <v>0</v>
      </c>
      <c r="Y64">
        <v>0.45393028499999999</v>
      </c>
      <c r="Z64" t="s">
        <v>0</v>
      </c>
      <c r="AA64">
        <v>0</v>
      </c>
      <c r="AB64" t="s">
        <v>0</v>
      </c>
      <c r="AC64">
        <v>2</v>
      </c>
      <c r="AD64" t="s">
        <v>0</v>
      </c>
      <c r="AE64">
        <v>0.32</v>
      </c>
    </row>
    <row r="65" spans="1:31">
      <c r="A65" s="9" t="s">
        <v>231</v>
      </c>
      <c r="B65" s="81" t="s">
        <v>197</v>
      </c>
      <c r="C65">
        <v>13</v>
      </c>
      <c r="D65">
        <v>32903577</v>
      </c>
      <c r="E65" t="s">
        <v>871</v>
      </c>
      <c r="F65" t="s">
        <v>873</v>
      </c>
      <c r="G65">
        <v>13</v>
      </c>
      <c r="H65">
        <v>32329440</v>
      </c>
      <c r="I65" t="s">
        <v>871</v>
      </c>
      <c r="J65" t="s">
        <v>873</v>
      </c>
      <c r="K65" t="s">
        <v>3</v>
      </c>
      <c r="L65" t="s">
        <v>1</v>
      </c>
      <c r="M65">
        <v>0.95</v>
      </c>
      <c r="N65" t="s">
        <v>3</v>
      </c>
      <c r="O65">
        <v>25.1</v>
      </c>
      <c r="P65" t="s">
        <v>3</v>
      </c>
      <c r="Q65">
        <v>0.95399999999999996</v>
      </c>
      <c r="R65" t="s">
        <v>3</v>
      </c>
      <c r="S65">
        <v>0.58099999999999996</v>
      </c>
      <c r="T65" t="s">
        <v>3</v>
      </c>
      <c r="U65">
        <v>0.83354472599999996</v>
      </c>
      <c r="V65" t="s">
        <v>3</v>
      </c>
      <c r="W65">
        <v>1.0846437950000001</v>
      </c>
      <c r="X65" t="s">
        <v>4</v>
      </c>
      <c r="Y65">
        <v>0.99995120000000004</v>
      </c>
      <c r="Z65" t="s">
        <v>3</v>
      </c>
      <c r="AA65">
        <v>8.0299999999999994</v>
      </c>
      <c r="AB65" t="s">
        <v>3</v>
      </c>
      <c r="AC65">
        <v>7</v>
      </c>
      <c r="AD65" t="s">
        <v>3</v>
      </c>
      <c r="AE65">
        <v>1.825</v>
      </c>
    </row>
    <row r="66" spans="1:31">
      <c r="A66" s="9" t="s">
        <v>235</v>
      </c>
      <c r="B66" s="81" t="s">
        <v>197</v>
      </c>
      <c r="C66">
        <v>13</v>
      </c>
      <c r="D66">
        <v>32905146</v>
      </c>
      <c r="E66" t="s">
        <v>871</v>
      </c>
      <c r="F66" t="s">
        <v>874</v>
      </c>
      <c r="G66">
        <v>13</v>
      </c>
      <c r="H66">
        <v>32331009</v>
      </c>
      <c r="I66" t="s">
        <v>871</v>
      </c>
      <c r="J66" t="s">
        <v>874</v>
      </c>
      <c r="K66" t="s">
        <v>0</v>
      </c>
      <c r="L66" t="s">
        <v>7</v>
      </c>
      <c r="M66">
        <v>0.02</v>
      </c>
      <c r="N66" t="s">
        <v>0</v>
      </c>
      <c r="O66">
        <v>10.94</v>
      </c>
      <c r="P66" t="s">
        <v>2</v>
      </c>
      <c r="Q66">
        <v>0.12870000000000001</v>
      </c>
      <c r="R66" t="s">
        <v>0</v>
      </c>
      <c r="S66">
        <v>1.7000000000000001E-2</v>
      </c>
      <c r="T66" t="s">
        <v>0</v>
      </c>
      <c r="U66">
        <v>0</v>
      </c>
      <c r="V66" t="s">
        <v>0</v>
      </c>
      <c r="W66">
        <v>0.132023432</v>
      </c>
      <c r="X66" t="s">
        <v>0</v>
      </c>
      <c r="Y66">
        <v>0.350488619</v>
      </c>
      <c r="Z66" t="s">
        <v>0</v>
      </c>
      <c r="AA66">
        <v>0</v>
      </c>
      <c r="AB66" t="s">
        <v>0</v>
      </c>
      <c r="AC66">
        <v>1</v>
      </c>
      <c r="AD66" t="s">
        <v>0</v>
      </c>
      <c r="AE66">
        <v>0.14499999999999999</v>
      </c>
    </row>
    <row r="67" spans="1:31">
      <c r="A67" s="9" t="s">
        <v>239</v>
      </c>
      <c r="B67" s="81" t="s">
        <v>197</v>
      </c>
      <c r="C67">
        <v>13</v>
      </c>
      <c r="D67">
        <v>32906742</v>
      </c>
      <c r="E67" t="s">
        <v>872</v>
      </c>
      <c r="F67" t="s">
        <v>873</v>
      </c>
      <c r="G67">
        <v>13</v>
      </c>
      <c r="H67">
        <v>32332605</v>
      </c>
      <c r="I67" t="s">
        <v>872</v>
      </c>
      <c r="J67" t="s">
        <v>873</v>
      </c>
      <c r="K67" t="s">
        <v>0</v>
      </c>
      <c r="L67" t="s">
        <v>7</v>
      </c>
      <c r="M67">
        <v>0</v>
      </c>
      <c r="N67" t="s">
        <v>0</v>
      </c>
      <c r="O67">
        <v>19.7</v>
      </c>
      <c r="P67" t="s">
        <v>2</v>
      </c>
      <c r="Q67">
        <v>3.2899999999999999E-2</v>
      </c>
      <c r="R67" t="s">
        <v>0</v>
      </c>
      <c r="S67">
        <v>0.254</v>
      </c>
      <c r="T67" t="s">
        <v>0</v>
      </c>
      <c r="U67">
        <v>0</v>
      </c>
      <c r="V67" t="s">
        <v>0</v>
      </c>
      <c r="W67">
        <v>9.1433450000000006E-3</v>
      </c>
      <c r="X67" t="s">
        <v>0</v>
      </c>
      <c r="Y67">
        <v>0</v>
      </c>
      <c r="Z67" t="s">
        <v>0</v>
      </c>
      <c r="AA67">
        <v>2.39</v>
      </c>
      <c r="AB67" t="s">
        <v>2</v>
      </c>
      <c r="AC67">
        <v>2</v>
      </c>
      <c r="AD67" t="s">
        <v>0</v>
      </c>
      <c r="AE67">
        <v>0.25</v>
      </c>
    </row>
    <row r="68" spans="1:31">
      <c r="A68" s="9" t="s">
        <v>243</v>
      </c>
      <c r="B68" s="81" t="s">
        <v>197</v>
      </c>
      <c r="C68">
        <v>13</v>
      </c>
      <c r="D68">
        <v>32906906</v>
      </c>
      <c r="E68" t="s">
        <v>874</v>
      </c>
      <c r="F68" t="s">
        <v>871</v>
      </c>
      <c r="G68">
        <v>13</v>
      </c>
      <c r="H68">
        <v>32332769</v>
      </c>
      <c r="I68" t="s">
        <v>874</v>
      </c>
      <c r="J68" t="s">
        <v>871</v>
      </c>
      <c r="K68" t="s">
        <v>0</v>
      </c>
      <c r="L68" t="s">
        <v>7</v>
      </c>
      <c r="M68">
        <v>0</v>
      </c>
      <c r="N68" t="s">
        <v>0</v>
      </c>
      <c r="O68">
        <v>11.52</v>
      </c>
      <c r="P68" t="s">
        <v>2</v>
      </c>
      <c r="Q68">
        <v>7.7000000000000002E-3</v>
      </c>
      <c r="R68" t="s">
        <v>0</v>
      </c>
      <c r="S68">
        <v>3.1E-2</v>
      </c>
      <c r="T68" t="s">
        <v>0</v>
      </c>
      <c r="U68">
        <v>0</v>
      </c>
      <c r="V68" t="s">
        <v>0</v>
      </c>
      <c r="W68">
        <v>4.5562270000000004E-3</v>
      </c>
      <c r="X68" t="s">
        <v>0</v>
      </c>
      <c r="Y68">
        <v>0</v>
      </c>
      <c r="Z68" t="s">
        <v>0</v>
      </c>
      <c r="AA68">
        <v>0</v>
      </c>
      <c r="AB68" t="s">
        <v>0</v>
      </c>
      <c r="AC68">
        <v>1</v>
      </c>
      <c r="AD68" t="s">
        <v>0</v>
      </c>
      <c r="AE68">
        <v>0.125</v>
      </c>
    </row>
    <row r="69" spans="1:31">
      <c r="A69" s="9" t="s">
        <v>247</v>
      </c>
      <c r="B69" s="81" t="s">
        <v>197</v>
      </c>
      <c r="C69">
        <v>13</v>
      </c>
      <c r="D69">
        <v>32907095</v>
      </c>
      <c r="E69" t="s">
        <v>873</v>
      </c>
      <c r="F69" t="s">
        <v>874</v>
      </c>
      <c r="G69">
        <v>13</v>
      </c>
      <c r="H69">
        <v>32332958</v>
      </c>
      <c r="I69" t="s">
        <v>873</v>
      </c>
      <c r="J69" t="s">
        <v>874</v>
      </c>
      <c r="K69" t="s">
        <v>0</v>
      </c>
      <c r="L69" t="s">
        <v>7</v>
      </c>
      <c r="M69">
        <v>0</v>
      </c>
      <c r="N69" t="s">
        <v>0</v>
      </c>
      <c r="O69">
        <v>5.0000000000000001E-3</v>
      </c>
      <c r="P69" t="s">
        <v>0</v>
      </c>
      <c r="Q69">
        <v>9.9699999999999997E-2</v>
      </c>
      <c r="R69" t="s">
        <v>0</v>
      </c>
      <c r="S69">
        <v>3.5999999999999997E-2</v>
      </c>
      <c r="T69" t="s">
        <v>0</v>
      </c>
      <c r="U69">
        <v>0</v>
      </c>
      <c r="V69" t="s">
        <v>0</v>
      </c>
      <c r="W69">
        <v>2.0292679999999999E-3</v>
      </c>
      <c r="X69" t="s">
        <v>0</v>
      </c>
      <c r="Y69">
        <v>0</v>
      </c>
      <c r="Z69" t="s">
        <v>0</v>
      </c>
      <c r="AA69">
        <v>0</v>
      </c>
      <c r="AB69" t="s">
        <v>0</v>
      </c>
      <c r="AC69">
        <v>0</v>
      </c>
      <c r="AD69" t="s">
        <v>0</v>
      </c>
      <c r="AE69">
        <v>0</v>
      </c>
    </row>
    <row r="70" spans="1:31">
      <c r="A70" s="9" t="s">
        <v>251</v>
      </c>
      <c r="B70" s="81" t="s">
        <v>197</v>
      </c>
      <c r="C70">
        <v>13</v>
      </c>
      <c r="D70">
        <v>32907419</v>
      </c>
      <c r="E70" t="s">
        <v>873</v>
      </c>
      <c r="F70" t="s">
        <v>874</v>
      </c>
      <c r="G70">
        <v>13</v>
      </c>
      <c r="H70">
        <v>32333282</v>
      </c>
      <c r="I70" t="s">
        <v>873</v>
      </c>
      <c r="J70" t="s">
        <v>874</v>
      </c>
      <c r="K70" t="s">
        <v>0</v>
      </c>
      <c r="L70" t="s">
        <v>7</v>
      </c>
      <c r="M70">
        <v>0</v>
      </c>
      <c r="N70" t="s">
        <v>0</v>
      </c>
      <c r="O70">
        <v>17.95</v>
      </c>
      <c r="P70" t="s">
        <v>2</v>
      </c>
      <c r="Q70">
        <v>2.3300000000000001E-2</v>
      </c>
      <c r="R70" t="s">
        <v>0</v>
      </c>
      <c r="S70">
        <v>1.4E-2</v>
      </c>
      <c r="T70" t="s">
        <v>0</v>
      </c>
      <c r="U70">
        <v>0</v>
      </c>
      <c r="V70" t="s">
        <v>0</v>
      </c>
      <c r="W70">
        <v>1.4470423E-2</v>
      </c>
      <c r="X70" t="s">
        <v>0</v>
      </c>
      <c r="Y70">
        <v>0</v>
      </c>
      <c r="Z70" t="s">
        <v>0</v>
      </c>
      <c r="AA70">
        <v>0</v>
      </c>
      <c r="AB70" t="s">
        <v>0</v>
      </c>
      <c r="AC70">
        <v>1</v>
      </c>
      <c r="AD70" t="s">
        <v>0</v>
      </c>
      <c r="AE70">
        <v>0.125</v>
      </c>
    </row>
    <row r="71" spans="1:31">
      <c r="A71" s="9" t="s">
        <v>255</v>
      </c>
      <c r="B71" s="81" t="s">
        <v>197</v>
      </c>
      <c r="C71">
        <v>13</v>
      </c>
      <c r="D71">
        <v>32910428</v>
      </c>
      <c r="E71" t="s">
        <v>874</v>
      </c>
      <c r="F71" t="s">
        <v>871</v>
      </c>
      <c r="G71">
        <v>13</v>
      </c>
      <c r="H71">
        <v>32336291</v>
      </c>
      <c r="I71" t="s">
        <v>874</v>
      </c>
      <c r="J71" t="s">
        <v>871</v>
      </c>
      <c r="K71" t="s">
        <v>0</v>
      </c>
      <c r="L71" t="s">
        <v>7</v>
      </c>
      <c r="M71">
        <v>0</v>
      </c>
      <c r="N71" t="s">
        <v>0</v>
      </c>
      <c r="O71">
        <v>9.1310000000000002</v>
      </c>
      <c r="P71" t="s">
        <v>2</v>
      </c>
      <c r="Q71">
        <v>0.56540000000000001</v>
      </c>
      <c r="R71" t="s">
        <v>0</v>
      </c>
      <c r="S71">
        <v>5.8999999999999997E-2</v>
      </c>
      <c r="T71" t="s">
        <v>0</v>
      </c>
      <c r="U71">
        <v>0</v>
      </c>
      <c r="V71" t="s">
        <v>0</v>
      </c>
      <c r="W71">
        <v>2.190142E-3</v>
      </c>
      <c r="X71" t="s">
        <v>0</v>
      </c>
      <c r="Y71">
        <v>0</v>
      </c>
      <c r="Z71" t="s">
        <v>0</v>
      </c>
      <c r="AA71">
        <v>0</v>
      </c>
      <c r="AB71" t="s">
        <v>0</v>
      </c>
      <c r="AC71">
        <v>1</v>
      </c>
      <c r="AD71" t="s">
        <v>0</v>
      </c>
      <c r="AE71">
        <v>0.125</v>
      </c>
    </row>
    <row r="72" spans="1:31">
      <c r="A72" s="9" t="s">
        <v>259</v>
      </c>
      <c r="B72" s="81" t="s">
        <v>197</v>
      </c>
      <c r="C72">
        <v>13</v>
      </c>
      <c r="D72">
        <v>32911295</v>
      </c>
      <c r="E72" t="s">
        <v>873</v>
      </c>
      <c r="F72" t="s">
        <v>871</v>
      </c>
      <c r="G72">
        <v>13</v>
      </c>
      <c r="H72">
        <v>32337158</v>
      </c>
      <c r="I72" t="s">
        <v>873</v>
      </c>
      <c r="J72" t="s">
        <v>871</v>
      </c>
      <c r="K72" t="s">
        <v>0</v>
      </c>
      <c r="L72" t="s">
        <v>7</v>
      </c>
      <c r="M72">
        <v>0.01</v>
      </c>
      <c r="N72" t="s">
        <v>0</v>
      </c>
      <c r="O72">
        <v>14.29</v>
      </c>
      <c r="P72" t="s">
        <v>2</v>
      </c>
      <c r="Q72">
        <v>6.2E-2</v>
      </c>
      <c r="R72" t="s">
        <v>0</v>
      </c>
      <c r="S72">
        <v>1.6E-2</v>
      </c>
      <c r="T72" t="s">
        <v>0</v>
      </c>
      <c r="U72">
        <v>0</v>
      </c>
      <c r="V72" t="s">
        <v>0</v>
      </c>
      <c r="W72">
        <v>1.4698999999999999E-3</v>
      </c>
      <c r="X72" t="s">
        <v>0</v>
      </c>
      <c r="Y72">
        <v>0</v>
      </c>
      <c r="Z72" t="s">
        <v>0</v>
      </c>
      <c r="AA72">
        <v>0</v>
      </c>
      <c r="AB72" t="s">
        <v>0</v>
      </c>
      <c r="AC72">
        <v>1</v>
      </c>
      <c r="AD72" t="s">
        <v>0</v>
      </c>
      <c r="AE72">
        <v>0.13500000000000001</v>
      </c>
    </row>
    <row r="73" spans="1:31">
      <c r="A73" s="9" t="s">
        <v>263</v>
      </c>
      <c r="B73" s="81" t="s">
        <v>197</v>
      </c>
      <c r="C73">
        <v>13</v>
      </c>
      <c r="D73">
        <v>32911302</v>
      </c>
      <c r="E73" t="s">
        <v>874</v>
      </c>
      <c r="F73" t="s">
        <v>871</v>
      </c>
      <c r="G73">
        <v>13</v>
      </c>
      <c r="H73">
        <v>32337165</v>
      </c>
      <c r="I73" t="s">
        <v>874</v>
      </c>
      <c r="J73" t="s">
        <v>871</v>
      </c>
      <c r="K73" t="s">
        <v>0</v>
      </c>
      <c r="L73" t="s">
        <v>7</v>
      </c>
      <c r="M73">
        <v>0</v>
      </c>
      <c r="N73" t="s">
        <v>0</v>
      </c>
      <c r="O73">
        <v>21.7</v>
      </c>
      <c r="P73" t="s">
        <v>2</v>
      </c>
      <c r="Q73">
        <v>5.4000000000000003E-3</v>
      </c>
      <c r="R73" t="s">
        <v>0</v>
      </c>
      <c r="S73">
        <v>8.9999999999999993E-3</v>
      </c>
      <c r="T73" t="s">
        <v>0</v>
      </c>
      <c r="U73">
        <v>0</v>
      </c>
      <c r="V73" t="s">
        <v>0</v>
      </c>
      <c r="W73">
        <v>3.2611189999999998E-3</v>
      </c>
      <c r="X73" t="s">
        <v>0</v>
      </c>
      <c r="Y73">
        <v>0</v>
      </c>
      <c r="Z73" t="s">
        <v>0</v>
      </c>
      <c r="AA73">
        <v>0</v>
      </c>
      <c r="AB73" t="s">
        <v>0</v>
      </c>
      <c r="AC73">
        <v>1</v>
      </c>
      <c r="AD73" t="s">
        <v>0</v>
      </c>
      <c r="AE73">
        <v>0.125</v>
      </c>
    </row>
    <row r="74" spans="1:31">
      <c r="A74" s="9" t="s">
        <v>267</v>
      </c>
      <c r="B74" s="81" t="s">
        <v>197</v>
      </c>
      <c r="C74">
        <v>13</v>
      </c>
      <c r="D74">
        <v>32911524</v>
      </c>
      <c r="E74" t="s">
        <v>871</v>
      </c>
      <c r="F74" t="s">
        <v>873</v>
      </c>
      <c r="G74">
        <v>13</v>
      </c>
      <c r="H74">
        <v>32337387</v>
      </c>
      <c r="I74" t="s">
        <v>871</v>
      </c>
      <c r="J74" t="s">
        <v>873</v>
      </c>
      <c r="K74" t="s">
        <v>0</v>
      </c>
      <c r="L74" t="s">
        <v>7</v>
      </c>
      <c r="M74">
        <v>0</v>
      </c>
      <c r="N74" t="s">
        <v>0</v>
      </c>
      <c r="O74">
        <v>26.1</v>
      </c>
      <c r="P74" t="s">
        <v>2</v>
      </c>
      <c r="Q74">
        <v>2.7000000000000001E-3</v>
      </c>
      <c r="R74" t="s">
        <v>0</v>
      </c>
      <c r="S74">
        <v>0.56499999999999995</v>
      </c>
      <c r="T74" t="s">
        <v>2</v>
      </c>
      <c r="U74">
        <v>0</v>
      </c>
      <c r="V74" t="s">
        <v>0</v>
      </c>
      <c r="W74">
        <v>8.2098339999999992E-3</v>
      </c>
      <c r="X74" t="s">
        <v>0</v>
      </c>
      <c r="Y74">
        <v>0</v>
      </c>
      <c r="Z74" t="s">
        <v>0</v>
      </c>
      <c r="AA74">
        <v>0</v>
      </c>
      <c r="AB74" t="s">
        <v>0</v>
      </c>
      <c r="AC74">
        <v>2</v>
      </c>
      <c r="AD74" t="s">
        <v>0</v>
      </c>
      <c r="AE74">
        <v>0.25</v>
      </c>
    </row>
    <row r="75" spans="1:31">
      <c r="A75" s="9" t="s">
        <v>271</v>
      </c>
      <c r="B75" s="81" t="s">
        <v>197</v>
      </c>
      <c r="C75">
        <v>13</v>
      </c>
      <c r="D75">
        <v>32911565</v>
      </c>
      <c r="E75" t="s">
        <v>874</v>
      </c>
      <c r="F75" t="s">
        <v>873</v>
      </c>
      <c r="G75">
        <v>13</v>
      </c>
      <c r="H75">
        <v>32337428</v>
      </c>
      <c r="I75" t="s">
        <v>874</v>
      </c>
      <c r="J75" t="s">
        <v>873</v>
      </c>
      <c r="K75" t="s">
        <v>0</v>
      </c>
      <c r="L75" t="s">
        <v>7</v>
      </c>
      <c r="M75">
        <v>0</v>
      </c>
      <c r="N75" t="s">
        <v>0</v>
      </c>
      <c r="O75">
        <v>20.7</v>
      </c>
      <c r="P75" t="s">
        <v>2</v>
      </c>
      <c r="Q75">
        <v>2.3900000000000001E-2</v>
      </c>
      <c r="R75" t="s">
        <v>0</v>
      </c>
      <c r="S75">
        <v>1.6E-2</v>
      </c>
      <c r="T75" t="s">
        <v>0</v>
      </c>
      <c r="U75">
        <v>0</v>
      </c>
      <c r="V75" t="s">
        <v>0</v>
      </c>
      <c r="W75">
        <v>3.7489060000000002E-3</v>
      </c>
      <c r="X75" t="s">
        <v>0</v>
      </c>
      <c r="Y75">
        <v>0</v>
      </c>
      <c r="Z75" t="s">
        <v>0</v>
      </c>
      <c r="AA75">
        <v>0</v>
      </c>
      <c r="AB75" t="s">
        <v>0</v>
      </c>
      <c r="AC75">
        <v>1</v>
      </c>
      <c r="AD75" t="s">
        <v>0</v>
      </c>
      <c r="AE75">
        <v>0.125</v>
      </c>
    </row>
    <row r="76" spans="1:31">
      <c r="A76" s="9" t="s">
        <v>274</v>
      </c>
      <c r="B76" s="81" t="s">
        <v>197</v>
      </c>
      <c r="C76">
        <v>13</v>
      </c>
      <c r="D76">
        <v>32920960</v>
      </c>
      <c r="E76" t="s">
        <v>871</v>
      </c>
      <c r="F76" t="s">
        <v>872</v>
      </c>
      <c r="G76">
        <v>13</v>
      </c>
      <c r="H76">
        <v>32346823</v>
      </c>
      <c r="I76" t="s">
        <v>871</v>
      </c>
      <c r="J76" t="s">
        <v>872</v>
      </c>
      <c r="K76" t="s">
        <v>0</v>
      </c>
      <c r="L76" t="s">
        <v>1</v>
      </c>
      <c r="M76">
        <v>0.01</v>
      </c>
      <c r="N76" t="s">
        <v>0</v>
      </c>
      <c r="O76">
        <v>11.33</v>
      </c>
      <c r="P76" t="s">
        <v>2</v>
      </c>
      <c r="Q76">
        <v>0.58279999999999998</v>
      </c>
      <c r="R76" t="s">
        <v>0</v>
      </c>
      <c r="S76">
        <v>3.9E-2</v>
      </c>
      <c r="T76" t="s">
        <v>0</v>
      </c>
      <c r="U76">
        <v>1.9151952999999999E-2</v>
      </c>
      <c r="V76" t="s">
        <v>2</v>
      </c>
      <c r="W76">
        <v>2.1096949E-2</v>
      </c>
      <c r="X76" t="s">
        <v>0</v>
      </c>
      <c r="Y76">
        <v>0.13004954199999999</v>
      </c>
      <c r="Z76" t="s">
        <v>0</v>
      </c>
      <c r="AA76">
        <v>0</v>
      </c>
      <c r="AB76" t="s">
        <v>0</v>
      </c>
      <c r="AC76">
        <v>2</v>
      </c>
      <c r="AD76" t="s">
        <v>0</v>
      </c>
      <c r="AE76">
        <v>0.26</v>
      </c>
    </row>
    <row r="77" spans="1:31">
      <c r="A77" s="9" t="s">
        <v>278</v>
      </c>
      <c r="B77" s="81" t="s">
        <v>197</v>
      </c>
      <c r="C77">
        <v>13</v>
      </c>
      <c r="D77">
        <v>32929011</v>
      </c>
      <c r="E77" t="s">
        <v>871</v>
      </c>
      <c r="F77" t="s">
        <v>872</v>
      </c>
      <c r="G77">
        <v>13</v>
      </c>
      <c r="H77">
        <v>32354874</v>
      </c>
      <c r="I77" t="s">
        <v>871</v>
      </c>
      <c r="J77" t="s">
        <v>872</v>
      </c>
      <c r="K77" t="s">
        <v>0</v>
      </c>
      <c r="L77" t="s">
        <v>7</v>
      </c>
      <c r="M77">
        <v>0.04</v>
      </c>
      <c r="N77" t="s">
        <v>0</v>
      </c>
      <c r="O77">
        <v>13.76</v>
      </c>
      <c r="P77" t="s">
        <v>2</v>
      </c>
      <c r="Q77">
        <v>3.9600000000000003E-2</v>
      </c>
      <c r="R77" t="s">
        <v>0</v>
      </c>
      <c r="S77">
        <v>2.5999999999999999E-2</v>
      </c>
      <c r="T77" t="s">
        <v>0</v>
      </c>
      <c r="U77">
        <v>0</v>
      </c>
      <c r="V77" t="s">
        <v>0</v>
      </c>
      <c r="W77">
        <v>8.2350320000000005E-2</v>
      </c>
      <c r="X77" t="s">
        <v>0</v>
      </c>
      <c r="Y77">
        <v>0</v>
      </c>
      <c r="Z77" t="s">
        <v>0</v>
      </c>
      <c r="AA77">
        <v>0</v>
      </c>
      <c r="AB77" t="s">
        <v>0</v>
      </c>
      <c r="AC77">
        <v>1</v>
      </c>
      <c r="AD77" t="s">
        <v>0</v>
      </c>
      <c r="AE77">
        <v>0.16500000000000001</v>
      </c>
    </row>
    <row r="78" spans="1:31">
      <c r="A78" s="9" t="s">
        <v>281</v>
      </c>
      <c r="B78" s="81" t="s">
        <v>197</v>
      </c>
      <c r="C78">
        <v>13</v>
      </c>
      <c r="D78">
        <v>32930739</v>
      </c>
      <c r="E78" t="s">
        <v>874</v>
      </c>
      <c r="F78" t="s">
        <v>873</v>
      </c>
      <c r="G78">
        <v>13</v>
      </c>
      <c r="H78">
        <v>32356602</v>
      </c>
      <c r="I78" t="s">
        <v>874</v>
      </c>
      <c r="J78" t="s">
        <v>873</v>
      </c>
      <c r="K78" t="s">
        <v>0</v>
      </c>
      <c r="L78" t="s">
        <v>7</v>
      </c>
      <c r="M78">
        <v>0</v>
      </c>
      <c r="N78" t="s">
        <v>0</v>
      </c>
      <c r="O78">
        <v>17.579999999999998</v>
      </c>
      <c r="P78" t="s">
        <v>2</v>
      </c>
      <c r="Q78">
        <v>0.2379</v>
      </c>
      <c r="R78" t="s">
        <v>0</v>
      </c>
      <c r="S78">
        <v>0.04</v>
      </c>
      <c r="T78" t="s">
        <v>0</v>
      </c>
      <c r="U78">
        <v>0</v>
      </c>
      <c r="V78" t="s">
        <v>0</v>
      </c>
      <c r="W78">
        <v>5.2915783000000001E-2</v>
      </c>
      <c r="X78" t="s">
        <v>0</v>
      </c>
      <c r="Y78">
        <v>0.345083749</v>
      </c>
      <c r="Z78" t="s">
        <v>0</v>
      </c>
      <c r="AA78">
        <v>0</v>
      </c>
      <c r="AB78" t="s">
        <v>0</v>
      </c>
      <c r="AC78">
        <v>1</v>
      </c>
      <c r="AD78" t="s">
        <v>0</v>
      </c>
      <c r="AE78">
        <v>0.125</v>
      </c>
    </row>
    <row r="79" spans="1:31">
      <c r="A79" s="9" t="s">
        <v>285</v>
      </c>
      <c r="B79" s="81" t="s">
        <v>197</v>
      </c>
      <c r="C79">
        <v>13</v>
      </c>
      <c r="D79">
        <v>32936676</v>
      </c>
      <c r="E79" t="s">
        <v>871</v>
      </c>
      <c r="F79" t="s">
        <v>873</v>
      </c>
      <c r="G79">
        <v>13</v>
      </c>
      <c r="H79">
        <v>32362539</v>
      </c>
      <c r="I79" t="s">
        <v>871</v>
      </c>
      <c r="J79" t="s">
        <v>873</v>
      </c>
      <c r="K79" t="s">
        <v>0</v>
      </c>
      <c r="L79" t="s">
        <v>7</v>
      </c>
      <c r="M79">
        <v>0.01</v>
      </c>
      <c r="N79" t="s">
        <v>0</v>
      </c>
      <c r="O79">
        <v>26.6</v>
      </c>
      <c r="P79" t="s">
        <v>2</v>
      </c>
      <c r="Q79">
        <v>0.76319999999999999</v>
      </c>
      <c r="R79" t="s">
        <v>0</v>
      </c>
      <c r="S79">
        <v>0.19600000000000001</v>
      </c>
      <c r="T79" t="s">
        <v>0</v>
      </c>
      <c r="U79">
        <v>0</v>
      </c>
      <c r="V79" t="s">
        <v>0</v>
      </c>
      <c r="W79">
        <v>5.8802967999999997E-2</v>
      </c>
      <c r="X79" t="s">
        <v>0</v>
      </c>
      <c r="Y79">
        <v>0</v>
      </c>
      <c r="Z79" t="s">
        <v>0</v>
      </c>
      <c r="AA79">
        <v>0</v>
      </c>
      <c r="AB79" t="s">
        <v>0</v>
      </c>
      <c r="AC79">
        <v>1</v>
      </c>
      <c r="AD79" t="s">
        <v>0</v>
      </c>
      <c r="AE79">
        <v>0.13500000000000001</v>
      </c>
    </row>
    <row r="80" spans="1:31">
      <c r="A80" s="9" t="s">
        <v>289</v>
      </c>
      <c r="B80" s="81" t="s">
        <v>197</v>
      </c>
      <c r="C80">
        <v>13</v>
      </c>
      <c r="D80">
        <v>32937531</v>
      </c>
      <c r="E80" t="s">
        <v>874</v>
      </c>
      <c r="F80" t="s">
        <v>873</v>
      </c>
      <c r="G80">
        <v>13</v>
      </c>
      <c r="H80">
        <v>32363394</v>
      </c>
      <c r="I80" t="s">
        <v>874</v>
      </c>
      <c r="J80" t="s">
        <v>873</v>
      </c>
      <c r="K80" t="s">
        <v>0</v>
      </c>
      <c r="L80" t="s">
        <v>7</v>
      </c>
      <c r="M80">
        <v>0.01</v>
      </c>
      <c r="N80" t="s">
        <v>0</v>
      </c>
      <c r="O80">
        <v>17.14</v>
      </c>
      <c r="P80" t="s">
        <v>2</v>
      </c>
      <c r="Q80">
        <v>7.5300000000000006E-2</v>
      </c>
      <c r="R80" t="s">
        <v>0</v>
      </c>
      <c r="S80">
        <v>1.4E-2</v>
      </c>
      <c r="T80" t="s">
        <v>0</v>
      </c>
      <c r="U80">
        <v>0</v>
      </c>
      <c r="V80" t="s">
        <v>0</v>
      </c>
      <c r="W80">
        <v>1.607863E-2</v>
      </c>
      <c r="X80" t="s">
        <v>0</v>
      </c>
      <c r="Y80">
        <v>0</v>
      </c>
      <c r="Z80" t="s">
        <v>0</v>
      </c>
      <c r="AA80">
        <v>3.28</v>
      </c>
      <c r="AB80" t="s">
        <v>2</v>
      </c>
      <c r="AC80">
        <v>2</v>
      </c>
      <c r="AD80" t="s">
        <v>0</v>
      </c>
      <c r="AE80">
        <v>0.26</v>
      </c>
    </row>
    <row r="81" spans="1:31">
      <c r="A81" s="9" t="s">
        <v>293</v>
      </c>
      <c r="B81" s="81" t="s">
        <v>197</v>
      </c>
      <c r="C81">
        <v>13</v>
      </c>
      <c r="D81">
        <v>32937597</v>
      </c>
      <c r="E81" t="s">
        <v>872</v>
      </c>
      <c r="F81" t="s">
        <v>871</v>
      </c>
      <c r="G81">
        <v>13</v>
      </c>
      <c r="H81">
        <v>32363460</v>
      </c>
      <c r="I81" t="s">
        <v>872</v>
      </c>
      <c r="J81" t="s">
        <v>871</v>
      </c>
      <c r="K81" t="s">
        <v>0</v>
      </c>
      <c r="L81" t="s">
        <v>7</v>
      </c>
      <c r="M81">
        <v>0</v>
      </c>
      <c r="N81" t="s">
        <v>0</v>
      </c>
      <c r="O81">
        <v>17.77</v>
      </c>
      <c r="P81" t="s">
        <v>2</v>
      </c>
      <c r="Q81">
        <v>4.8999999999999998E-3</v>
      </c>
      <c r="R81" t="s">
        <v>0</v>
      </c>
      <c r="S81">
        <v>2.3E-2</v>
      </c>
      <c r="T81" t="s">
        <v>0</v>
      </c>
      <c r="U81">
        <v>0</v>
      </c>
      <c r="V81" t="s">
        <v>0</v>
      </c>
      <c r="W81">
        <v>2.7665766000000001E-2</v>
      </c>
      <c r="X81" t="s">
        <v>0</v>
      </c>
      <c r="Y81">
        <v>0.40543308099999997</v>
      </c>
      <c r="Z81" t="s">
        <v>0</v>
      </c>
      <c r="AA81">
        <v>0</v>
      </c>
      <c r="AB81" t="s">
        <v>0</v>
      </c>
      <c r="AC81">
        <v>1</v>
      </c>
      <c r="AD81" t="s">
        <v>0</v>
      </c>
      <c r="AE81">
        <v>0.125</v>
      </c>
    </row>
    <row r="82" spans="1:31">
      <c r="A82" s="9" t="s">
        <v>297</v>
      </c>
      <c r="B82" s="81" t="s">
        <v>197</v>
      </c>
      <c r="C82">
        <v>13</v>
      </c>
      <c r="D82">
        <v>32944585</v>
      </c>
      <c r="E82" t="s">
        <v>873</v>
      </c>
      <c r="F82" t="s">
        <v>872</v>
      </c>
      <c r="G82">
        <v>13</v>
      </c>
      <c r="H82">
        <v>32370448</v>
      </c>
      <c r="I82" t="s">
        <v>873</v>
      </c>
      <c r="J82" t="s">
        <v>872</v>
      </c>
      <c r="K82" t="s">
        <v>3</v>
      </c>
      <c r="L82" t="s">
        <v>7</v>
      </c>
      <c r="M82">
        <v>0.36</v>
      </c>
      <c r="N82" t="s">
        <v>3</v>
      </c>
      <c r="O82">
        <v>32</v>
      </c>
      <c r="P82" t="s">
        <v>3</v>
      </c>
      <c r="Q82">
        <v>0.55449999999999999</v>
      </c>
      <c r="R82" t="s">
        <v>4</v>
      </c>
      <c r="S82">
        <v>0.40600000000000003</v>
      </c>
      <c r="T82" t="s">
        <v>4</v>
      </c>
      <c r="U82">
        <v>0</v>
      </c>
      <c r="V82" t="s">
        <v>4</v>
      </c>
      <c r="W82">
        <v>0.40038752999999999</v>
      </c>
      <c r="X82" t="s">
        <v>4</v>
      </c>
      <c r="Y82">
        <v>0</v>
      </c>
      <c r="Z82" t="s">
        <v>4</v>
      </c>
      <c r="AA82">
        <v>1.8</v>
      </c>
      <c r="AB82" t="s">
        <v>3</v>
      </c>
      <c r="AC82">
        <v>3</v>
      </c>
      <c r="AD82" t="s">
        <v>4</v>
      </c>
      <c r="AE82">
        <v>0.73499999999999999</v>
      </c>
    </row>
    <row r="83" spans="1:31">
      <c r="A83" s="9" t="s">
        <v>301</v>
      </c>
      <c r="B83" s="81" t="s">
        <v>197</v>
      </c>
      <c r="C83">
        <v>13</v>
      </c>
      <c r="D83">
        <v>32944693</v>
      </c>
      <c r="E83" t="s">
        <v>874</v>
      </c>
      <c r="F83" t="s">
        <v>873</v>
      </c>
      <c r="G83">
        <v>13</v>
      </c>
      <c r="H83">
        <v>32370556</v>
      </c>
      <c r="I83" t="s">
        <v>874</v>
      </c>
      <c r="J83" t="s">
        <v>873</v>
      </c>
      <c r="K83" t="s">
        <v>3</v>
      </c>
      <c r="L83" t="s">
        <v>8</v>
      </c>
      <c r="M83">
        <v>0.36</v>
      </c>
      <c r="N83" t="s">
        <v>3</v>
      </c>
      <c r="O83">
        <v>33</v>
      </c>
      <c r="P83" t="s">
        <v>3</v>
      </c>
      <c r="Q83">
        <v>1.0613999999999999</v>
      </c>
      <c r="R83" t="s">
        <v>3</v>
      </c>
      <c r="S83">
        <v>0.98599999999999999</v>
      </c>
      <c r="T83" t="s">
        <v>3</v>
      </c>
      <c r="U83">
        <v>0</v>
      </c>
      <c r="V83" t="s">
        <v>4</v>
      </c>
      <c r="W83">
        <v>1.445286871</v>
      </c>
      <c r="X83" t="s">
        <v>4</v>
      </c>
      <c r="Y83">
        <v>0.73329068200000003</v>
      </c>
      <c r="Z83" t="s">
        <v>4</v>
      </c>
      <c r="AA83">
        <v>1.83</v>
      </c>
      <c r="AB83" t="s">
        <v>3</v>
      </c>
      <c r="AC83">
        <v>5</v>
      </c>
      <c r="AD83" t="s">
        <v>3</v>
      </c>
      <c r="AE83">
        <v>0.98499999999999999</v>
      </c>
    </row>
    <row r="84" spans="1:31">
      <c r="A84" s="9" t="s">
        <v>305</v>
      </c>
      <c r="B84" s="81" t="s">
        <v>197</v>
      </c>
      <c r="C84">
        <v>13</v>
      </c>
      <c r="D84">
        <v>32953896</v>
      </c>
      <c r="E84" t="s">
        <v>873</v>
      </c>
      <c r="F84" t="s">
        <v>874</v>
      </c>
      <c r="G84">
        <v>13</v>
      </c>
      <c r="H84">
        <v>32379759</v>
      </c>
      <c r="I84" t="s">
        <v>873</v>
      </c>
      <c r="J84" t="s">
        <v>874</v>
      </c>
      <c r="K84" t="s">
        <v>0</v>
      </c>
      <c r="L84" t="s">
        <v>7</v>
      </c>
      <c r="M84">
        <v>0.03</v>
      </c>
      <c r="N84" t="s">
        <v>0</v>
      </c>
      <c r="O84">
        <v>18.600000000000001</v>
      </c>
      <c r="P84" t="s">
        <v>2</v>
      </c>
      <c r="Q84">
        <v>5.6599999999999998E-2</v>
      </c>
      <c r="R84" t="s">
        <v>0</v>
      </c>
      <c r="S84">
        <v>5.0000000000000001E-3</v>
      </c>
      <c r="T84" t="s">
        <v>0</v>
      </c>
      <c r="U84">
        <v>0</v>
      </c>
      <c r="V84" t="s">
        <v>0</v>
      </c>
      <c r="W84">
        <v>8.5428529000000003E-2</v>
      </c>
      <c r="X84" t="s">
        <v>0</v>
      </c>
      <c r="Y84">
        <v>0</v>
      </c>
      <c r="Z84" t="s">
        <v>0</v>
      </c>
      <c r="AA84">
        <v>0</v>
      </c>
      <c r="AB84" t="s">
        <v>0</v>
      </c>
      <c r="AC84">
        <v>1</v>
      </c>
      <c r="AD84" t="s">
        <v>0</v>
      </c>
      <c r="AE84">
        <v>0.155</v>
      </c>
    </row>
    <row r="85" spans="1:31">
      <c r="A85" s="9" t="s">
        <v>309</v>
      </c>
      <c r="B85" s="81" t="s">
        <v>197</v>
      </c>
      <c r="C85">
        <v>13</v>
      </c>
      <c r="D85">
        <v>32954037</v>
      </c>
      <c r="E85" t="s">
        <v>874</v>
      </c>
      <c r="F85" t="s">
        <v>871</v>
      </c>
      <c r="G85">
        <v>13</v>
      </c>
      <c r="H85">
        <v>32379900</v>
      </c>
      <c r="I85" t="s">
        <v>874</v>
      </c>
      <c r="J85" t="s">
        <v>871</v>
      </c>
      <c r="K85" t="s">
        <v>0</v>
      </c>
      <c r="L85" t="s">
        <v>7</v>
      </c>
      <c r="M85">
        <v>0.01</v>
      </c>
      <c r="N85" t="s">
        <v>0</v>
      </c>
      <c r="O85">
        <v>26.3</v>
      </c>
      <c r="P85" t="s">
        <v>2</v>
      </c>
      <c r="Q85">
        <v>0.49630000000000002</v>
      </c>
      <c r="R85" t="s">
        <v>0</v>
      </c>
      <c r="S85">
        <v>3.6999999999999998E-2</v>
      </c>
      <c r="T85" t="s">
        <v>0</v>
      </c>
      <c r="U85">
        <v>0</v>
      </c>
      <c r="V85" t="s">
        <v>0</v>
      </c>
      <c r="W85">
        <v>0.12856780300000001</v>
      </c>
      <c r="X85" t="s">
        <v>0</v>
      </c>
      <c r="Y85">
        <v>0.46890387500000003</v>
      </c>
      <c r="Z85" t="s">
        <v>0</v>
      </c>
      <c r="AA85">
        <v>0</v>
      </c>
      <c r="AB85" t="s">
        <v>0</v>
      </c>
      <c r="AC85">
        <v>1</v>
      </c>
      <c r="AD85" t="s">
        <v>0</v>
      </c>
      <c r="AE85">
        <v>0.13500000000000001</v>
      </c>
    </row>
    <row r="86" spans="1:31">
      <c r="A86" s="9" t="s">
        <v>313</v>
      </c>
      <c r="B86" s="81" t="s">
        <v>197</v>
      </c>
      <c r="C86">
        <v>13</v>
      </c>
      <c r="D86">
        <v>32954037</v>
      </c>
      <c r="E86" t="s">
        <v>874</v>
      </c>
      <c r="F86" t="s">
        <v>873</v>
      </c>
      <c r="G86">
        <v>13</v>
      </c>
      <c r="H86">
        <v>32379900</v>
      </c>
      <c r="I86" t="s">
        <v>874</v>
      </c>
      <c r="J86" t="s">
        <v>873</v>
      </c>
      <c r="K86" t="s">
        <v>0</v>
      </c>
      <c r="L86" t="s">
        <v>7</v>
      </c>
      <c r="M86">
        <v>0.01</v>
      </c>
      <c r="N86" t="s">
        <v>0</v>
      </c>
      <c r="O86">
        <v>26.7</v>
      </c>
      <c r="P86" t="s">
        <v>2</v>
      </c>
      <c r="Q86">
        <v>0.26569999999999999</v>
      </c>
      <c r="R86" t="s">
        <v>0</v>
      </c>
      <c r="S86">
        <v>0.28999999999999998</v>
      </c>
      <c r="T86" t="s">
        <v>0</v>
      </c>
      <c r="U86">
        <v>0</v>
      </c>
      <c r="V86" t="s">
        <v>0</v>
      </c>
      <c r="W86">
        <v>5.5993785999999997E-2</v>
      </c>
      <c r="X86" t="s">
        <v>0</v>
      </c>
      <c r="Y86">
        <v>0.47990715900000003</v>
      </c>
      <c r="Z86" t="s">
        <v>0</v>
      </c>
      <c r="AA86">
        <v>0</v>
      </c>
      <c r="AB86" t="s">
        <v>0</v>
      </c>
      <c r="AC86">
        <v>1</v>
      </c>
      <c r="AD86" t="s">
        <v>0</v>
      </c>
      <c r="AE86">
        <v>0.13500000000000001</v>
      </c>
    </row>
    <row r="87" spans="1:31">
      <c r="A87" s="9" t="s">
        <v>316</v>
      </c>
      <c r="B87" s="81" t="s">
        <v>197</v>
      </c>
      <c r="C87">
        <v>13</v>
      </c>
      <c r="D87">
        <v>32954268</v>
      </c>
      <c r="E87" t="s">
        <v>872</v>
      </c>
      <c r="F87" t="s">
        <v>871</v>
      </c>
      <c r="G87">
        <v>13</v>
      </c>
      <c r="H87">
        <v>32380131</v>
      </c>
      <c r="I87" t="s">
        <v>872</v>
      </c>
      <c r="J87" t="s">
        <v>871</v>
      </c>
      <c r="K87" t="s">
        <v>0</v>
      </c>
      <c r="L87" t="s">
        <v>7</v>
      </c>
      <c r="M87">
        <v>0</v>
      </c>
      <c r="N87" t="s">
        <v>0</v>
      </c>
      <c r="O87">
        <v>27.8</v>
      </c>
      <c r="P87" t="s">
        <v>2</v>
      </c>
      <c r="Q87">
        <v>0.20649999999999999</v>
      </c>
      <c r="R87" t="s">
        <v>0</v>
      </c>
      <c r="S87">
        <v>0.35399999999999998</v>
      </c>
      <c r="T87" t="s">
        <v>0</v>
      </c>
      <c r="U87">
        <v>0</v>
      </c>
      <c r="V87" t="s">
        <v>0</v>
      </c>
      <c r="W87">
        <v>0.38482577699999998</v>
      </c>
      <c r="X87" t="s">
        <v>0</v>
      </c>
      <c r="Y87">
        <v>0.35505635899999999</v>
      </c>
      <c r="Z87" t="s">
        <v>0</v>
      </c>
      <c r="AA87">
        <v>0</v>
      </c>
      <c r="AB87" t="s">
        <v>0</v>
      </c>
      <c r="AC87">
        <v>1</v>
      </c>
      <c r="AD87" t="s">
        <v>0</v>
      </c>
      <c r="AE87">
        <v>0.125</v>
      </c>
    </row>
    <row r="88" spans="1:31">
      <c r="A88" s="9" t="s">
        <v>319</v>
      </c>
      <c r="B88" s="81" t="s">
        <v>197</v>
      </c>
      <c r="C88">
        <v>13</v>
      </c>
      <c r="D88">
        <v>32968936</v>
      </c>
      <c r="E88" t="s">
        <v>874</v>
      </c>
      <c r="F88" t="s">
        <v>873</v>
      </c>
      <c r="G88">
        <v>13</v>
      </c>
      <c r="H88">
        <v>32394799</v>
      </c>
      <c r="I88" t="s">
        <v>874</v>
      </c>
      <c r="J88" t="s">
        <v>873</v>
      </c>
      <c r="K88" t="s">
        <v>0</v>
      </c>
      <c r="L88" t="s">
        <v>7</v>
      </c>
      <c r="M88">
        <v>0.19</v>
      </c>
      <c r="N88" t="s">
        <v>0</v>
      </c>
      <c r="O88">
        <v>27.3</v>
      </c>
      <c r="P88" t="s">
        <v>2</v>
      </c>
      <c r="Q88">
        <v>7.6899999999999996E-2</v>
      </c>
      <c r="R88" t="s">
        <v>0</v>
      </c>
      <c r="S88">
        <v>0.69499999999999995</v>
      </c>
      <c r="T88" t="s">
        <v>2</v>
      </c>
      <c r="U88">
        <v>0</v>
      </c>
      <c r="V88" t="s">
        <v>0</v>
      </c>
      <c r="W88">
        <v>2.0568869E-2</v>
      </c>
      <c r="X88" t="s">
        <v>0</v>
      </c>
      <c r="Y88">
        <v>0</v>
      </c>
      <c r="Z88" t="s">
        <v>0</v>
      </c>
      <c r="AA88">
        <v>6.19</v>
      </c>
      <c r="AB88" t="s">
        <v>2</v>
      </c>
      <c r="AC88">
        <v>3</v>
      </c>
      <c r="AD88" t="s">
        <v>0</v>
      </c>
      <c r="AE88">
        <v>0.56499999999999995</v>
      </c>
    </row>
    <row r="89" spans="1:31">
      <c r="A89" s="9" t="s">
        <v>323</v>
      </c>
      <c r="B89" s="81" t="s">
        <v>197</v>
      </c>
      <c r="C89">
        <v>13</v>
      </c>
      <c r="D89">
        <v>32969025</v>
      </c>
      <c r="E89" t="s">
        <v>873</v>
      </c>
      <c r="F89" t="s">
        <v>872</v>
      </c>
      <c r="G89">
        <v>13</v>
      </c>
      <c r="H89">
        <v>32394888</v>
      </c>
      <c r="I89" t="s">
        <v>873</v>
      </c>
      <c r="J89" t="s">
        <v>872</v>
      </c>
      <c r="K89" t="s">
        <v>0</v>
      </c>
      <c r="L89" t="s">
        <v>7</v>
      </c>
      <c r="M89">
        <v>0</v>
      </c>
      <c r="N89" t="s">
        <v>0</v>
      </c>
      <c r="O89">
        <v>4.3380000000000001</v>
      </c>
      <c r="P89" t="s">
        <v>0</v>
      </c>
      <c r="Q89">
        <v>7.7200000000000005E-2</v>
      </c>
      <c r="R89" t="s">
        <v>0</v>
      </c>
      <c r="S89">
        <v>5.0000000000000001E-3</v>
      </c>
      <c r="T89" t="s">
        <v>0</v>
      </c>
      <c r="U89">
        <v>0</v>
      </c>
      <c r="V89" t="s">
        <v>0</v>
      </c>
      <c r="W89">
        <v>0.12034847999999999</v>
      </c>
      <c r="X89" t="s">
        <v>0</v>
      </c>
      <c r="Y89">
        <v>0.41598293800000002</v>
      </c>
      <c r="Z89" t="s">
        <v>0</v>
      </c>
      <c r="AA89">
        <v>0</v>
      </c>
      <c r="AB89" t="s">
        <v>0</v>
      </c>
      <c r="AC89">
        <v>0</v>
      </c>
      <c r="AD89" t="s">
        <v>0</v>
      </c>
      <c r="AE89">
        <v>0</v>
      </c>
    </row>
    <row r="90" spans="1:31">
      <c r="A90" s="9" t="s">
        <v>326</v>
      </c>
      <c r="B90" s="81" t="s">
        <v>197</v>
      </c>
      <c r="C90">
        <v>13</v>
      </c>
      <c r="D90">
        <v>32971022</v>
      </c>
      <c r="E90" t="s">
        <v>871</v>
      </c>
      <c r="F90" t="s">
        <v>873</v>
      </c>
      <c r="G90">
        <v>13</v>
      </c>
      <c r="H90">
        <v>32396885</v>
      </c>
      <c r="I90" t="s">
        <v>871</v>
      </c>
      <c r="J90" t="s">
        <v>873</v>
      </c>
      <c r="K90" t="s">
        <v>0</v>
      </c>
      <c r="L90" t="s">
        <v>1</v>
      </c>
      <c r="M90">
        <v>0.71</v>
      </c>
      <c r="N90" t="s">
        <v>2</v>
      </c>
      <c r="O90">
        <v>16.11</v>
      </c>
      <c r="P90" t="s">
        <v>2</v>
      </c>
      <c r="Q90">
        <v>0.51290000000000002</v>
      </c>
      <c r="R90" t="s">
        <v>0</v>
      </c>
      <c r="S90">
        <v>0.40699999999999997</v>
      </c>
      <c r="T90" t="s">
        <v>2</v>
      </c>
      <c r="U90">
        <v>0.49683090499999999</v>
      </c>
      <c r="V90" t="s">
        <v>2</v>
      </c>
      <c r="W90">
        <v>1.8785333390000001</v>
      </c>
      <c r="X90" t="s">
        <v>0</v>
      </c>
      <c r="Y90">
        <v>0.43284717900000003</v>
      </c>
      <c r="Z90" t="s">
        <v>0</v>
      </c>
      <c r="AA90">
        <v>2.8</v>
      </c>
      <c r="AB90" t="s">
        <v>2</v>
      </c>
      <c r="AC90">
        <v>5</v>
      </c>
      <c r="AD90" t="s">
        <v>2</v>
      </c>
      <c r="AE90">
        <v>1.335</v>
      </c>
    </row>
    <row r="91" spans="1:31">
      <c r="A91" s="9" t="s">
        <v>330</v>
      </c>
      <c r="B91" s="81" t="s">
        <v>197</v>
      </c>
      <c r="C91">
        <v>13</v>
      </c>
      <c r="D91">
        <v>32971119</v>
      </c>
      <c r="E91" t="s">
        <v>874</v>
      </c>
      <c r="F91" t="s">
        <v>873</v>
      </c>
      <c r="G91">
        <v>13</v>
      </c>
      <c r="H91">
        <v>32396982</v>
      </c>
      <c r="I91" t="s">
        <v>874</v>
      </c>
      <c r="J91" t="s">
        <v>873</v>
      </c>
      <c r="K91" t="s">
        <v>0</v>
      </c>
      <c r="L91" t="s">
        <v>7</v>
      </c>
      <c r="M91">
        <v>0</v>
      </c>
      <c r="N91" t="s">
        <v>0</v>
      </c>
      <c r="O91">
        <v>21.2</v>
      </c>
      <c r="P91" t="s">
        <v>2</v>
      </c>
      <c r="Q91">
        <v>0.57850000000000001</v>
      </c>
      <c r="R91" t="s">
        <v>0</v>
      </c>
      <c r="S91">
        <v>2.5000000000000001E-2</v>
      </c>
      <c r="T91" t="s">
        <v>0</v>
      </c>
      <c r="U91">
        <v>0</v>
      </c>
      <c r="V91" t="s">
        <v>0</v>
      </c>
      <c r="W91">
        <v>0.35211673500000001</v>
      </c>
      <c r="X91" t="s">
        <v>0</v>
      </c>
      <c r="Y91">
        <v>0.38750748099999999</v>
      </c>
      <c r="Z91" t="s">
        <v>0</v>
      </c>
      <c r="AA91">
        <v>1.1399999999999999</v>
      </c>
      <c r="AB91" t="s">
        <v>2</v>
      </c>
      <c r="AC91">
        <v>2</v>
      </c>
      <c r="AD91" t="s">
        <v>0</v>
      </c>
      <c r="AE91">
        <v>0.25</v>
      </c>
    </row>
    <row r="92" spans="1:31">
      <c r="A92" s="9" t="s">
        <v>334</v>
      </c>
      <c r="B92" s="81" t="s">
        <v>197</v>
      </c>
      <c r="C92">
        <v>13</v>
      </c>
      <c r="D92">
        <v>32971137</v>
      </c>
      <c r="E92" t="s">
        <v>871</v>
      </c>
      <c r="F92" t="s">
        <v>872</v>
      </c>
      <c r="G92">
        <v>13</v>
      </c>
      <c r="H92">
        <v>32397000</v>
      </c>
      <c r="I92" t="s">
        <v>871</v>
      </c>
      <c r="J92" t="s">
        <v>872</v>
      </c>
      <c r="K92" t="s">
        <v>0</v>
      </c>
      <c r="L92" t="s">
        <v>7</v>
      </c>
      <c r="M92">
        <v>0</v>
      </c>
      <c r="N92" t="s">
        <v>0</v>
      </c>
      <c r="O92">
        <v>7.8E-2</v>
      </c>
      <c r="P92" t="s">
        <v>0</v>
      </c>
      <c r="Q92">
        <v>0.1303</v>
      </c>
      <c r="R92" t="s">
        <v>0</v>
      </c>
      <c r="S92">
        <v>6.6000000000000003E-2</v>
      </c>
      <c r="T92" t="s">
        <v>0</v>
      </c>
      <c r="U92">
        <v>0</v>
      </c>
      <c r="V92" t="s">
        <v>0</v>
      </c>
      <c r="W92">
        <v>0.14260273100000001</v>
      </c>
      <c r="X92" t="s">
        <v>0</v>
      </c>
      <c r="Y92">
        <v>0.40050801499999999</v>
      </c>
      <c r="Z92" t="s">
        <v>0</v>
      </c>
      <c r="AA92">
        <v>0</v>
      </c>
      <c r="AB92" t="s">
        <v>0</v>
      </c>
      <c r="AC92">
        <v>0</v>
      </c>
      <c r="AD92" t="s">
        <v>0</v>
      </c>
      <c r="AE92">
        <v>0</v>
      </c>
    </row>
    <row r="93" spans="1:31">
      <c r="A93" s="9" t="s">
        <v>337</v>
      </c>
      <c r="B93" s="81" t="s">
        <v>197</v>
      </c>
      <c r="C93">
        <v>13</v>
      </c>
      <c r="D93">
        <v>32972695</v>
      </c>
      <c r="E93" t="s">
        <v>874</v>
      </c>
      <c r="F93" t="s">
        <v>873</v>
      </c>
      <c r="G93">
        <v>13</v>
      </c>
      <c r="H93">
        <v>32398558</v>
      </c>
      <c r="I93" t="s">
        <v>874</v>
      </c>
      <c r="J93" t="s">
        <v>873</v>
      </c>
      <c r="K93" t="s">
        <v>0</v>
      </c>
      <c r="L93" t="s">
        <v>7</v>
      </c>
      <c r="M93">
        <v>0.05</v>
      </c>
      <c r="N93" t="s">
        <v>0</v>
      </c>
      <c r="O93">
        <v>25.8</v>
      </c>
      <c r="P93" t="s">
        <v>2</v>
      </c>
      <c r="Q93">
        <v>0</v>
      </c>
      <c r="R93" t="s">
        <v>0</v>
      </c>
      <c r="S93">
        <v>6.8000000000000005E-2</v>
      </c>
      <c r="T93" t="s">
        <v>0</v>
      </c>
      <c r="U93">
        <v>0</v>
      </c>
      <c r="V93" t="s">
        <v>0</v>
      </c>
      <c r="W93">
        <v>1.6439489000000002E-2</v>
      </c>
      <c r="X93" t="s">
        <v>0</v>
      </c>
      <c r="Y93">
        <v>0</v>
      </c>
      <c r="Z93" t="s">
        <v>0</v>
      </c>
      <c r="AA93">
        <v>0</v>
      </c>
      <c r="AB93" t="s">
        <v>0</v>
      </c>
      <c r="AC93">
        <v>1</v>
      </c>
      <c r="AD93" t="s">
        <v>0</v>
      </c>
      <c r="AE93">
        <v>0.17499999999999999</v>
      </c>
    </row>
    <row r="94" spans="1:31">
      <c r="A94" s="9" t="s">
        <v>341</v>
      </c>
      <c r="B94" s="81" t="s">
        <v>197</v>
      </c>
      <c r="C94">
        <v>13</v>
      </c>
      <c r="D94">
        <v>32972899</v>
      </c>
      <c r="E94" t="s">
        <v>872</v>
      </c>
      <c r="F94" t="s">
        <v>871</v>
      </c>
      <c r="G94">
        <v>13</v>
      </c>
      <c r="H94">
        <v>32398762</v>
      </c>
      <c r="I94" t="s">
        <v>872</v>
      </c>
      <c r="J94" t="s">
        <v>871</v>
      </c>
      <c r="K94" t="s">
        <v>0</v>
      </c>
      <c r="L94" t="s">
        <v>7</v>
      </c>
      <c r="M94">
        <v>0</v>
      </c>
      <c r="N94" t="s">
        <v>0</v>
      </c>
      <c r="O94">
        <v>0.78300000000000003</v>
      </c>
      <c r="P94" t="s">
        <v>0</v>
      </c>
      <c r="Q94">
        <v>0</v>
      </c>
      <c r="R94" t="s">
        <v>0</v>
      </c>
      <c r="S94">
        <v>2.4E-2</v>
      </c>
      <c r="T94" t="s">
        <v>0</v>
      </c>
      <c r="U94">
        <v>0</v>
      </c>
      <c r="V94" t="s">
        <v>0</v>
      </c>
      <c r="W94">
        <v>2.0222976E-2</v>
      </c>
      <c r="X94" t="s">
        <v>0</v>
      </c>
      <c r="Y94">
        <v>0</v>
      </c>
      <c r="Z94" t="s">
        <v>0</v>
      </c>
      <c r="AA94">
        <v>0</v>
      </c>
      <c r="AB94" t="s">
        <v>0</v>
      </c>
      <c r="AC94">
        <v>0</v>
      </c>
      <c r="AD94" t="s">
        <v>0</v>
      </c>
      <c r="AE94">
        <v>0</v>
      </c>
    </row>
    <row r="95" spans="1:31">
      <c r="A95" s="77" t="s">
        <v>14</v>
      </c>
      <c r="B95" s="87" t="s">
        <v>862</v>
      </c>
      <c r="C95">
        <v>14</v>
      </c>
      <c r="D95">
        <v>21770261</v>
      </c>
      <c r="E95" t="s">
        <v>871</v>
      </c>
      <c r="F95" t="s">
        <v>872</v>
      </c>
      <c r="G95">
        <v>14</v>
      </c>
      <c r="H95">
        <v>21302102</v>
      </c>
      <c r="I95" t="s">
        <v>871</v>
      </c>
      <c r="J95" t="s">
        <v>872</v>
      </c>
      <c r="K95" t="s">
        <v>0</v>
      </c>
      <c r="L95" t="s">
        <v>6</v>
      </c>
      <c r="M95">
        <v>0</v>
      </c>
      <c r="N95" t="s">
        <v>0</v>
      </c>
      <c r="O95">
        <v>4.9240000000000004</v>
      </c>
      <c r="P95" t="s">
        <v>2</v>
      </c>
      <c r="Q95">
        <v>0</v>
      </c>
      <c r="R95" t="s">
        <v>0</v>
      </c>
      <c r="S95">
        <v>0.27600000000000002</v>
      </c>
      <c r="T95" t="s">
        <v>0</v>
      </c>
      <c r="U95">
        <v>0</v>
      </c>
      <c r="V95" t="s">
        <v>0</v>
      </c>
      <c r="W95">
        <v>0</v>
      </c>
      <c r="X95" t="s">
        <v>0</v>
      </c>
      <c r="Y95">
        <v>0</v>
      </c>
      <c r="Z95" t="s">
        <v>0</v>
      </c>
      <c r="AA95">
        <v>0</v>
      </c>
      <c r="AB95" t="s">
        <v>0</v>
      </c>
      <c r="AC95">
        <v>1</v>
      </c>
      <c r="AD95" t="s">
        <v>0</v>
      </c>
      <c r="AE95">
        <v>0.125</v>
      </c>
    </row>
    <row r="96" spans="1:31">
      <c r="A96" s="9" t="s">
        <v>369</v>
      </c>
      <c r="B96" s="78" t="s">
        <v>367</v>
      </c>
      <c r="C96">
        <v>14</v>
      </c>
      <c r="D96">
        <v>95583959</v>
      </c>
      <c r="E96" t="s">
        <v>871</v>
      </c>
      <c r="F96" t="s">
        <v>872</v>
      </c>
      <c r="G96">
        <v>14</v>
      </c>
      <c r="H96">
        <v>95117622</v>
      </c>
      <c r="I96" t="s">
        <v>871</v>
      </c>
      <c r="J96" t="s">
        <v>872</v>
      </c>
      <c r="K96" t="s">
        <v>3</v>
      </c>
      <c r="L96" t="s">
        <v>8</v>
      </c>
      <c r="M96">
        <v>0.51</v>
      </c>
      <c r="N96" t="s">
        <v>3</v>
      </c>
      <c r="O96">
        <v>24.8</v>
      </c>
      <c r="P96" t="s">
        <v>3</v>
      </c>
      <c r="Q96">
        <v>8.3199999999999996E-2</v>
      </c>
      <c r="R96" t="s">
        <v>4</v>
      </c>
      <c r="S96">
        <v>0.997</v>
      </c>
      <c r="T96" t="s">
        <v>3</v>
      </c>
      <c r="U96">
        <v>2.8590997999999999E-2</v>
      </c>
      <c r="V96" t="s">
        <v>3</v>
      </c>
      <c r="W96">
        <v>0.68837841300000002</v>
      </c>
      <c r="X96" t="s">
        <v>4</v>
      </c>
      <c r="Y96">
        <v>0.94066525999999995</v>
      </c>
      <c r="Z96" t="s">
        <v>4</v>
      </c>
      <c r="AA96">
        <v>4.66</v>
      </c>
      <c r="AB96" t="s">
        <v>3</v>
      </c>
      <c r="AC96">
        <v>5</v>
      </c>
      <c r="AD96" t="s">
        <v>3</v>
      </c>
      <c r="AE96">
        <v>1.135</v>
      </c>
    </row>
    <row r="97" spans="1:31">
      <c r="A97" s="77" t="s">
        <v>26</v>
      </c>
      <c r="B97" s="87" t="s">
        <v>856</v>
      </c>
      <c r="C97">
        <v>15</v>
      </c>
      <c r="D97">
        <v>31355292</v>
      </c>
      <c r="E97" t="s">
        <v>871</v>
      </c>
      <c r="F97" t="s">
        <v>872</v>
      </c>
      <c r="G97">
        <v>15</v>
      </c>
      <c r="H97">
        <v>31063089</v>
      </c>
      <c r="I97" t="s">
        <v>871</v>
      </c>
      <c r="J97" t="s">
        <v>872</v>
      </c>
      <c r="K97" t="s">
        <v>3</v>
      </c>
      <c r="L97" t="s">
        <v>5</v>
      </c>
      <c r="M97">
        <v>0.50170000000000003</v>
      </c>
      <c r="N97" t="s">
        <v>3</v>
      </c>
      <c r="O97">
        <v>5.9930000000000003</v>
      </c>
      <c r="P97" t="s">
        <v>3</v>
      </c>
      <c r="Q97">
        <v>0</v>
      </c>
      <c r="R97" t="s">
        <v>4</v>
      </c>
      <c r="S97">
        <v>0.69199999999999995</v>
      </c>
      <c r="T97" t="s">
        <v>3</v>
      </c>
      <c r="U97">
        <v>0.93216393500000005</v>
      </c>
      <c r="V97" t="s">
        <v>3</v>
      </c>
      <c r="W97">
        <v>0.78431399000000002</v>
      </c>
      <c r="X97" t="s">
        <v>4</v>
      </c>
      <c r="Y97">
        <v>0.13172428999999999</v>
      </c>
      <c r="Z97" t="s">
        <v>4</v>
      </c>
      <c r="AA97">
        <v>4.2</v>
      </c>
      <c r="AB97" t="s">
        <v>3</v>
      </c>
      <c r="AC97">
        <v>5</v>
      </c>
      <c r="AD97" t="s">
        <v>3</v>
      </c>
      <c r="AE97">
        <v>1.1267</v>
      </c>
    </row>
    <row r="98" spans="1:31">
      <c r="A98" s="9" t="s">
        <v>638</v>
      </c>
      <c r="B98" s="81" t="s">
        <v>384</v>
      </c>
      <c r="C98">
        <v>15</v>
      </c>
      <c r="D98">
        <v>48704843</v>
      </c>
      <c r="E98" t="s">
        <v>871</v>
      </c>
      <c r="F98" t="s">
        <v>872</v>
      </c>
      <c r="G98">
        <v>15</v>
      </c>
      <c r="H98">
        <v>48412646</v>
      </c>
      <c r="I98" t="s">
        <v>871</v>
      </c>
      <c r="J98" t="s">
        <v>872</v>
      </c>
      <c r="K98" t="s">
        <v>0</v>
      </c>
      <c r="L98" t="s">
        <v>7</v>
      </c>
      <c r="M98">
        <v>0.04</v>
      </c>
      <c r="N98" t="s">
        <v>0</v>
      </c>
      <c r="O98">
        <v>26.7</v>
      </c>
      <c r="P98" t="s">
        <v>2</v>
      </c>
      <c r="Q98">
        <v>1.4560999999999999</v>
      </c>
      <c r="R98" t="s">
        <v>2</v>
      </c>
      <c r="S98">
        <v>5.2999999999999999E-2</v>
      </c>
      <c r="T98" t="s">
        <v>0</v>
      </c>
      <c r="U98">
        <v>0</v>
      </c>
      <c r="V98" t="s">
        <v>0</v>
      </c>
      <c r="W98">
        <v>6.0323888999999999E-2</v>
      </c>
      <c r="X98" t="s">
        <v>0</v>
      </c>
      <c r="Y98">
        <v>0.43148903999999999</v>
      </c>
      <c r="Z98" t="s">
        <v>0</v>
      </c>
      <c r="AA98">
        <v>0</v>
      </c>
      <c r="AB98" t="s">
        <v>0</v>
      </c>
      <c r="AC98">
        <v>2</v>
      </c>
      <c r="AD98" t="s">
        <v>0</v>
      </c>
      <c r="AE98">
        <v>0.28999999999999998</v>
      </c>
    </row>
    <row r="99" spans="1:31">
      <c r="A99" s="9" t="s">
        <v>635</v>
      </c>
      <c r="B99" s="81" t="s">
        <v>384</v>
      </c>
      <c r="C99">
        <v>15</v>
      </c>
      <c r="D99">
        <v>48707747</v>
      </c>
      <c r="E99" t="s">
        <v>873</v>
      </c>
      <c r="F99" t="s">
        <v>871</v>
      </c>
      <c r="G99">
        <v>15</v>
      </c>
      <c r="H99">
        <v>48415550</v>
      </c>
      <c r="I99" t="s">
        <v>873</v>
      </c>
      <c r="J99" t="s">
        <v>871</v>
      </c>
      <c r="K99" t="s">
        <v>0</v>
      </c>
      <c r="L99" t="s">
        <v>7</v>
      </c>
      <c r="M99">
        <v>0</v>
      </c>
      <c r="N99" t="s">
        <v>0</v>
      </c>
      <c r="O99">
        <v>24.5</v>
      </c>
      <c r="P99" t="s">
        <v>2</v>
      </c>
      <c r="Q99">
        <v>3.2399999999999998E-2</v>
      </c>
      <c r="R99" t="s">
        <v>0</v>
      </c>
      <c r="S99">
        <v>4.4999999999999998E-2</v>
      </c>
      <c r="T99" t="s">
        <v>0</v>
      </c>
      <c r="U99">
        <v>0</v>
      </c>
      <c r="V99" t="s">
        <v>0</v>
      </c>
      <c r="W99">
        <v>0.12877569999999999</v>
      </c>
      <c r="X99" t="s">
        <v>0</v>
      </c>
      <c r="Y99">
        <v>0.46463502200000001</v>
      </c>
      <c r="Z99" t="s">
        <v>0</v>
      </c>
      <c r="AA99">
        <v>0</v>
      </c>
      <c r="AB99" t="s">
        <v>0</v>
      </c>
      <c r="AC99">
        <v>1</v>
      </c>
      <c r="AD99" t="s">
        <v>0</v>
      </c>
      <c r="AE99">
        <v>0.125</v>
      </c>
    </row>
    <row r="100" spans="1:31">
      <c r="A100" s="9" t="s">
        <v>631</v>
      </c>
      <c r="B100" s="81" t="s">
        <v>384</v>
      </c>
      <c r="C100">
        <v>15</v>
      </c>
      <c r="D100">
        <v>48707868</v>
      </c>
      <c r="E100" t="s">
        <v>872</v>
      </c>
      <c r="F100" t="s">
        <v>871</v>
      </c>
      <c r="G100">
        <v>15</v>
      </c>
      <c r="H100">
        <v>48415671</v>
      </c>
      <c r="I100" t="s">
        <v>872</v>
      </c>
      <c r="J100" t="s">
        <v>871</v>
      </c>
      <c r="K100" t="s">
        <v>0</v>
      </c>
      <c r="L100" t="s">
        <v>7</v>
      </c>
      <c r="M100">
        <v>0</v>
      </c>
      <c r="N100" t="s">
        <v>0</v>
      </c>
      <c r="O100">
        <v>24.8</v>
      </c>
      <c r="P100" t="s">
        <v>2</v>
      </c>
      <c r="Q100">
        <v>0.30449999999999999</v>
      </c>
      <c r="R100" t="s">
        <v>0</v>
      </c>
      <c r="S100">
        <v>0.17399999999999999</v>
      </c>
      <c r="T100" t="s">
        <v>0</v>
      </c>
      <c r="U100">
        <v>0</v>
      </c>
      <c r="V100" t="s">
        <v>0</v>
      </c>
      <c r="W100">
        <v>1.5629954000000001E-2</v>
      </c>
      <c r="X100" t="s">
        <v>0</v>
      </c>
      <c r="Y100">
        <v>0</v>
      </c>
      <c r="Z100" t="s">
        <v>0</v>
      </c>
      <c r="AA100">
        <v>0</v>
      </c>
      <c r="AB100" t="s">
        <v>0</v>
      </c>
      <c r="AC100">
        <v>1</v>
      </c>
      <c r="AD100" t="s">
        <v>0</v>
      </c>
      <c r="AE100">
        <v>0.125</v>
      </c>
    </row>
    <row r="101" spans="1:31">
      <c r="A101" s="9" t="s">
        <v>627</v>
      </c>
      <c r="B101" s="81" t="s">
        <v>384</v>
      </c>
      <c r="C101">
        <v>15</v>
      </c>
      <c r="D101">
        <v>48712949</v>
      </c>
      <c r="E101" t="s">
        <v>874</v>
      </c>
      <c r="F101" t="s">
        <v>873</v>
      </c>
      <c r="G101">
        <v>15</v>
      </c>
      <c r="H101">
        <v>48420752</v>
      </c>
      <c r="I101" t="s">
        <v>874</v>
      </c>
      <c r="J101" t="s">
        <v>873</v>
      </c>
      <c r="K101" t="s">
        <v>0</v>
      </c>
      <c r="L101" t="s">
        <v>7</v>
      </c>
      <c r="M101">
        <v>0</v>
      </c>
      <c r="N101" t="s">
        <v>0</v>
      </c>
      <c r="O101">
        <v>23.5</v>
      </c>
      <c r="P101" t="s">
        <v>2</v>
      </c>
      <c r="Q101">
        <v>1.0568</v>
      </c>
      <c r="R101" t="s">
        <v>2</v>
      </c>
      <c r="S101">
        <v>0.34799999999999998</v>
      </c>
      <c r="T101" t="s">
        <v>0</v>
      </c>
      <c r="U101">
        <v>0</v>
      </c>
      <c r="V101" t="s">
        <v>0</v>
      </c>
      <c r="W101">
        <v>0.143619837</v>
      </c>
      <c r="X101" t="s">
        <v>0</v>
      </c>
      <c r="Y101">
        <v>0.49343853999999998</v>
      </c>
      <c r="Z101" t="s">
        <v>0</v>
      </c>
      <c r="AA101">
        <v>0</v>
      </c>
      <c r="AB101" t="s">
        <v>0</v>
      </c>
      <c r="AC101">
        <v>2</v>
      </c>
      <c r="AD101" t="s">
        <v>0</v>
      </c>
      <c r="AE101">
        <v>0.25</v>
      </c>
    </row>
    <row r="102" spans="1:31">
      <c r="A102" s="9" t="s">
        <v>624</v>
      </c>
      <c r="B102" s="81" t="s">
        <v>384</v>
      </c>
      <c r="C102">
        <v>15</v>
      </c>
      <c r="D102">
        <v>48713790</v>
      </c>
      <c r="E102" t="s">
        <v>871</v>
      </c>
      <c r="F102" t="s">
        <v>874</v>
      </c>
      <c r="G102">
        <v>15</v>
      </c>
      <c r="H102">
        <v>48421593</v>
      </c>
      <c r="I102" t="s">
        <v>871</v>
      </c>
      <c r="J102" t="s">
        <v>874</v>
      </c>
      <c r="K102" t="s">
        <v>0</v>
      </c>
      <c r="L102" t="s">
        <v>7</v>
      </c>
      <c r="M102">
        <v>0.01</v>
      </c>
      <c r="N102" t="s">
        <v>0</v>
      </c>
      <c r="O102">
        <v>32</v>
      </c>
      <c r="P102" t="s">
        <v>2</v>
      </c>
      <c r="Q102">
        <v>4.0326000000000004</v>
      </c>
      <c r="R102" t="s">
        <v>2</v>
      </c>
      <c r="S102">
        <v>0.32700000000000001</v>
      </c>
      <c r="T102" t="s">
        <v>0</v>
      </c>
      <c r="U102">
        <v>0</v>
      </c>
      <c r="V102" t="s">
        <v>0</v>
      </c>
      <c r="W102">
        <v>0.24258359600000001</v>
      </c>
      <c r="X102" t="s">
        <v>0</v>
      </c>
      <c r="Y102">
        <v>0.44132915499999997</v>
      </c>
      <c r="Z102" t="s">
        <v>0</v>
      </c>
      <c r="AA102">
        <v>3.18</v>
      </c>
      <c r="AB102" t="s">
        <v>2</v>
      </c>
      <c r="AC102">
        <v>3</v>
      </c>
      <c r="AD102" t="s">
        <v>0</v>
      </c>
      <c r="AE102">
        <v>0.38500000000000001</v>
      </c>
    </row>
    <row r="103" spans="1:31">
      <c r="A103" s="9" t="s">
        <v>620</v>
      </c>
      <c r="B103" s="81" t="s">
        <v>384</v>
      </c>
      <c r="C103">
        <v>15</v>
      </c>
      <c r="D103">
        <v>48713821</v>
      </c>
      <c r="E103" t="s">
        <v>873</v>
      </c>
      <c r="F103" t="s">
        <v>874</v>
      </c>
      <c r="G103">
        <v>15</v>
      </c>
      <c r="H103">
        <v>48421624</v>
      </c>
      <c r="I103" t="s">
        <v>873</v>
      </c>
      <c r="J103" t="s">
        <v>874</v>
      </c>
      <c r="K103" t="s">
        <v>0</v>
      </c>
      <c r="L103" t="s">
        <v>7</v>
      </c>
      <c r="M103">
        <v>0</v>
      </c>
      <c r="N103" t="s">
        <v>0</v>
      </c>
      <c r="O103">
        <v>29.9</v>
      </c>
      <c r="P103" t="s">
        <v>2</v>
      </c>
      <c r="Q103">
        <v>0.86609999999999998</v>
      </c>
      <c r="R103" t="s">
        <v>0</v>
      </c>
      <c r="S103">
        <v>5.0999999999999997E-2</v>
      </c>
      <c r="T103" t="s">
        <v>0</v>
      </c>
      <c r="U103">
        <v>0</v>
      </c>
      <c r="V103" t="s">
        <v>0</v>
      </c>
      <c r="W103">
        <v>2.6998125000000001E-2</v>
      </c>
      <c r="X103" t="s">
        <v>0</v>
      </c>
      <c r="Y103">
        <v>0.41377394499999998</v>
      </c>
      <c r="Z103" t="s">
        <v>0</v>
      </c>
      <c r="AA103">
        <v>0</v>
      </c>
      <c r="AB103" t="s">
        <v>0</v>
      </c>
      <c r="AC103">
        <v>1</v>
      </c>
      <c r="AD103" t="s">
        <v>0</v>
      </c>
      <c r="AE103">
        <v>0.125</v>
      </c>
    </row>
    <row r="104" spans="1:31">
      <c r="A104" s="9" t="s">
        <v>617</v>
      </c>
      <c r="B104" s="81" t="s">
        <v>384</v>
      </c>
      <c r="C104">
        <v>15</v>
      </c>
      <c r="D104">
        <v>48713848</v>
      </c>
      <c r="E104" t="s">
        <v>871</v>
      </c>
      <c r="F104" t="s">
        <v>872</v>
      </c>
      <c r="G104">
        <v>15</v>
      </c>
      <c r="H104">
        <v>48421651</v>
      </c>
      <c r="I104" t="s">
        <v>871</v>
      </c>
      <c r="J104" t="s">
        <v>872</v>
      </c>
      <c r="K104" t="s">
        <v>3</v>
      </c>
      <c r="L104" t="s">
        <v>7</v>
      </c>
      <c r="M104">
        <v>0.7</v>
      </c>
      <c r="N104" t="s">
        <v>3</v>
      </c>
      <c r="O104">
        <v>33</v>
      </c>
      <c r="P104" t="s">
        <v>3</v>
      </c>
      <c r="Q104">
        <v>6.1050000000000004</v>
      </c>
      <c r="R104" t="s">
        <v>3</v>
      </c>
      <c r="S104">
        <v>0.55100000000000005</v>
      </c>
      <c r="T104" t="s">
        <v>3</v>
      </c>
      <c r="U104">
        <v>0</v>
      </c>
      <c r="V104" t="s">
        <v>4</v>
      </c>
      <c r="W104">
        <v>0.111756858</v>
      </c>
      <c r="X104" t="s">
        <v>4</v>
      </c>
      <c r="Y104">
        <v>0</v>
      </c>
      <c r="Z104" t="s">
        <v>4</v>
      </c>
      <c r="AA104">
        <v>6.95</v>
      </c>
      <c r="AB104" t="s">
        <v>3</v>
      </c>
      <c r="AC104">
        <v>5</v>
      </c>
      <c r="AD104" t="s">
        <v>3</v>
      </c>
      <c r="AE104">
        <v>1.325</v>
      </c>
    </row>
    <row r="105" spans="1:31">
      <c r="A105" s="9" t="s">
        <v>614</v>
      </c>
      <c r="B105" s="81" t="s">
        <v>384</v>
      </c>
      <c r="C105">
        <v>15</v>
      </c>
      <c r="D105">
        <v>48713872</v>
      </c>
      <c r="E105" t="s">
        <v>874</v>
      </c>
      <c r="F105" t="s">
        <v>873</v>
      </c>
      <c r="G105">
        <v>15</v>
      </c>
      <c r="H105">
        <v>48421675</v>
      </c>
      <c r="I105" t="s">
        <v>874</v>
      </c>
      <c r="J105" t="s">
        <v>873</v>
      </c>
      <c r="K105" t="s">
        <v>0</v>
      </c>
      <c r="L105" t="s">
        <v>7</v>
      </c>
      <c r="M105">
        <v>0.01</v>
      </c>
      <c r="N105" t="s">
        <v>0</v>
      </c>
      <c r="O105">
        <v>31</v>
      </c>
      <c r="P105" t="s">
        <v>2</v>
      </c>
      <c r="Q105">
        <v>1.3508</v>
      </c>
      <c r="R105" t="s">
        <v>2</v>
      </c>
      <c r="S105">
        <v>7.8E-2</v>
      </c>
      <c r="T105" t="s">
        <v>0</v>
      </c>
      <c r="U105">
        <v>0</v>
      </c>
      <c r="V105" t="s">
        <v>0</v>
      </c>
      <c r="W105">
        <v>1.9626339999999999E-2</v>
      </c>
      <c r="X105" t="s">
        <v>0</v>
      </c>
      <c r="Y105">
        <v>0</v>
      </c>
      <c r="Z105" t="s">
        <v>0</v>
      </c>
      <c r="AA105">
        <v>0</v>
      </c>
      <c r="AB105" t="s">
        <v>0</v>
      </c>
      <c r="AC105">
        <v>2</v>
      </c>
      <c r="AD105" t="s">
        <v>0</v>
      </c>
      <c r="AE105">
        <v>0.26</v>
      </c>
    </row>
    <row r="106" spans="1:31">
      <c r="A106" s="9" t="s">
        <v>610</v>
      </c>
      <c r="B106" s="81" t="s">
        <v>384</v>
      </c>
      <c r="C106">
        <v>15</v>
      </c>
      <c r="D106">
        <v>48717640</v>
      </c>
      <c r="E106" t="s">
        <v>872</v>
      </c>
      <c r="F106" t="s">
        <v>871</v>
      </c>
      <c r="G106">
        <v>15</v>
      </c>
      <c r="H106">
        <v>48425443</v>
      </c>
      <c r="I106" t="s">
        <v>872</v>
      </c>
      <c r="J106" t="s">
        <v>871</v>
      </c>
      <c r="K106" t="s">
        <v>0</v>
      </c>
      <c r="L106" t="s">
        <v>7</v>
      </c>
      <c r="M106">
        <v>0.52</v>
      </c>
      <c r="N106" t="s">
        <v>2</v>
      </c>
      <c r="O106">
        <v>28.2</v>
      </c>
      <c r="P106" t="s">
        <v>2</v>
      </c>
      <c r="Q106">
        <v>1.0324</v>
      </c>
      <c r="R106" t="s">
        <v>2</v>
      </c>
      <c r="S106">
        <v>0.71899999999999997</v>
      </c>
      <c r="T106" t="s">
        <v>2</v>
      </c>
      <c r="U106">
        <v>0</v>
      </c>
      <c r="V106" t="s">
        <v>0</v>
      </c>
      <c r="W106">
        <v>0.167464215</v>
      </c>
      <c r="X106" t="s">
        <v>0</v>
      </c>
      <c r="Y106">
        <v>0.39966650799999998</v>
      </c>
      <c r="Z106" t="s">
        <v>0</v>
      </c>
      <c r="AA106">
        <v>8.75</v>
      </c>
      <c r="AB106" t="s">
        <v>2</v>
      </c>
      <c r="AC106">
        <v>5</v>
      </c>
      <c r="AD106" t="s">
        <v>2</v>
      </c>
      <c r="AE106">
        <v>1.145</v>
      </c>
    </row>
    <row r="107" spans="1:31">
      <c r="A107" s="9" t="s">
        <v>607</v>
      </c>
      <c r="B107" s="81" t="s">
        <v>384</v>
      </c>
      <c r="C107">
        <v>15</v>
      </c>
      <c r="D107">
        <v>48719757</v>
      </c>
      <c r="E107" t="s">
        <v>873</v>
      </c>
      <c r="F107" t="s">
        <v>871</v>
      </c>
      <c r="G107">
        <v>15</v>
      </c>
      <c r="H107">
        <v>48427560</v>
      </c>
      <c r="I107" t="s">
        <v>873</v>
      </c>
      <c r="J107" t="s">
        <v>871</v>
      </c>
      <c r="K107" t="s">
        <v>0</v>
      </c>
      <c r="L107" t="s">
        <v>5</v>
      </c>
      <c r="M107">
        <v>0</v>
      </c>
      <c r="N107" t="s">
        <v>0</v>
      </c>
      <c r="O107">
        <v>8.7789999999999999</v>
      </c>
      <c r="P107" t="s">
        <v>2</v>
      </c>
      <c r="Q107">
        <v>1.5547</v>
      </c>
      <c r="R107" t="s">
        <v>2</v>
      </c>
      <c r="S107">
        <v>0.01</v>
      </c>
      <c r="T107" t="s">
        <v>0</v>
      </c>
      <c r="U107">
        <v>4.1593703000000003E-2</v>
      </c>
      <c r="V107" t="s">
        <v>2</v>
      </c>
      <c r="W107">
        <v>0.18580612099999999</v>
      </c>
      <c r="X107" t="s">
        <v>0</v>
      </c>
      <c r="Y107">
        <v>0.43106253</v>
      </c>
      <c r="Z107" t="s">
        <v>0</v>
      </c>
      <c r="AA107">
        <v>0</v>
      </c>
      <c r="AB107" t="s">
        <v>0</v>
      </c>
      <c r="AC107">
        <v>3</v>
      </c>
      <c r="AD107" t="s">
        <v>0</v>
      </c>
      <c r="AE107">
        <v>0.375</v>
      </c>
    </row>
    <row r="108" spans="1:31">
      <c r="A108" s="9" t="s">
        <v>605</v>
      </c>
      <c r="B108" s="81" t="s">
        <v>384</v>
      </c>
      <c r="C108">
        <v>15</v>
      </c>
      <c r="D108">
        <v>48719764</v>
      </c>
      <c r="E108" t="s">
        <v>871</v>
      </c>
      <c r="F108" t="s">
        <v>873</v>
      </c>
      <c r="G108">
        <v>15</v>
      </c>
      <c r="H108">
        <v>48427567</v>
      </c>
      <c r="I108" t="s">
        <v>871</v>
      </c>
      <c r="J108" t="s">
        <v>873</v>
      </c>
      <c r="K108" t="s">
        <v>3</v>
      </c>
      <c r="L108" t="s">
        <v>8</v>
      </c>
      <c r="M108">
        <v>0.75</v>
      </c>
      <c r="N108" t="s">
        <v>3</v>
      </c>
      <c r="O108">
        <v>36</v>
      </c>
      <c r="P108" t="s">
        <v>3</v>
      </c>
      <c r="Q108">
        <v>8.7530999999999999</v>
      </c>
      <c r="R108" t="s">
        <v>3</v>
      </c>
      <c r="S108">
        <v>0.93100000000000005</v>
      </c>
      <c r="T108" t="s">
        <v>3</v>
      </c>
      <c r="U108">
        <v>0</v>
      </c>
      <c r="V108" t="s">
        <v>4</v>
      </c>
      <c r="W108">
        <v>2.1528350000000001E-3</v>
      </c>
      <c r="X108" t="s">
        <v>4</v>
      </c>
      <c r="Y108">
        <v>0.95222122399999998</v>
      </c>
      <c r="Z108" t="s">
        <v>3</v>
      </c>
      <c r="AA108">
        <v>5.19</v>
      </c>
      <c r="AB108" t="s">
        <v>3</v>
      </c>
      <c r="AC108">
        <v>6</v>
      </c>
      <c r="AD108" t="s">
        <v>3</v>
      </c>
      <c r="AE108">
        <v>1.5</v>
      </c>
    </row>
    <row r="109" spans="1:31">
      <c r="A109" s="9" t="s">
        <v>602</v>
      </c>
      <c r="B109" s="81" t="s">
        <v>384</v>
      </c>
      <c r="C109">
        <v>15</v>
      </c>
      <c r="D109">
        <v>48719765</v>
      </c>
      <c r="E109" t="s">
        <v>872</v>
      </c>
      <c r="F109" t="s">
        <v>871</v>
      </c>
      <c r="G109">
        <v>15</v>
      </c>
      <c r="H109">
        <v>48427568</v>
      </c>
      <c r="I109" t="s">
        <v>872</v>
      </c>
      <c r="J109" t="s">
        <v>871</v>
      </c>
      <c r="K109" t="s">
        <v>3</v>
      </c>
      <c r="L109" t="s">
        <v>8</v>
      </c>
      <c r="M109">
        <v>0.08</v>
      </c>
      <c r="N109" t="s">
        <v>4</v>
      </c>
      <c r="O109">
        <v>22.1</v>
      </c>
      <c r="P109" t="s">
        <v>3</v>
      </c>
      <c r="Q109">
        <v>3.9569000000000001</v>
      </c>
      <c r="R109" t="s">
        <v>3</v>
      </c>
      <c r="S109">
        <v>0.98599999999999999</v>
      </c>
      <c r="T109" t="s">
        <v>3</v>
      </c>
      <c r="U109">
        <v>0.15841260300000001</v>
      </c>
      <c r="V109" t="s">
        <v>3</v>
      </c>
      <c r="W109">
        <v>0.43539815300000001</v>
      </c>
      <c r="X109" t="s">
        <v>4</v>
      </c>
      <c r="Y109">
        <v>0.82921232099999997</v>
      </c>
      <c r="Z109" t="s">
        <v>4</v>
      </c>
      <c r="AA109">
        <v>2.81</v>
      </c>
      <c r="AB109" t="s">
        <v>3</v>
      </c>
      <c r="AC109">
        <v>5</v>
      </c>
      <c r="AD109" t="s">
        <v>3</v>
      </c>
      <c r="AE109">
        <v>0.70499999999999996</v>
      </c>
    </row>
    <row r="110" spans="1:31">
      <c r="A110" s="9" t="s">
        <v>599</v>
      </c>
      <c r="B110" s="81" t="s">
        <v>384</v>
      </c>
      <c r="C110">
        <v>15</v>
      </c>
      <c r="D110">
        <v>48719965</v>
      </c>
      <c r="E110" t="s">
        <v>873</v>
      </c>
      <c r="F110" t="s">
        <v>874</v>
      </c>
      <c r="G110">
        <v>15</v>
      </c>
      <c r="H110">
        <v>48427768</v>
      </c>
      <c r="I110" t="s">
        <v>873</v>
      </c>
      <c r="J110" t="s">
        <v>874</v>
      </c>
      <c r="K110" t="s">
        <v>0</v>
      </c>
      <c r="L110" t="s">
        <v>7</v>
      </c>
      <c r="M110">
        <v>0</v>
      </c>
      <c r="N110" t="s">
        <v>0</v>
      </c>
      <c r="O110">
        <v>32</v>
      </c>
      <c r="P110" t="s">
        <v>2</v>
      </c>
      <c r="Q110">
        <v>0.92020000000000002</v>
      </c>
      <c r="R110" t="s">
        <v>0</v>
      </c>
      <c r="S110">
        <v>5.8000000000000003E-2</v>
      </c>
      <c r="T110" t="s">
        <v>0</v>
      </c>
      <c r="U110">
        <v>0</v>
      </c>
      <c r="V110" t="s">
        <v>0</v>
      </c>
      <c r="W110">
        <v>0.126257065</v>
      </c>
      <c r="X110" t="s">
        <v>0</v>
      </c>
      <c r="Y110">
        <v>0</v>
      </c>
      <c r="Z110" t="s">
        <v>0</v>
      </c>
      <c r="AA110">
        <v>0</v>
      </c>
      <c r="AB110" t="s">
        <v>0</v>
      </c>
      <c r="AC110">
        <v>1</v>
      </c>
      <c r="AD110" t="s">
        <v>0</v>
      </c>
      <c r="AE110">
        <v>0.125</v>
      </c>
    </row>
    <row r="111" spans="1:31">
      <c r="A111" s="9" t="s">
        <v>596</v>
      </c>
      <c r="B111" s="81" t="s">
        <v>384</v>
      </c>
      <c r="C111">
        <v>15</v>
      </c>
      <c r="D111">
        <v>48722924</v>
      </c>
      <c r="E111" t="s">
        <v>872</v>
      </c>
      <c r="F111" t="s">
        <v>871</v>
      </c>
      <c r="G111">
        <v>15</v>
      </c>
      <c r="H111">
        <v>48430727</v>
      </c>
      <c r="I111" t="s">
        <v>872</v>
      </c>
      <c r="J111" t="s">
        <v>871</v>
      </c>
      <c r="K111" t="s">
        <v>0</v>
      </c>
      <c r="L111" t="s">
        <v>7</v>
      </c>
      <c r="M111">
        <v>0</v>
      </c>
      <c r="N111" t="s">
        <v>0</v>
      </c>
      <c r="O111">
        <v>26.1</v>
      </c>
      <c r="P111" t="s">
        <v>2</v>
      </c>
      <c r="Q111">
        <v>0.15939999999999999</v>
      </c>
      <c r="R111" t="s">
        <v>0</v>
      </c>
      <c r="S111">
        <v>0.46700000000000003</v>
      </c>
      <c r="T111" t="s">
        <v>2</v>
      </c>
      <c r="U111">
        <v>0</v>
      </c>
      <c r="V111" t="s">
        <v>0</v>
      </c>
      <c r="W111">
        <v>5.0410061999999999E-2</v>
      </c>
      <c r="X111" t="s">
        <v>0</v>
      </c>
      <c r="Y111">
        <v>0.43935365599999998</v>
      </c>
      <c r="Z111" t="s">
        <v>0</v>
      </c>
      <c r="AA111">
        <v>5.7</v>
      </c>
      <c r="AB111" t="s">
        <v>2</v>
      </c>
      <c r="AC111">
        <v>3</v>
      </c>
      <c r="AD111" t="s">
        <v>0</v>
      </c>
      <c r="AE111">
        <v>0.375</v>
      </c>
    </row>
    <row r="112" spans="1:31">
      <c r="A112" s="9" t="s">
        <v>593</v>
      </c>
      <c r="B112" s="81" t="s">
        <v>384</v>
      </c>
      <c r="C112">
        <v>15</v>
      </c>
      <c r="D112">
        <v>48723002</v>
      </c>
      <c r="E112" t="s">
        <v>873</v>
      </c>
      <c r="F112" t="s">
        <v>871</v>
      </c>
      <c r="G112">
        <v>15</v>
      </c>
      <c r="H112">
        <v>48430805</v>
      </c>
      <c r="I112" t="s">
        <v>873</v>
      </c>
      <c r="J112" t="s">
        <v>871</v>
      </c>
      <c r="K112" t="s">
        <v>3</v>
      </c>
      <c r="L112" t="s">
        <v>1</v>
      </c>
      <c r="M112">
        <v>0.99</v>
      </c>
      <c r="N112" t="s">
        <v>3</v>
      </c>
      <c r="O112">
        <v>26.5</v>
      </c>
      <c r="P112" t="s">
        <v>3</v>
      </c>
      <c r="Q112">
        <v>6.6069000000000004</v>
      </c>
      <c r="R112" t="s">
        <v>3</v>
      </c>
      <c r="S112">
        <v>0.55100000000000005</v>
      </c>
      <c r="T112" t="s">
        <v>3</v>
      </c>
      <c r="U112">
        <v>0.97653648500000001</v>
      </c>
      <c r="V112" t="s">
        <v>3</v>
      </c>
      <c r="W112">
        <v>4.0523022949999996</v>
      </c>
      <c r="X112" t="s">
        <v>3</v>
      </c>
      <c r="Y112">
        <v>0.99669195899999996</v>
      </c>
      <c r="Z112" t="s">
        <v>3</v>
      </c>
      <c r="AA112">
        <v>8.3000000000000007</v>
      </c>
      <c r="AB112" t="s">
        <v>3</v>
      </c>
      <c r="AC112">
        <v>8</v>
      </c>
      <c r="AD112" t="s">
        <v>3</v>
      </c>
      <c r="AE112">
        <v>1.99</v>
      </c>
    </row>
    <row r="113" spans="1:31">
      <c r="A113" s="9" t="s">
        <v>591</v>
      </c>
      <c r="B113" s="81" t="s">
        <v>384</v>
      </c>
      <c r="C113">
        <v>15</v>
      </c>
      <c r="D113">
        <v>48725108</v>
      </c>
      <c r="E113" t="s">
        <v>874</v>
      </c>
      <c r="F113" t="s">
        <v>873</v>
      </c>
      <c r="G113">
        <v>15</v>
      </c>
      <c r="H113">
        <v>48432911</v>
      </c>
      <c r="I113" t="s">
        <v>874</v>
      </c>
      <c r="J113" t="s">
        <v>873</v>
      </c>
      <c r="K113" t="s">
        <v>0</v>
      </c>
      <c r="L113" t="s">
        <v>7</v>
      </c>
      <c r="M113">
        <v>0</v>
      </c>
      <c r="N113" t="s">
        <v>0</v>
      </c>
      <c r="O113">
        <v>29.8</v>
      </c>
      <c r="P113" t="s">
        <v>2</v>
      </c>
      <c r="Q113">
        <v>1.9802999999999999</v>
      </c>
      <c r="R113" t="s">
        <v>2</v>
      </c>
      <c r="S113">
        <v>0.129</v>
      </c>
      <c r="T113" t="s">
        <v>0</v>
      </c>
      <c r="U113">
        <v>0</v>
      </c>
      <c r="V113" t="s">
        <v>0</v>
      </c>
      <c r="W113">
        <v>0.17085179</v>
      </c>
      <c r="X113" t="s">
        <v>0</v>
      </c>
      <c r="Y113">
        <v>3.4091168999999998E-2</v>
      </c>
      <c r="Z113" t="s">
        <v>0</v>
      </c>
      <c r="AA113">
        <v>0</v>
      </c>
      <c r="AB113" t="s">
        <v>0</v>
      </c>
      <c r="AC113">
        <v>2</v>
      </c>
      <c r="AD113" t="s">
        <v>0</v>
      </c>
      <c r="AE113">
        <v>0.25</v>
      </c>
    </row>
    <row r="114" spans="1:31">
      <c r="A114" s="9" t="s">
        <v>587</v>
      </c>
      <c r="B114" s="81" t="s">
        <v>384</v>
      </c>
      <c r="C114">
        <v>15</v>
      </c>
      <c r="D114">
        <v>48729201</v>
      </c>
      <c r="E114" t="s">
        <v>873</v>
      </c>
      <c r="F114" t="s">
        <v>874</v>
      </c>
      <c r="G114">
        <v>15</v>
      </c>
      <c r="H114">
        <v>48437004</v>
      </c>
      <c r="I114" t="s">
        <v>873</v>
      </c>
      <c r="J114" t="s">
        <v>874</v>
      </c>
      <c r="K114" t="s">
        <v>3</v>
      </c>
      <c r="L114" t="s">
        <v>7</v>
      </c>
      <c r="M114">
        <v>0.84</v>
      </c>
      <c r="N114" t="s">
        <v>3</v>
      </c>
      <c r="O114">
        <v>18.940000000000001</v>
      </c>
      <c r="P114" t="s">
        <v>3</v>
      </c>
      <c r="Q114">
        <v>2.6700000000000002E-2</v>
      </c>
      <c r="R114" t="s">
        <v>4</v>
      </c>
      <c r="S114">
        <v>0.315</v>
      </c>
      <c r="T114" t="s">
        <v>4</v>
      </c>
      <c r="U114">
        <v>0.48316884500000001</v>
      </c>
      <c r="V114" t="s">
        <v>3</v>
      </c>
      <c r="W114">
        <v>0.24861857800000001</v>
      </c>
      <c r="X114" t="s">
        <v>4</v>
      </c>
      <c r="Y114">
        <v>0.40343288700000002</v>
      </c>
      <c r="Z114" t="s">
        <v>4</v>
      </c>
      <c r="AA114">
        <v>7.38</v>
      </c>
      <c r="AB114" t="s">
        <v>3</v>
      </c>
      <c r="AC114">
        <v>4</v>
      </c>
      <c r="AD114" t="s">
        <v>3</v>
      </c>
      <c r="AE114">
        <v>1.34</v>
      </c>
    </row>
    <row r="115" spans="1:31">
      <c r="A115" s="9" t="s">
        <v>585</v>
      </c>
      <c r="B115" s="81" t="s">
        <v>384</v>
      </c>
      <c r="C115">
        <v>15</v>
      </c>
      <c r="D115">
        <v>48729962</v>
      </c>
      <c r="E115" t="s">
        <v>872</v>
      </c>
      <c r="F115" t="s">
        <v>874</v>
      </c>
      <c r="G115">
        <v>15</v>
      </c>
      <c r="H115">
        <v>48437765</v>
      </c>
      <c r="I115" t="s">
        <v>872</v>
      </c>
      <c r="J115" t="s">
        <v>874</v>
      </c>
      <c r="K115" t="s">
        <v>3</v>
      </c>
      <c r="L115" t="s">
        <v>8</v>
      </c>
      <c r="M115">
        <v>0.85</v>
      </c>
      <c r="N115" t="s">
        <v>3</v>
      </c>
      <c r="O115">
        <v>23.8</v>
      </c>
      <c r="P115" t="s">
        <v>3</v>
      </c>
      <c r="Q115">
        <v>16.134399999999999</v>
      </c>
      <c r="R115" t="s">
        <v>3</v>
      </c>
      <c r="S115">
        <v>0.91800000000000004</v>
      </c>
      <c r="T115" t="s">
        <v>3</v>
      </c>
      <c r="U115">
        <v>0.25545151300000002</v>
      </c>
      <c r="V115" t="s">
        <v>3</v>
      </c>
      <c r="W115">
        <v>0.12573705600000001</v>
      </c>
      <c r="X115" t="s">
        <v>4</v>
      </c>
      <c r="Y115">
        <v>0.86678669500000005</v>
      </c>
      <c r="Z115" t="s">
        <v>4</v>
      </c>
      <c r="AA115">
        <v>3.47</v>
      </c>
      <c r="AB115" t="s">
        <v>3</v>
      </c>
      <c r="AC115">
        <v>6</v>
      </c>
      <c r="AD115" t="s">
        <v>3</v>
      </c>
      <c r="AE115">
        <v>1.6</v>
      </c>
    </row>
    <row r="116" spans="1:31">
      <c r="A116" s="9" t="s">
        <v>583</v>
      </c>
      <c r="B116" s="81" t="s">
        <v>384</v>
      </c>
      <c r="C116">
        <v>15</v>
      </c>
      <c r="D116">
        <v>48730027</v>
      </c>
      <c r="E116" t="s">
        <v>871</v>
      </c>
      <c r="F116" t="s">
        <v>873</v>
      </c>
      <c r="G116">
        <v>15</v>
      </c>
      <c r="H116">
        <v>48437830</v>
      </c>
      <c r="I116" t="s">
        <v>871</v>
      </c>
      <c r="J116" t="s">
        <v>873</v>
      </c>
      <c r="K116" t="s">
        <v>0</v>
      </c>
      <c r="L116" t="s">
        <v>7</v>
      </c>
      <c r="M116">
        <v>0</v>
      </c>
      <c r="N116" t="s">
        <v>0</v>
      </c>
      <c r="O116">
        <v>24</v>
      </c>
      <c r="P116" t="s">
        <v>2</v>
      </c>
      <c r="Q116">
        <v>1.5051000000000001</v>
      </c>
      <c r="R116" t="s">
        <v>2</v>
      </c>
      <c r="S116">
        <v>0.09</v>
      </c>
      <c r="T116" t="s">
        <v>0</v>
      </c>
      <c r="U116">
        <v>0</v>
      </c>
      <c r="V116" t="s">
        <v>0</v>
      </c>
      <c r="W116">
        <v>0.13201752899999999</v>
      </c>
      <c r="X116" t="s">
        <v>0</v>
      </c>
      <c r="Y116">
        <v>0.39402768999999999</v>
      </c>
      <c r="Z116" t="s">
        <v>0</v>
      </c>
      <c r="AA116">
        <v>0</v>
      </c>
      <c r="AB116" t="s">
        <v>0</v>
      </c>
      <c r="AC116">
        <v>2</v>
      </c>
      <c r="AD116" t="s">
        <v>0</v>
      </c>
      <c r="AE116">
        <v>0.25</v>
      </c>
    </row>
    <row r="117" spans="1:31">
      <c r="A117" s="9" t="s">
        <v>580</v>
      </c>
      <c r="B117" s="81" t="s">
        <v>384</v>
      </c>
      <c r="C117">
        <v>15</v>
      </c>
      <c r="D117">
        <v>48730117</v>
      </c>
      <c r="E117" t="s">
        <v>873</v>
      </c>
      <c r="F117" t="s">
        <v>874</v>
      </c>
      <c r="G117">
        <v>15</v>
      </c>
      <c r="H117">
        <v>48437920</v>
      </c>
      <c r="I117" t="s">
        <v>873</v>
      </c>
      <c r="J117" t="s">
        <v>874</v>
      </c>
      <c r="K117" t="s">
        <v>0</v>
      </c>
      <c r="L117" t="s">
        <v>1</v>
      </c>
      <c r="M117">
        <v>0.08</v>
      </c>
      <c r="N117" t="s">
        <v>0</v>
      </c>
      <c r="O117">
        <v>17.61</v>
      </c>
      <c r="P117" t="s">
        <v>2</v>
      </c>
      <c r="Q117">
        <v>1.1295999999999999</v>
      </c>
      <c r="R117" t="s">
        <v>2</v>
      </c>
      <c r="S117">
        <v>0.373</v>
      </c>
      <c r="T117" t="s">
        <v>2</v>
      </c>
      <c r="U117">
        <v>9.7922748000000004E-2</v>
      </c>
      <c r="V117" t="s">
        <v>2</v>
      </c>
      <c r="W117">
        <v>0.92868358900000003</v>
      </c>
      <c r="X117" t="s">
        <v>0</v>
      </c>
      <c r="Y117">
        <v>0.122407118</v>
      </c>
      <c r="Z117" t="s">
        <v>0</v>
      </c>
      <c r="AA117">
        <v>0</v>
      </c>
      <c r="AB117" t="s">
        <v>0</v>
      </c>
      <c r="AC117">
        <v>4</v>
      </c>
      <c r="AD117" t="s">
        <v>2</v>
      </c>
      <c r="AE117">
        <v>0.57999999999999996</v>
      </c>
    </row>
    <row r="118" spans="1:31">
      <c r="A118" s="9" t="s">
        <v>578</v>
      </c>
      <c r="B118" s="81" t="s">
        <v>384</v>
      </c>
      <c r="C118">
        <v>15</v>
      </c>
      <c r="D118">
        <v>48733923</v>
      </c>
      <c r="E118" t="s">
        <v>871</v>
      </c>
      <c r="F118" t="s">
        <v>872</v>
      </c>
      <c r="G118">
        <v>15</v>
      </c>
      <c r="H118">
        <v>48441726</v>
      </c>
      <c r="I118" t="s">
        <v>871</v>
      </c>
      <c r="J118" t="s">
        <v>872</v>
      </c>
      <c r="K118" t="s">
        <v>0</v>
      </c>
      <c r="L118" t="s">
        <v>7</v>
      </c>
      <c r="M118">
        <v>0.01</v>
      </c>
      <c r="N118" t="s">
        <v>0</v>
      </c>
      <c r="O118">
        <v>31</v>
      </c>
      <c r="P118" t="s">
        <v>2</v>
      </c>
      <c r="Q118">
        <v>0.60040000000000004</v>
      </c>
      <c r="R118" t="s">
        <v>0</v>
      </c>
      <c r="S118">
        <v>4.4999999999999998E-2</v>
      </c>
      <c r="T118" t="s">
        <v>0</v>
      </c>
      <c r="U118">
        <v>0</v>
      </c>
      <c r="V118" t="s">
        <v>0</v>
      </c>
      <c r="W118">
        <v>0.13950701700000001</v>
      </c>
      <c r="X118" t="s">
        <v>0</v>
      </c>
      <c r="Y118">
        <v>0.325377466</v>
      </c>
      <c r="Z118" t="s">
        <v>0</v>
      </c>
      <c r="AA118">
        <v>4.46</v>
      </c>
      <c r="AB118" t="s">
        <v>2</v>
      </c>
      <c r="AC118">
        <v>2</v>
      </c>
      <c r="AD118" t="s">
        <v>0</v>
      </c>
      <c r="AE118">
        <v>0.26</v>
      </c>
    </row>
    <row r="119" spans="1:31">
      <c r="A119" s="9" t="s">
        <v>574</v>
      </c>
      <c r="B119" s="81" t="s">
        <v>384</v>
      </c>
      <c r="C119">
        <v>15</v>
      </c>
      <c r="D119">
        <v>48736744</v>
      </c>
      <c r="E119" t="s">
        <v>874</v>
      </c>
      <c r="F119" t="s">
        <v>871</v>
      </c>
      <c r="G119">
        <v>15</v>
      </c>
      <c r="H119">
        <v>48444547</v>
      </c>
      <c r="I119" t="s">
        <v>874</v>
      </c>
      <c r="J119" t="s">
        <v>871</v>
      </c>
      <c r="K119" t="s">
        <v>0</v>
      </c>
      <c r="L119" t="s">
        <v>7</v>
      </c>
      <c r="M119">
        <v>0.02</v>
      </c>
      <c r="N119" t="s">
        <v>0</v>
      </c>
      <c r="O119">
        <v>31</v>
      </c>
      <c r="P119" t="s">
        <v>2</v>
      </c>
      <c r="Q119">
        <v>0.7702</v>
      </c>
      <c r="R119" t="s">
        <v>0</v>
      </c>
      <c r="S119">
        <v>6.8000000000000005E-2</v>
      </c>
      <c r="T119" t="s">
        <v>0</v>
      </c>
      <c r="U119">
        <v>0</v>
      </c>
      <c r="V119" t="s">
        <v>0</v>
      </c>
      <c r="W119">
        <v>0.20322338100000001</v>
      </c>
      <c r="X119" t="s">
        <v>0</v>
      </c>
      <c r="Y119">
        <v>0.45785717599999998</v>
      </c>
      <c r="Z119" t="s">
        <v>0</v>
      </c>
      <c r="AA119">
        <v>1.18</v>
      </c>
      <c r="AB119" t="s">
        <v>2</v>
      </c>
      <c r="AC119">
        <v>2</v>
      </c>
      <c r="AD119" t="s">
        <v>0</v>
      </c>
      <c r="AE119">
        <v>0.27</v>
      </c>
    </row>
    <row r="120" spans="1:31">
      <c r="A120" s="9" t="s">
        <v>571</v>
      </c>
      <c r="B120" s="81" t="s">
        <v>384</v>
      </c>
      <c r="C120">
        <v>15</v>
      </c>
      <c r="D120">
        <v>48736849</v>
      </c>
      <c r="E120" t="s">
        <v>871</v>
      </c>
      <c r="F120" t="s">
        <v>872</v>
      </c>
      <c r="G120">
        <v>15</v>
      </c>
      <c r="H120">
        <v>48444652</v>
      </c>
      <c r="I120" t="s">
        <v>871</v>
      </c>
      <c r="J120" t="s">
        <v>872</v>
      </c>
      <c r="K120" t="s">
        <v>0</v>
      </c>
      <c r="L120" t="s">
        <v>7</v>
      </c>
      <c r="M120">
        <v>0.03</v>
      </c>
      <c r="N120" t="s">
        <v>0</v>
      </c>
      <c r="O120">
        <v>32</v>
      </c>
      <c r="P120" t="s">
        <v>2</v>
      </c>
      <c r="Q120">
        <v>0.21490000000000001</v>
      </c>
      <c r="R120" t="s">
        <v>0</v>
      </c>
      <c r="S120">
        <v>4.3999999999999997E-2</v>
      </c>
      <c r="T120" t="s">
        <v>0</v>
      </c>
      <c r="U120">
        <v>0</v>
      </c>
      <c r="V120" t="s">
        <v>0</v>
      </c>
      <c r="W120">
        <v>0.451087874</v>
      </c>
      <c r="X120" t="s">
        <v>0</v>
      </c>
      <c r="Y120">
        <v>0</v>
      </c>
      <c r="Z120" t="s">
        <v>0</v>
      </c>
      <c r="AA120">
        <v>0</v>
      </c>
      <c r="AB120" t="s">
        <v>0</v>
      </c>
      <c r="AC120">
        <v>1</v>
      </c>
      <c r="AD120" t="s">
        <v>0</v>
      </c>
      <c r="AE120">
        <v>0.155</v>
      </c>
    </row>
    <row r="121" spans="1:31">
      <c r="A121" s="9" t="s">
        <v>568</v>
      </c>
      <c r="B121" s="81" t="s">
        <v>384</v>
      </c>
      <c r="C121">
        <v>15</v>
      </c>
      <c r="D121">
        <v>48737656</v>
      </c>
      <c r="E121" t="s">
        <v>871</v>
      </c>
      <c r="F121" t="s">
        <v>872</v>
      </c>
      <c r="G121">
        <v>15</v>
      </c>
      <c r="H121">
        <v>48445459</v>
      </c>
      <c r="I121" t="s">
        <v>871</v>
      </c>
      <c r="J121" t="s">
        <v>872</v>
      </c>
      <c r="K121" t="s">
        <v>0</v>
      </c>
      <c r="L121" t="s">
        <v>7</v>
      </c>
      <c r="M121">
        <v>0.01</v>
      </c>
      <c r="N121" t="s">
        <v>0</v>
      </c>
      <c r="O121">
        <v>29.6</v>
      </c>
      <c r="P121" t="s">
        <v>2</v>
      </c>
      <c r="Q121">
        <v>0.65159999999999996</v>
      </c>
      <c r="R121" t="s">
        <v>0</v>
      </c>
      <c r="S121">
        <v>5.5E-2</v>
      </c>
      <c r="T121" t="s">
        <v>0</v>
      </c>
      <c r="U121">
        <v>0</v>
      </c>
      <c r="V121" t="s">
        <v>0</v>
      </c>
      <c r="W121">
        <v>4.3508885999999997E-2</v>
      </c>
      <c r="X121" t="s">
        <v>0</v>
      </c>
      <c r="Y121">
        <v>3.2813648000000001E-2</v>
      </c>
      <c r="Z121" t="s">
        <v>0</v>
      </c>
      <c r="AA121">
        <v>1.36</v>
      </c>
      <c r="AB121" t="s">
        <v>2</v>
      </c>
      <c r="AC121">
        <v>2</v>
      </c>
      <c r="AD121" t="s">
        <v>0</v>
      </c>
      <c r="AE121">
        <v>0.26</v>
      </c>
    </row>
    <row r="122" spans="1:31">
      <c r="A122" s="9" t="s">
        <v>565</v>
      </c>
      <c r="B122" s="81" t="s">
        <v>384</v>
      </c>
      <c r="C122">
        <v>15</v>
      </c>
      <c r="D122">
        <v>48737701</v>
      </c>
      <c r="E122" t="s">
        <v>872</v>
      </c>
      <c r="F122" t="s">
        <v>871</v>
      </c>
      <c r="G122">
        <v>15</v>
      </c>
      <c r="H122">
        <v>48445504</v>
      </c>
      <c r="I122" t="s">
        <v>872</v>
      </c>
      <c r="J122" t="s">
        <v>871</v>
      </c>
      <c r="K122" t="s">
        <v>0</v>
      </c>
      <c r="L122" t="s">
        <v>7</v>
      </c>
      <c r="M122">
        <v>0.01</v>
      </c>
      <c r="N122" t="s">
        <v>0</v>
      </c>
      <c r="O122">
        <v>32</v>
      </c>
      <c r="P122" t="s">
        <v>2</v>
      </c>
      <c r="Q122">
        <v>0.2273</v>
      </c>
      <c r="R122" t="s">
        <v>0</v>
      </c>
      <c r="S122">
        <v>0.48699999999999999</v>
      </c>
      <c r="T122" t="s">
        <v>2</v>
      </c>
      <c r="U122">
        <v>0</v>
      </c>
      <c r="V122" t="s">
        <v>0</v>
      </c>
      <c r="W122">
        <v>0.76314460299999998</v>
      </c>
      <c r="X122" t="s">
        <v>0</v>
      </c>
      <c r="Y122">
        <v>0.42568972599999999</v>
      </c>
      <c r="Z122" t="s">
        <v>0</v>
      </c>
      <c r="AA122">
        <v>0</v>
      </c>
      <c r="AB122" t="s">
        <v>0</v>
      </c>
      <c r="AC122">
        <v>2</v>
      </c>
      <c r="AD122" t="s">
        <v>0</v>
      </c>
      <c r="AE122">
        <v>0.26</v>
      </c>
    </row>
    <row r="123" spans="1:31">
      <c r="A123" s="9" t="s">
        <v>562</v>
      </c>
      <c r="B123" s="81" t="s">
        <v>384</v>
      </c>
      <c r="C123">
        <v>15</v>
      </c>
      <c r="D123">
        <v>48738898</v>
      </c>
      <c r="E123" t="s">
        <v>871</v>
      </c>
      <c r="F123" t="s">
        <v>872</v>
      </c>
      <c r="G123">
        <v>15</v>
      </c>
      <c r="H123">
        <v>48446701</v>
      </c>
      <c r="I123" t="s">
        <v>871</v>
      </c>
      <c r="J123" t="s">
        <v>872</v>
      </c>
      <c r="K123" t="s">
        <v>3</v>
      </c>
      <c r="L123" t="s">
        <v>8</v>
      </c>
      <c r="M123">
        <v>0.47</v>
      </c>
      <c r="N123" t="s">
        <v>3</v>
      </c>
      <c r="O123">
        <v>24.1</v>
      </c>
      <c r="P123" t="s">
        <v>3</v>
      </c>
      <c r="Q123">
        <v>15.188700000000001</v>
      </c>
      <c r="R123" t="s">
        <v>3</v>
      </c>
      <c r="S123">
        <v>0.93200000000000005</v>
      </c>
      <c r="T123" t="s">
        <v>3</v>
      </c>
      <c r="U123">
        <v>0.91668303600000001</v>
      </c>
      <c r="V123" t="s">
        <v>3</v>
      </c>
      <c r="W123">
        <v>0.298233894</v>
      </c>
      <c r="X123" t="s">
        <v>4</v>
      </c>
      <c r="Y123">
        <v>0.96563775100000004</v>
      </c>
      <c r="Z123" t="s">
        <v>3</v>
      </c>
      <c r="AA123">
        <v>5.79</v>
      </c>
      <c r="AB123" t="s">
        <v>3</v>
      </c>
      <c r="AC123">
        <v>7</v>
      </c>
      <c r="AD123" t="s">
        <v>3</v>
      </c>
      <c r="AE123">
        <v>1.345</v>
      </c>
    </row>
    <row r="124" spans="1:31">
      <c r="A124" s="9" t="s">
        <v>560</v>
      </c>
      <c r="B124" s="81" t="s">
        <v>384</v>
      </c>
      <c r="C124">
        <v>15</v>
      </c>
      <c r="D124">
        <v>48738984</v>
      </c>
      <c r="E124" t="s">
        <v>871</v>
      </c>
      <c r="F124" t="s">
        <v>872</v>
      </c>
      <c r="G124">
        <v>15</v>
      </c>
      <c r="H124">
        <v>48446787</v>
      </c>
      <c r="I124" t="s">
        <v>871</v>
      </c>
      <c r="J124" t="s">
        <v>872</v>
      </c>
      <c r="K124" t="s">
        <v>0</v>
      </c>
      <c r="L124" t="s">
        <v>7</v>
      </c>
      <c r="M124">
        <v>0</v>
      </c>
      <c r="N124" t="s">
        <v>0</v>
      </c>
      <c r="O124">
        <v>32</v>
      </c>
      <c r="P124" t="s">
        <v>2</v>
      </c>
      <c r="Q124">
        <v>3.4203999999999999</v>
      </c>
      <c r="R124" t="s">
        <v>2</v>
      </c>
      <c r="S124">
        <v>0.69299999999999995</v>
      </c>
      <c r="T124" t="s">
        <v>2</v>
      </c>
      <c r="U124">
        <v>0</v>
      </c>
      <c r="V124" t="s">
        <v>0</v>
      </c>
      <c r="W124">
        <v>0.26588594700000001</v>
      </c>
      <c r="X124" t="s">
        <v>0</v>
      </c>
      <c r="Y124">
        <v>0</v>
      </c>
      <c r="Z124" t="s">
        <v>0</v>
      </c>
      <c r="AA124">
        <v>0</v>
      </c>
      <c r="AB124" t="s">
        <v>0</v>
      </c>
      <c r="AC124">
        <v>3</v>
      </c>
      <c r="AD124" t="s">
        <v>0</v>
      </c>
      <c r="AE124">
        <v>0.375</v>
      </c>
    </row>
    <row r="125" spans="1:31">
      <c r="A125" s="9" t="s">
        <v>557</v>
      </c>
      <c r="B125" s="81" t="s">
        <v>384</v>
      </c>
      <c r="C125">
        <v>15</v>
      </c>
      <c r="D125">
        <v>48739013</v>
      </c>
      <c r="E125" t="s">
        <v>872</v>
      </c>
      <c r="F125" t="s">
        <v>871</v>
      </c>
      <c r="G125">
        <v>15</v>
      </c>
      <c r="H125">
        <v>48446816</v>
      </c>
      <c r="I125" t="s">
        <v>872</v>
      </c>
      <c r="J125" t="s">
        <v>871</v>
      </c>
      <c r="K125" t="s">
        <v>0</v>
      </c>
      <c r="L125" t="s">
        <v>7</v>
      </c>
      <c r="M125">
        <v>0</v>
      </c>
      <c r="N125" t="s">
        <v>0</v>
      </c>
      <c r="O125">
        <v>24</v>
      </c>
      <c r="P125" t="s">
        <v>2</v>
      </c>
      <c r="Q125">
        <v>0.62990000000000002</v>
      </c>
      <c r="R125" t="s">
        <v>0</v>
      </c>
      <c r="S125">
        <v>0.59</v>
      </c>
      <c r="T125" t="s">
        <v>2</v>
      </c>
      <c r="U125">
        <v>0</v>
      </c>
      <c r="V125" t="s">
        <v>0</v>
      </c>
      <c r="W125">
        <v>1.5961295E-2</v>
      </c>
      <c r="X125" t="s">
        <v>0</v>
      </c>
      <c r="Y125">
        <v>0</v>
      </c>
      <c r="Z125" t="s">
        <v>0</v>
      </c>
      <c r="AA125">
        <v>2.74</v>
      </c>
      <c r="AB125" t="s">
        <v>2</v>
      </c>
      <c r="AC125">
        <v>3</v>
      </c>
      <c r="AD125" t="s">
        <v>0</v>
      </c>
      <c r="AE125">
        <v>0.375</v>
      </c>
    </row>
    <row r="126" spans="1:31">
      <c r="A126" s="9" t="s">
        <v>554</v>
      </c>
      <c r="B126" s="81" t="s">
        <v>384</v>
      </c>
      <c r="C126">
        <v>15</v>
      </c>
      <c r="D126">
        <v>48741009</v>
      </c>
      <c r="E126" t="s">
        <v>871</v>
      </c>
      <c r="F126" t="s">
        <v>872</v>
      </c>
      <c r="G126">
        <v>15</v>
      </c>
      <c r="H126">
        <v>48448812</v>
      </c>
      <c r="I126" t="s">
        <v>871</v>
      </c>
      <c r="J126" t="s">
        <v>872</v>
      </c>
      <c r="K126" t="s">
        <v>0</v>
      </c>
      <c r="L126" t="s">
        <v>7</v>
      </c>
      <c r="M126">
        <v>0</v>
      </c>
      <c r="N126" t="s">
        <v>0</v>
      </c>
      <c r="O126">
        <v>31</v>
      </c>
      <c r="P126" t="s">
        <v>2</v>
      </c>
      <c r="Q126">
        <v>7.3700000000000002E-2</v>
      </c>
      <c r="R126" t="s">
        <v>0</v>
      </c>
      <c r="S126">
        <v>4.5999999999999999E-2</v>
      </c>
      <c r="T126" t="s">
        <v>0</v>
      </c>
      <c r="U126">
        <v>0</v>
      </c>
      <c r="V126" t="s">
        <v>0</v>
      </c>
      <c r="W126">
        <v>9.3361320999999997E-2</v>
      </c>
      <c r="X126" t="s">
        <v>0</v>
      </c>
      <c r="Y126">
        <v>0.38609682400000001</v>
      </c>
      <c r="Z126" t="s">
        <v>0</v>
      </c>
      <c r="AA126">
        <v>0</v>
      </c>
      <c r="AB126" t="s">
        <v>0</v>
      </c>
      <c r="AC126">
        <v>1</v>
      </c>
      <c r="AD126" t="s">
        <v>0</v>
      </c>
      <c r="AE126">
        <v>0.125</v>
      </c>
    </row>
    <row r="127" spans="1:31">
      <c r="A127" s="9" t="s">
        <v>550</v>
      </c>
      <c r="B127" s="81" t="s">
        <v>384</v>
      </c>
      <c r="C127">
        <v>15</v>
      </c>
      <c r="D127">
        <v>48744807</v>
      </c>
      <c r="E127" t="s">
        <v>874</v>
      </c>
      <c r="F127" t="s">
        <v>873</v>
      </c>
      <c r="G127">
        <v>15</v>
      </c>
      <c r="H127">
        <v>48452610</v>
      </c>
      <c r="I127" t="s">
        <v>874</v>
      </c>
      <c r="J127" t="s">
        <v>873</v>
      </c>
      <c r="K127" t="s">
        <v>0</v>
      </c>
      <c r="L127" t="s">
        <v>7</v>
      </c>
      <c r="M127">
        <v>0.01</v>
      </c>
      <c r="N127" t="s">
        <v>0</v>
      </c>
      <c r="O127">
        <v>30</v>
      </c>
      <c r="P127" t="s">
        <v>2</v>
      </c>
      <c r="Q127">
        <v>2.7532000000000001</v>
      </c>
      <c r="R127" t="s">
        <v>2</v>
      </c>
      <c r="S127">
        <v>6.2E-2</v>
      </c>
      <c r="T127" t="s">
        <v>0</v>
      </c>
      <c r="U127">
        <v>0</v>
      </c>
      <c r="V127" t="s">
        <v>0</v>
      </c>
      <c r="W127">
        <v>0.128122449</v>
      </c>
      <c r="X127" t="s">
        <v>0</v>
      </c>
      <c r="Y127">
        <v>0.42449050900000002</v>
      </c>
      <c r="Z127" t="s">
        <v>0</v>
      </c>
      <c r="AA127">
        <v>0</v>
      </c>
      <c r="AB127" t="s">
        <v>0</v>
      </c>
      <c r="AC127">
        <v>2</v>
      </c>
      <c r="AD127" t="s">
        <v>0</v>
      </c>
      <c r="AE127">
        <v>0.26</v>
      </c>
    </row>
    <row r="128" spans="1:31">
      <c r="A128" s="9" t="s">
        <v>547</v>
      </c>
      <c r="B128" s="81" t="s">
        <v>384</v>
      </c>
      <c r="C128">
        <v>15</v>
      </c>
      <c r="D128">
        <v>48748879</v>
      </c>
      <c r="E128" t="s">
        <v>874</v>
      </c>
      <c r="F128" t="s">
        <v>873</v>
      </c>
      <c r="G128">
        <v>15</v>
      </c>
      <c r="H128">
        <v>48456682</v>
      </c>
      <c r="I128" t="s">
        <v>874</v>
      </c>
      <c r="J128" t="s">
        <v>873</v>
      </c>
      <c r="K128" t="s">
        <v>0</v>
      </c>
      <c r="L128" t="s">
        <v>7</v>
      </c>
      <c r="M128">
        <v>0</v>
      </c>
      <c r="N128" t="s">
        <v>0</v>
      </c>
      <c r="O128">
        <v>29.3</v>
      </c>
      <c r="P128" t="s">
        <v>2</v>
      </c>
      <c r="Q128">
        <v>9.0300000000000005E-2</v>
      </c>
      <c r="R128" t="s">
        <v>0</v>
      </c>
      <c r="S128">
        <v>0.04</v>
      </c>
      <c r="T128" t="s">
        <v>0</v>
      </c>
      <c r="U128">
        <v>0</v>
      </c>
      <c r="V128" t="s">
        <v>0</v>
      </c>
      <c r="W128">
        <v>0.20953308800000001</v>
      </c>
      <c r="X128" t="s">
        <v>0</v>
      </c>
      <c r="Y128">
        <v>0.34169178500000003</v>
      </c>
      <c r="Z128" t="s">
        <v>0</v>
      </c>
      <c r="AA128">
        <v>0</v>
      </c>
      <c r="AB128" t="s">
        <v>0</v>
      </c>
      <c r="AC128">
        <v>1</v>
      </c>
      <c r="AD128" t="s">
        <v>0</v>
      </c>
      <c r="AE128">
        <v>0.125</v>
      </c>
    </row>
    <row r="129" spans="1:31">
      <c r="A129" s="9" t="s">
        <v>544</v>
      </c>
      <c r="B129" s="81" t="s">
        <v>384</v>
      </c>
      <c r="C129">
        <v>15</v>
      </c>
      <c r="D129">
        <v>48748884</v>
      </c>
      <c r="E129" t="s">
        <v>871</v>
      </c>
      <c r="F129" t="s">
        <v>874</v>
      </c>
      <c r="G129">
        <v>15</v>
      </c>
      <c r="H129">
        <v>48456687</v>
      </c>
      <c r="I129" t="s">
        <v>871</v>
      </c>
      <c r="J129" t="s">
        <v>874</v>
      </c>
      <c r="K129" t="s">
        <v>0</v>
      </c>
      <c r="L129" t="s">
        <v>7</v>
      </c>
      <c r="M129">
        <v>0</v>
      </c>
      <c r="N129" t="s">
        <v>0</v>
      </c>
      <c r="O129">
        <v>31</v>
      </c>
      <c r="P129" t="s">
        <v>2</v>
      </c>
      <c r="Q129">
        <v>0.18940000000000001</v>
      </c>
      <c r="R129" t="s">
        <v>0</v>
      </c>
      <c r="S129">
        <v>6.8000000000000005E-2</v>
      </c>
      <c r="T129" t="s">
        <v>0</v>
      </c>
      <c r="U129">
        <v>0</v>
      </c>
      <c r="V129" t="s">
        <v>0</v>
      </c>
      <c r="W129">
        <v>0.113105999</v>
      </c>
      <c r="X129" t="s">
        <v>0</v>
      </c>
      <c r="Y129">
        <v>0.36794054500000001</v>
      </c>
      <c r="Z129" t="s">
        <v>0</v>
      </c>
      <c r="AA129">
        <v>1.1399999999999999</v>
      </c>
      <c r="AB129" t="s">
        <v>2</v>
      </c>
      <c r="AC129">
        <v>2</v>
      </c>
      <c r="AD129" t="s">
        <v>0</v>
      </c>
      <c r="AE129">
        <v>0.25</v>
      </c>
    </row>
    <row r="130" spans="1:31">
      <c r="A130" s="9" t="s">
        <v>541</v>
      </c>
      <c r="B130" s="81" t="s">
        <v>384</v>
      </c>
      <c r="C130">
        <v>15</v>
      </c>
      <c r="D130">
        <v>48752443</v>
      </c>
      <c r="E130" t="s">
        <v>871</v>
      </c>
      <c r="F130" t="s">
        <v>872</v>
      </c>
      <c r="G130">
        <v>15</v>
      </c>
      <c r="H130">
        <v>48460246</v>
      </c>
      <c r="I130" t="s">
        <v>871</v>
      </c>
      <c r="J130" t="s">
        <v>872</v>
      </c>
      <c r="K130" t="s">
        <v>3</v>
      </c>
      <c r="L130" t="s">
        <v>8</v>
      </c>
      <c r="M130">
        <v>0.91</v>
      </c>
      <c r="N130" t="s">
        <v>3</v>
      </c>
      <c r="O130">
        <v>36</v>
      </c>
      <c r="P130" t="s">
        <v>3</v>
      </c>
      <c r="Q130">
        <v>13.7806</v>
      </c>
      <c r="R130" t="s">
        <v>3</v>
      </c>
      <c r="S130">
        <v>0.86</v>
      </c>
      <c r="T130" t="s">
        <v>3</v>
      </c>
      <c r="U130">
        <v>0</v>
      </c>
      <c r="V130" t="s">
        <v>4</v>
      </c>
      <c r="W130">
        <v>6.5104333E-2</v>
      </c>
      <c r="X130" t="s">
        <v>4</v>
      </c>
      <c r="Y130">
        <v>0.82841210799999998</v>
      </c>
      <c r="Z130" t="s">
        <v>4</v>
      </c>
      <c r="AA130">
        <v>3.48</v>
      </c>
      <c r="AB130" t="s">
        <v>3</v>
      </c>
      <c r="AC130">
        <v>5</v>
      </c>
      <c r="AD130" t="s">
        <v>3</v>
      </c>
      <c r="AE130">
        <v>1.5349999999999999</v>
      </c>
    </row>
    <row r="131" spans="1:31">
      <c r="A131" s="9" t="s">
        <v>538</v>
      </c>
      <c r="B131" s="81" t="s">
        <v>384</v>
      </c>
      <c r="C131">
        <v>15</v>
      </c>
      <c r="D131">
        <v>48756140</v>
      </c>
      <c r="E131" t="s">
        <v>871</v>
      </c>
      <c r="F131" t="s">
        <v>872</v>
      </c>
      <c r="G131">
        <v>15</v>
      </c>
      <c r="H131">
        <v>48463943</v>
      </c>
      <c r="I131" t="s">
        <v>871</v>
      </c>
      <c r="J131" t="s">
        <v>872</v>
      </c>
      <c r="K131" t="s">
        <v>0</v>
      </c>
      <c r="L131" t="s">
        <v>7</v>
      </c>
      <c r="M131">
        <v>0</v>
      </c>
      <c r="N131" t="s">
        <v>0</v>
      </c>
      <c r="O131">
        <v>30</v>
      </c>
      <c r="P131" t="s">
        <v>2</v>
      </c>
      <c r="Q131">
        <v>0.64280000000000004</v>
      </c>
      <c r="R131" t="s">
        <v>0</v>
      </c>
      <c r="S131">
        <v>5.8999999999999997E-2</v>
      </c>
      <c r="T131" t="s">
        <v>0</v>
      </c>
      <c r="U131">
        <v>0</v>
      </c>
      <c r="V131" t="s">
        <v>0</v>
      </c>
      <c r="W131">
        <v>4.1808641000000001E-2</v>
      </c>
      <c r="X131" t="s">
        <v>0</v>
      </c>
      <c r="Y131">
        <v>0.438392789</v>
      </c>
      <c r="Z131" t="s">
        <v>0</v>
      </c>
      <c r="AA131">
        <v>0</v>
      </c>
      <c r="AB131" t="s">
        <v>0</v>
      </c>
      <c r="AC131">
        <v>1</v>
      </c>
      <c r="AD131" t="s">
        <v>0</v>
      </c>
      <c r="AE131">
        <v>0.125</v>
      </c>
    </row>
    <row r="132" spans="1:31">
      <c r="A132" s="9" t="s">
        <v>535</v>
      </c>
      <c r="B132" s="81" t="s">
        <v>384</v>
      </c>
      <c r="C132">
        <v>15</v>
      </c>
      <c r="D132">
        <v>48758023</v>
      </c>
      <c r="E132" t="s">
        <v>871</v>
      </c>
      <c r="F132" t="s">
        <v>872</v>
      </c>
      <c r="G132">
        <v>15</v>
      </c>
      <c r="H132">
        <v>48465826</v>
      </c>
      <c r="I132" t="s">
        <v>871</v>
      </c>
      <c r="J132" t="s">
        <v>872</v>
      </c>
      <c r="K132" t="s">
        <v>0</v>
      </c>
      <c r="L132" t="s">
        <v>7</v>
      </c>
      <c r="M132">
        <v>0</v>
      </c>
      <c r="N132" t="s">
        <v>0</v>
      </c>
      <c r="O132">
        <v>29.6</v>
      </c>
      <c r="P132" t="s">
        <v>2</v>
      </c>
      <c r="Q132">
        <v>1.0582</v>
      </c>
      <c r="R132" t="s">
        <v>2</v>
      </c>
      <c r="S132">
        <v>0.57299999999999995</v>
      </c>
      <c r="T132" t="s">
        <v>2</v>
      </c>
      <c r="U132">
        <v>0</v>
      </c>
      <c r="V132" t="s">
        <v>0</v>
      </c>
      <c r="W132">
        <v>0.102466395</v>
      </c>
      <c r="X132" t="s">
        <v>0</v>
      </c>
      <c r="Y132">
        <v>0.40533220800000003</v>
      </c>
      <c r="Z132" t="s">
        <v>0</v>
      </c>
      <c r="AA132">
        <v>1.46</v>
      </c>
      <c r="AB132" t="s">
        <v>2</v>
      </c>
      <c r="AC132">
        <v>4</v>
      </c>
      <c r="AD132" t="s">
        <v>2</v>
      </c>
      <c r="AE132">
        <v>0.5</v>
      </c>
    </row>
    <row r="133" spans="1:31">
      <c r="A133" s="9" t="s">
        <v>532</v>
      </c>
      <c r="B133" s="81" t="s">
        <v>384</v>
      </c>
      <c r="C133">
        <v>15</v>
      </c>
      <c r="D133">
        <v>48760130</v>
      </c>
      <c r="E133" t="s">
        <v>871</v>
      </c>
      <c r="F133" t="s">
        <v>872</v>
      </c>
      <c r="G133">
        <v>15</v>
      </c>
      <c r="H133">
        <v>48467933</v>
      </c>
      <c r="I133" t="s">
        <v>871</v>
      </c>
      <c r="J133" t="s">
        <v>872</v>
      </c>
      <c r="K133" t="s">
        <v>3</v>
      </c>
      <c r="L133" t="s">
        <v>8</v>
      </c>
      <c r="M133">
        <v>0.89</v>
      </c>
      <c r="N133" t="s">
        <v>3</v>
      </c>
      <c r="O133">
        <v>23.8</v>
      </c>
      <c r="P133" t="s">
        <v>3</v>
      </c>
      <c r="Q133">
        <v>5.7721999999999998</v>
      </c>
      <c r="R133" t="s">
        <v>3</v>
      </c>
      <c r="S133">
        <v>0.95499999999999996</v>
      </c>
      <c r="T133" t="s">
        <v>3</v>
      </c>
      <c r="U133">
        <v>0.91745354099999998</v>
      </c>
      <c r="V133" t="s">
        <v>3</v>
      </c>
      <c r="W133">
        <v>0.477208725</v>
      </c>
      <c r="X133" t="s">
        <v>4</v>
      </c>
      <c r="Y133">
        <v>0.96742211300000003</v>
      </c>
      <c r="Z133" t="s">
        <v>3</v>
      </c>
      <c r="AA133">
        <v>6.24</v>
      </c>
      <c r="AB133" t="s">
        <v>3</v>
      </c>
      <c r="AC133">
        <v>7</v>
      </c>
      <c r="AD133" t="s">
        <v>3</v>
      </c>
      <c r="AE133">
        <v>1.7649999999999999</v>
      </c>
    </row>
    <row r="134" spans="1:31">
      <c r="A134" s="9" t="s">
        <v>530</v>
      </c>
      <c r="B134" s="81" t="s">
        <v>384</v>
      </c>
      <c r="C134">
        <v>15</v>
      </c>
      <c r="D134">
        <v>48760609</v>
      </c>
      <c r="E134" t="s">
        <v>871</v>
      </c>
      <c r="F134" t="s">
        <v>874</v>
      </c>
      <c r="G134">
        <v>15</v>
      </c>
      <c r="H134">
        <v>48468412</v>
      </c>
      <c r="I134" t="s">
        <v>871</v>
      </c>
      <c r="J134" t="s">
        <v>874</v>
      </c>
      <c r="K134" t="s">
        <v>3</v>
      </c>
      <c r="L134" t="s">
        <v>8</v>
      </c>
      <c r="M134">
        <v>0.13</v>
      </c>
      <c r="N134" t="s">
        <v>4</v>
      </c>
      <c r="O134">
        <v>35</v>
      </c>
      <c r="P134" t="s">
        <v>3</v>
      </c>
      <c r="Q134">
        <v>0.95330000000000004</v>
      </c>
      <c r="R134" t="s">
        <v>3</v>
      </c>
      <c r="S134">
        <v>0.94</v>
      </c>
      <c r="T134" t="s">
        <v>3</v>
      </c>
      <c r="U134">
        <v>0</v>
      </c>
      <c r="V134" t="s">
        <v>4</v>
      </c>
      <c r="W134">
        <v>0.170463948</v>
      </c>
      <c r="X134" t="s">
        <v>4</v>
      </c>
      <c r="Y134">
        <v>0.93869794500000003</v>
      </c>
      <c r="Z134" t="s">
        <v>4</v>
      </c>
      <c r="AA134">
        <v>5.71</v>
      </c>
      <c r="AB134" t="s">
        <v>3</v>
      </c>
      <c r="AC134">
        <v>4</v>
      </c>
      <c r="AD134" t="s">
        <v>3</v>
      </c>
      <c r="AE134">
        <v>0.63</v>
      </c>
    </row>
    <row r="135" spans="1:31">
      <c r="A135" s="9" t="s">
        <v>527</v>
      </c>
      <c r="B135" s="81" t="s">
        <v>384</v>
      </c>
      <c r="C135">
        <v>15</v>
      </c>
      <c r="D135">
        <v>48762947</v>
      </c>
      <c r="E135" t="s">
        <v>872</v>
      </c>
      <c r="F135" t="s">
        <v>871</v>
      </c>
      <c r="G135">
        <v>15</v>
      </c>
      <c r="H135">
        <v>48470750</v>
      </c>
      <c r="I135" t="s">
        <v>872</v>
      </c>
      <c r="J135" t="s">
        <v>871</v>
      </c>
      <c r="K135" t="s">
        <v>0</v>
      </c>
      <c r="L135" t="s">
        <v>7</v>
      </c>
      <c r="M135">
        <v>0</v>
      </c>
      <c r="N135" t="s">
        <v>0</v>
      </c>
      <c r="O135">
        <v>23.9</v>
      </c>
      <c r="P135" t="s">
        <v>2</v>
      </c>
      <c r="Q135">
        <v>0.3301</v>
      </c>
      <c r="R135" t="s">
        <v>0</v>
      </c>
      <c r="S135">
        <v>0.6</v>
      </c>
      <c r="T135" t="s">
        <v>2</v>
      </c>
      <c r="U135">
        <v>0</v>
      </c>
      <c r="V135" t="s">
        <v>0</v>
      </c>
      <c r="W135">
        <v>0.12695074100000001</v>
      </c>
      <c r="X135" t="s">
        <v>0</v>
      </c>
      <c r="Y135">
        <v>0</v>
      </c>
      <c r="Z135" t="s">
        <v>0</v>
      </c>
      <c r="AA135">
        <v>8.18</v>
      </c>
      <c r="AB135" t="s">
        <v>2</v>
      </c>
      <c r="AC135">
        <v>3</v>
      </c>
      <c r="AD135" t="s">
        <v>0</v>
      </c>
      <c r="AE135">
        <v>0.375</v>
      </c>
    </row>
    <row r="136" spans="1:31">
      <c r="A136" s="9" t="s">
        <v>524</v>
      </c>
      <c r="B136" s="81" t="s">
        <v>384</v>
      </c>
      <c r="C136">
        <v>15</v>
      </c>
      <c r="D136">
        <v>48766566</v>
      </c>
      <c r="E136" t="s">
        <v>871</v>
      </c>
      <c r="F136" t="s">
        <v>872</v>
      </c>
      <c r="G136">
        <v>15</v>
      </c>
      <c r="H136">
        <v>48474369</v>
      </c>
      <c r="I136" t="s">
        <v>871</v>
      </c>
      <c r="J136" t="s">
        <v>872</v>
      </c>
      <c r="K136" t="s">
        <v>0</v>
      </c>
      <c r="L136" t="s">
        <v>7</v>
      </c>
      <c r="M136">
        <v>0</v>
      </c>
      <c r="N136" t="s">
        <v>0</v>
      </c>
      <c r="O136">
        <v>31</v>
      </c>
      <c r="P136" t="s">
        <v>2</v>
      </c>
      <c r="Q136">
        <v>0.91920000000000002</v>
      </c>
      <c r="R136" t="s">
        <v>0</v>
      </c>
      <c r="S136">
        <v>1.2999999999999999E-2</v>
      </c>
      <c r="T136" t="s">
        <v>0</v>
      </c>
      <c r="U136">
        <v>0</v>
      </c>
      <c r="V136" t="s">
        <v>0</v>
      </c>
      <c r="W136">
        <v>0.24986313600000001</v>
      </c>
      <c r="X136" t="s">
        <v>0</v>
      </c>
      <c r="Y136">
        <v>0</v>
      </c>
      <c r="Z136" t="s">
        <v>0</v>
      </c>
      <c r="AA136">
        <v>0</v>
      </c>
      <c r="AB136" t="s">
        <v>0</v>
      </c>
      <c r="AC136">
        <v>1</v>
      </c>
      <c r="AD136" t="s">
        <v>0</v>
      </c>
      <c r="AE136">
        <v>0.125</v>
      </c>
    </row>
    <row r="137" spans="1:31">
      <c r="A137" s="9" t="s">
        <v>521</v>
      </c>
      <c r="B137" s="81" t="s">
        <v>384</v>
      </c>
      <c r="C137">
        <v>15</v>
      </c>
      <c r="D137">
        <v>48766781</v>
      </c>
      <c r="E137" t="s">
        <v>871</v>
      </c>
      <c r="F137" t="s">
        <v>872</v>
      </c>
      <c r="G137">
        <v>15</v>
      </c>
      <c r="H137">
        <v>48474584</v>
      </c>
      <c r="I137" t="s">
        <v>871</v>
      </c>
      <c r="J137" t="s">
        <v>872</v>
      </c>
      <c r="K137" t="s">
        <v>0</v>
      </c>
      <c r="L137" t="s">
        <v>7</v>
      </c>
      <c r="M137">
        <v>0</v>
      </c>
      <c r="N137" t="s">
        <v>0</v>
      </c>
      <c r="O137">
        <v>28.9</v>
      </c>
      <c r="P137" t="s">
        <v>2</v>
      </c>
      <c r="Q137">
        <v>5.6899999999999999E-2</v>
      </c>
      <c r="R137" t="s">
        <v>0</v>
      </c>
      <c r="S137">
        <v>7.0000000000000001E-3</v>
      </c>
      <c r="T137" t="s">
        <v>0</v>
      </c>
      <c r="U137">
        <v>0</v>
      </c>
      <c r="V137" t="s">
        <v>0</v>
      </c>
      <c r="W137">
        <v>8.8512967999999997E-2</v>
      </c>
      <c r="X137" t="s">
        <v>0</v>
      </c>
      <c r="Y137">
        <v>0.45945912700000002</v>
      </c>
      <c r="Z137" t="s">
        <v>0</v>
      </c>
      <c r="AA137">
        <v>0</v>
      </c>
      <c r="AB137" t="s">
        <v>0</v>
      </c>
      <c r="AC137">
        <v>1</v>
      </c>
      <c r="AD137" t="s">
        <v>0</v>
      </c>
      <c r="AE137">
        <v>0.125</v>
      </c>
    </row>
    <row r="138" spans="1:31">
      <c r="A138" s="9" t="s">
        <v>517</v>
      </c>
      <c r="B138" s="81" t="s">
        <v>384</v>
      </c>
      <c r="C138">
        <v>15</v>
      </c>
      <c r="D138">
        <v>48766785</v>
      </c>
      <c r="E138" t="s">
        <v>871</v>
      </c>
      <c r="F138" t="s">
        <v>872</v>
      </c>
      <c r="G138">
        <v>15</v>
      </c>
      <c r="H138">
        <v>48474588</v>
      </c>
      <c r="I138" t="s">
        <v>871</v>
      </c>
      <c r="J138" t="s">
        <v>872</v>
      </c>
      <c r="K138" t="s">
        <v>0</v>
      </c>
      <c r="L138" t="s">
        <v>7</v>
      </c>
      <c r="M138">
        <v>0</v>
      </c>
      <c r="N138" t="s">
        <v>0</v>
      </c>
      <c r="O138">
        <v>23.7</v>
      </c>
      <c r="P138" t="s">
        <v>2</v>
      </c>
      <c r="Q138">
        <v>5.1000000000000004E-3</v>
      </c>
      <c r="R138" t="s">
        <v>0</v>
      </c>
      <c r="S138">
        <v>3.5999999999999997E-2</v>
      </c>
      <c r="T138" t="s">
        <v>0</v>
      </c>
      <c r="U138">
        <v>0</v>
      </c>
      <c r="V138" t="s">
        <v>0</v>
      </c>
      <c r="W138">
        <v>7.1353739999999999E-3</v>
      </c>
      <c r="X138" t="s">
        <v>0</v>
      </c>
      <c r="Y138">
        <v>0.446620352</v>
      </c>
      <c r="Z138" t="s">
        <v>0</v>
      </c>
      <c r="AA138">
        <v>2.5299999999999998</v>
      </c>
      <c r="AB138" t="s">
        <v>2</v>
      </c>
      <c r="AC138">
        <v>2</v>
      </c>
      <c r="AD138" t="s">
        <v>0</v>
      </c>
      <c r="AE138">
        <v>0.25</v>
      </c>
    </row>
    <row r="139" spans="1:31">
      <c r="A139" s="9" t="s">
        <v>514</v>
      </c>
      <c r="B139" s="81" t="s">
        <v>384</v>
      </c>
      <c r="C139">
        <v>15</v>
      </c>
      <c r="D139">
        <v>48766838</v>
      </c>
      <c r="E139" t="s">
        <v>872</v>
      </c>
      <c r="F139" t="s">
        <v>874</v>
      </c>
      <c r="G139">
        <v>15</v>
      </c>
      <c r="H139">
        <v>48474641</v>
      </c>
      <c r="I139" t="s">
        <v>872</v>
      </c>
      <c r="J139" t="s">
        <v>874</v>
      </c>
      <c r="K139" t="s">
        <v>0</v>
      </c>
      <c r="L139" t="s">
        <v>7</v>
      </c>
      <c r="M139">
        <v>0</v>
      </c>
      <c r="N139" t="s">
        <v>0</v>
      </c>
      <c r="O139">
        <v>32</v>
      </c>
      <c r="P139" t="s">
        <v>2</v>
      </c>
      <c r="Q139">
        <v>3.2000000000000001E-2</v>
      </c>
      <c r="R139" t="s">
        <v>0</v>
      </c>
      <c r="S139">
        <v>0.46400000000000002</v>
      </c>
      <c r="T139" t="s">
        <v>2</v>
      </c>
      <c r="U139">
        <v>0</v>
      </c>
      <c r="V139" t="s">
        <v>0</v>
      </c>
      <c r="W139">
        <v>0.31913961000000002</v>
      </c>
      <c r="X139" t="s">
        <v>0</v>
      </c>
      <c r="Y139">
        <v>0</v>
      </c>
      <c r="Z139" t="s">
        <v>0</v>
      </c>
      <c r="AA139">
        <v>5.86</v>
      </c>
      <c r="AB139" t="s">
        <v>2</v>
      </c>
      <c r="AC139">
        <v>3</v>
      </c>
      <c r="AD139" t="s">
        <v>0</v>
      </c>
      <c r="AE139">
        <v>0.375</v>
      </c>
    </row>
    <row r="140" spans="1:31">
      <c r="A140" s="9" t="s">
        <v>511</v>
      </c>
      <c r="B140" s="81" t="s">
        <v>384</v>
      </c>
      <c r="C140">
        <v>15</v>
      </c>
      <c r="D140">
        <v>48773852</v>
      </c>
      <c r="E140" t="s">
        <v>871</v>
      </c>
      <c r="F140" t="s">
        <v>873</v>
      </c>
      <c r="G140">
        <v>15</v>
      </c>
      <c r="H140">
        <v>48481655</v>
      </c>
      <c r="I140" t="s">
        <v>871</v>
      </c>
      <c r="J140" t="s">
        <v>873</v>
      </c>
      <c r="K140" t="s">
        <v>3</v>
      </c>
      <c r="L140" t="s">
        <v>8</v>
      </c>
      <c r="M140">
        <v>0.97</v>
      </c>
      <c r="N140" t="s">
        <v>3</v>
      </c>
      <c r="O140">
        <v>36</v>
      </c>
      <c r="P140" t="s">
        <v>3</v>
      </c>
      <c r="Q140">
        <v>1.1220000000000001</v>
      </c>
      <c r="R140" t="s">
        <v>3</v>
      </c>
      <c r="S140">
        <v>0.91700000000000004</v>
      </c>
      <c r="T140" t="s">
        <v>3</v>
      </c>
      <c r="U140">
        <v>0</v>
      </c>
      <c r="V140" t="s">
        <v>4</v>
      </c>
      <c r="W140">
        <v>0.154566496</v>
      </c>
      <c r="X140" t="s">
        <v>4</v>
      </c>
      <c r="Y140">
        <v>0.91766155000000005</v>
      </c>
      <c r="Z140" t="s">
        <v>4</v>
      </c>
      <c r="AA140">
        <v>3.21</v>
      </c>
      <c r="AB140" t="s">
        <v>3</v>
      </c>
      <c r="AC140">
        <v>5</v>
      </c>
      <c r="AD140" t="s">
        <v>3</v>
      </c>
      <c r="AE140">
        <v>1.595</v>
      </c>
    </row>
    <row r="141" spans="1:31">
      <c r="A141" s="9" t="s">
        <v>508</v>
      </c>
      <c r="B141" s="81" t="s">
        <v>384</v>
      </c>
      <c r="C141">
        <v>15</v>
      </c>
      <c r="D141">
        <v>48773853</v>
      </c>
      <c r="E141" t="s">
        <v>872</v>
      </c>
      <c r="F141" t="s">
        <v>871</v>
      </c>
      <c r="G141">
        <v>15</v>
      </c>
      <c r="H141">
        <v>48481656</v>
      </c>
      <c r="I141" t="s">
        <v>872</v>
      </c>
      <c r="J141" t="s">
        <v>871</v>
      </c>
      <c r="K141" t="s">
        <v>0</v>
      </c>
      <c r="L141" t="s">
        <v>8</v>
      </c>
      <c r="M141">
        <v>0.45</v>
      </c>
      <c r="N141" t="s">
        <v>2</v>
      </c>
      <c r="O141">
        <v>22.7</v>
      </c>
      <c r="P141" t="s">
        <v>2</v>
      </c>
      <c r="Q141">
        <v>0.12089999999999999</v>
      </c>
      <c r="R141" t="s">
        <v>0</v>
      </c>
      <c r="S141">
        <v>0.96799999999999997</v>
      </c>
      <c r="T141" t="s">
        <v>2</v>
      </c>
      <c r="U141">
        <v>3.4666975000000003E-2</v>
      </c>
      <c r="V141" t="s">
        <v>2</v>
      </c>
      <c r="W141">
        <v>1.0804872E-2</v>
      </c>
      <c r="X141" t="s">
        <v>0</v>
      </c>
      <c r="Y141">
        <v>0.75741108899999998</v>
      </c>
      <c r="Z141" t="s">
        <v>0</v>
      </c>
      <c r="AA141">
        <v>1.96</v>
      </c>
      <c r="AB141" t="s">
        <v>2</v>
      </c>
      <c r="AC141">
        <v>5</v>
      </c>
      <c r="AD141" t="s">
        <v>2</v>
      </c>
      <c r="AE141">
        <v>1.075</v>
      </c>
    </row>
    <row r="142" spans="1:31">
      <c r="A142" s="9" t="s">
        <v>506</v>
      </c>
      <c r="B142" s="81" t="s">
        <v>384</v>
      </c>
      <c r="C142">
        <v>15</v>
      </c>
      <c r="D142">
        <v>48776081</v>
      </c>
      <c r="E142" t="s">
        <v>873</v>
      </c>
      <c r="F142" t="s">
        <v>874</v>
      </c>
      <c r="G142">
        <v>15</v>
      </c>
      <c r="H142">
        <v>48483884</v>
      </c>
      <c r="I142" t="s">
        <v>873</v>
      </c>
      <c r="J142" t="s">
        <v>874</v>
      </c>
      <c r="K142" t="s">
        <v>0</v>
      </c>
      <c r="L142" t="s">
        <v>7</v>
      </c>
      <c r="M142">
        <v>0</v>
      </c>
      <c r="N142" t="s">
        <v>0</v>
      </c>
      <c r="O142">
        <v>28.9</v>
      </c>
      <c r="P142" t="s">
        <v>2</v>
      </c>
      <c r="Q142">
        <v>1.6400000000000001E-2</v>
      </c>
      <c r="R142" t="s">
        <v>0</v>
      </c>
      <c r="S142">
        <v>0.17100000000000001</v>
      </c>
      <c r="T142" t="s">
        <v>0</v>
      </c>
      <c r="U142">
        <v>0</v>
      </c>
      <c r="V142" t="s">
        <v>0</v>
      </c>
      <c r="W142">
        <v>2.9603838E-2</v>
      </c>
      <c r="X142" t="s">
        <v>0</v>
      </c>
      <c r="Y142">
        <v>0.34056009300000001</v>
      </c>
      <c r="Z142" t="s">
        <v>0</v>
      </c>
      <c r="AA142">
        <v>0</v>
      </c>
      <c r="AB142" t="s">
        <v>0</v>
      </c>
      <c r="AC142">
        <v>1</v>
      </c>
      <c r="AD142" t="s">
        <v>0</v>
      </c>
      <c r="AE142">
        <v>0.125</v>
      </c>
    </row>
    <row r="143" spans="1:31">
      <c r="A143" s="9" t="s">
        <v>503</v>
      </c>
      <c r="B143" s="81" t="s">
        <v>384</v>
      </c>
      <c r="C143">
        <v>15</v>
      </c>
      <c r="D143">
        <v>48777571</v>
      </c>
      <c r="E143" t="s">
        <v>871</v>
      </c>
      <c r="F143" t="s">
        <v>872</v>
      </c>
      <c r="G143">
        <v>15</v>
      </c>
      <c r="H143">
        <v>48485374</v>
      </c>
      <c r="I143" t="s">
        <v>871</v>
      </c>
      <c r="J143" t="s">
        <v>872</v>
      </c>
      <c r="K143" t="s">
        <v>0</v>
      </c>
      <c r="L143" t="s">
        <v>8</v>
      </c>
      <c r="M143">
        <v>0.54</v>
      </c>
      <c r="N143" t="s">
        <v>2</v>
      </c>
      <c r="O143">
        <v>35</v>
      </c>
      <c r="P143" t="s">
        <v>2</v>
      </c>
      <c r="Q143">
        <v>0.51900000000000002</v>
      </c>
      <c r="R143" t="s">
        <v>0</v>
      </c>
      <c r="S143">
        <v>0.89300000000000002</v>
      </c>
      <c r="T143" t="s">
        <v>2</v>
      </c>
      <c r="U143">
        <v>0</v>
      </c>
      <c r="V143" t="s">
        <v>0</v>
      </c>
      <c r="W143">
        <v>8.2670302000000001E-2</v>
      </c>
      <c r="X143" t="s">
        <v>0</v>
      </c>
      <c r="Y143">
        <v>0.74978753600000003</v>
      </c>
      <c r="Z143" t="s">
        <v>0</v>
      </c>
      <c r="AA143">
        <v>2.62</v>
      </c>
      <c r="AB143" t="s">
        <v>2</v>
      </c>
      <c r="AC143">
        <v>4</v>
      </c>
      <c r="AD143" t="s">
        <v>2</v>
      </c>
      <c r="AE143">
        <v>1.04</v>
      </c>
    </row>
    <row r="144" spans="1:31">
      <c r="A144" s="9" t="s">
        <v>499</v>
      </c>
      <c r="B144" s="81" t="s">
        <v>384</v>
      </c>
      <c r="C144">
        <v>15</v>
      </c>
      <c r="D144">
        <v>48779328</v>
      </c>
      <c r="E144" t="s">
        <v>872</v>
      </c>
      <c r="F144" t="s">
        <v>871</v>
      </c>
      <c r="G144">
        <v>15</v>
      </c>
      <c r="H144">
        <v>48487131</v>
      </c>
      <c r="I144" t="s">
        <v>872</v>
      </c>
      <c r="J144" t="s">
        <v>871</v>
      </c>
      <c r="K144" t="s">
        <v>0</v>
      </c>
      <c r="L144" t="s">
        <v>7</v>
      </c>
      <c r="M144">
        <v>0</v>
      </c>
      <c r="N144" t="s">
        <v>0</v>
      </c>
      <c r="O144">
        <v>27.5</v>
      </c>
      <c r="P144" t="s">
        <v>2</v>
      </c>
      <c r="Q144">
        <v>0.60370000000000001</v>
      </c>
      <c r="R144" t="s">
        <v>0</v>
      </c>
      <c r="S144">
        <v>0.36599999999999999</v>
      </c>
      <c r="T144" t="s">
        <v>0</v>
      </c>
      <c r="U144">
        <v>0</v>
      </c>
      <c r="V144" t="s">
        <v>0</v>
      </c>
      <c r="W144">
        <v>9.3471481999999995E-2</v>
      </c>
      <c r="X144" t="s">
        <v>0</v>
      </c>
      <c r="Y144">
        <v>0.30888242399999999</v>
      </c>
      <c r="Z144" t="s">
        <v>0</v>
      </c>
      <c r="AA144">
        <v>0</v>
      </c>
      <c r="AB144" t="s">
        <v>0</v>
      </c>
      <c r="AC144">
        <v>1</v>
      </c>
      <c r="AD144" t="s">
        <v>0</v>
      </c>
      <c r="AE144">
        <v>0.125</v>
      </c>
    </row>
    <row r="145" spans="1:31">
      <c r="A145" s="9" t="s">
        <v>496</v>
      </c>
      <c r="B145" s="81" t="s">
        <v>384</v>
      </c>
      <c r="C145">
        <v>15</v>
      </c>
      <c r="D145">
        <v>48779352</v>
      </c>
      <c r="E145" t="s">
        <v>871</v>
      </c>
      <c r="F145" t="s">
        <v>872</v>
      </c>
      <c r="G145">
        <v>15</v>
      </c>
      <c r="H145">
        <v>48487155</v>
      </c>
      <c r="I145" t="s">
        <v>871</v>
      </c>
      <c r="J145" t="s">
        <v>872</v>
      </c>
      <c r="K145" t="s">
        <v>0</v>
      </c>
      <c r="L145" t="s">
        <v>7</v>
      </c>
      <c r="M145">
        <v>0</v>
      </c>
      <c r="N145" t="s">
        <v>0</v>
      </c>
      <c r="O145">
        <v>22.9</v>
      </c>
      <c r="P145" t="s">
        <v>2</v>
      </c>
      <c r="Q145">
        <v>0.43149999999999999</v>
      </c>
      <c r="R145" t="s">
        <v>0</v>
      </c>
      <c r="S145">
        <v>0.22600000000000001</v>
      </c>
      <c r="T145" t="s">
        <v>0</v>
      </c>
      <c r="U145">
        <v>0</v>
      </c>
      <c r="V145" t="s">
        <v>0</v>
      </c>
      <c r="W145">
        <v>6.2179841999999999E-2</v>
      </c>
      <c r="X145" t="s">
        <v>0</v>
      </c>
      <c r="Y145">
        <v>0</v>
      </c>
      <c r="Z145" t="s">
        <v>0</v>
      </c>
      <c r="AA145">
        <v>0</v>
      </c>
      <c r="AB145" t="s">
        <v>0</v>
      </c>
      <c r="AC145">
        <v>1</v>
      </c>
      <c r="AD145" t="s">
        <v>0</v>
      </c>
      <c r="AE145">
        <v>0.125</v>
      </c>
    </row>
    <row r="146" spans="1:31">
      <c r="A146" s="9" t="s">
        <v>493</v>
      </c>
      <c r="B146" s="81" t="s">
        <v>384</v>
      </c>
      <c r="C146">
        <v>15</v>
      </c>
      <c r="D146">
        <v>48779506</v>
      </c>
      <c r="E146" t="s">
        <v>872</v>
      </c>
      <c r="F146" t="s">
        <v>873</v>
      </c>
      <c r="G146">
        <v>15</v>
      </c>
      <c r="H146">
        <v>48487309</v>
      </c>
      <c r="I146" t="s">
        <v>872</v>
      </c>
      <c r="J146" t="s">
        <v>873</v>
      </c>
      <c r="K146" t="s">
        <v>0</v>
      </c>
      <c r="L146" t="s">
        <v>8</v>
      </c>
      <c r="M146">
        <v>0.72</v>
      </c>
      <c r="N146" t="s">
        <v>2</v>
      </c>
      <c r="O146">
        <v>23.5</v>
      </c>
      <c r="P146" t="s">
        <v>2</v>
      </c>
      <c r="Q146">
        <v>1.7867999999999999</v>
      </c>
      <c r="R146" t="s">
        <v>2</v>
      </c>
      <c r="S146">
        <v>0.93300000000000005</v>
      </c>
      <c r="T146" t="s">
        <v>2</v>
      </c>
      <c r="U146">
        <v>0.95195547800000002</v>
      </c>
      <c r="V146" t="s">
        <v>2</v>
      </c>
      <c r="W146">
        <v>0.67986859899999996</v>
      </c>
      <c r="X146" t="s">
        <v>0</v>
      </c>
      <c r="Y146">
        <v>0.96635157299999996</v>
      </c>
      <c r="Z146" t="s">
        <v>2</v>
      </c>
      <c r="AA146">
        <v>6.71</v>
      </c>
      <c r="AB146" t="s">
        <v>2</v>
      </c>
      <c r="AC146">
        <v>7</v>
      </c>
      <c r="AD146" t="s">
        <v>2</v>
      </c>
      <c r="AE146">
        <v>1.595</v>
      </c>
    </row>
    <row r="147" spans="1:31">
      <c r="A147" s="9" t="s">
        <v>491</v>
      </c>
      <c r="B147" s="81" t="s">
        <v>384</v>
      </c>
      <c r="C147">
        <v>15</v>
      </c>
      <c r="D147">
        <v>48779628</v>
      </c>
      <c r="E147" t="s">
        <v>872</v>
      </c>
      <c r="F147" t="s">
        <v>871</v>
      </c>
      <c r="G147">
        <v>15</v>
      </c>
      <c r="H147">
        <v>48487431</v>
      </c>
      <c r="I147" t="s">
        <v>872</v>
      </c>
      <c r="J147" t="s">
        <v>871</v>
      </c>
      <c r="K147" t="s">
        <v>0</v>
      </c>
      <c r="L147" t="s">
        <v>7</v>
      </c>
      <c r="M147">
        <v>0</v>
      </c>
      <c r="N147" t="s">
        <v>0</v>
      </c>
      <c r="O147">
        <v>24.1</v>
      </c>
      <c r="P147" t="s">
        <v>2</v>
      </c>
      <c r="Q147">
        <v>9.5500000000000002E-2</v>
      </c>
      <c r="R147" t="s">
        <v>0</v>
      </c>
      <c r="S147">
        <v>0.59299999999999997</v>
      </c>
      <c r="T147" t="s">
        <v>2</v>
      </c>
      <c r="U147">
        <v>0</v>
      </c>
      <c r="V147" t="s">
        <v>0</v>
      </c>
      <c r="W147">
        <v>0.12979112400000001</v>
      </c>
      <c r="X147" t="s">
        <v>0</v>
      </c>
      <c r="Y147">
        <v>0</v>
      </c>
      <c r="Z147" t="s">
        <v>0</v>
      </c>
      <c r="AA147">
        <v>8.18</v>
      </c>
      <c r="AB147" t="s">
        <v>2</v>
      </c>
      <c r="AC147">
        <v>3</v>
      </c>
      <c r="AD147" t="s">
        <v>0</v>
      </c>
      <c r="AE147">
        <v>0.375</v>
      </c>
    </row>
    <row r="148" spans="1:31">
      <c r="A148" s="9" t="s">
        <v>487</v>
      </c>
      <c r="B148" s="81" t="s">
        <v>384</v>
      </c>
      <c r="C148">
        <v>15</v>
      </c>
      <c r="D148">
        <v>48780315</v>
      </c>
      <c r="E148" t="s">
        <v>871</v>
      </c>
      <c r="F148" t="s">
        <v>872</v>
      </c>
      <c r="G148">
        <v>15</v>
      </c>
      <c r="H148">
        <v>48488118</v>
      </c>
      <c r="I148" t="s">
        <v>871</v>
      </c>
      <c r="J148" t="s">
        <v>872</v>
      </c>
      <c r="K148" t="s">
        <v>0</v>
      </c>
      <c r="L148" t="s">
        <v>7</v>
      </c>
      <c r="M148">
        <v>0</v>
      </c>
      <c r="N148" t="s">
        <v>0</v>
      </c>
      <c r="O148">
        <v>29.8</v>
      </c>
      <c r="P148" t="s">
        <v>2</v>
      </c>
      <c r="Q148">
        <v>0.27900000000000003</v>
      </c>
      <c r="R148" t="s">
        <v>0</v>
      </c>
      <c r="S148">
        <v>0.186</v>
      </c>
      <c r="T148" t="s">
        <v>0</v>
      </c>
      <c r="U148">
        <v>0</v>
      </c>
      <c r="V148" t="s">
        <v>0</v>
      </c>
      <c r="W148">
        <v>7.0344557000000002E-2</v>
      </c>
      <c r="X148" t="s">
        <v>0</v>
      </c>
      <c r="Y148">
        <v>0.39307882599999999</v>
      </c>
      <c r="Z148" t="s">
        <v>0</v>
      </c>
      <c r="AA148">
        <v>0</v>
      </c>
      <c r="AB148" t="s">
        <v>0</v>
      </c>
      <c r="AC148">
        <v>1</v>
      </c>
      <c r="AD148" t="s">
        <v>0</v>
      </c>
      <c r="AE148">
        <v>0.125</v>
      </c>
    </row>
    <row r="149" spans="1:31">
      <c r="A149" s="9" t="s">
        <v>483</v>
      </c>
      <c r="B149" s="81" t="s">
        <v>384</v>
      </c>
      <c r="C149">
        <v>15</v>
      </c>
      <c r="D149">
        <v>48780379</v>
      </c>
      <c r="E149" t="s">
        <v>873</v>
      </c>
      <c r="F149" t="s">
        <v>874</v>
      </c>
      <c r="G149">
        <v>15</v>
      </c>
      <c r="H149">
        <v>48488182</v>
      </c>
      <c r="I149" t="s">
        <v>873</v>
      </c>
      <c r="J149" t="s">
        <v>874</v>
      </c>
      <c r="K149" t="s">
        <v>0</v>
      </c>
      <c r="L149" t="s">
        <v>7</v>
      </c>
      <c r="M149">
        <v>0</v>
      </c>
      <c r="N149" t="s">
        <v>0</v>
      </c>
      <c r="O149">
        <v>27.1</v>
      </c>
      <c r="P149" t="s">
        <v>2</v>
      </c>
      <c r="Q149">
        <v>0.13919999999999999</v>
      </c>
      <c r="R149" t="s">
        <v>0</v>
      </c>
      <c r="S149">
        <v>0.16600000000000001</v>
      </c>
      <c r="T149" t="s">
        <v>0</v>
      </c>
      <c r="U149">
        <v>0</v>
      </c>
      <c r="V149" t="s">
        <v>0</v>
      </c>
      <c r="W149">
        <v>0.11845489100000001</v>
      </c>
      <c r="X149" t="s">
        <v>0</v>
      </c>
      <c r="Y149">
        <v>0.411695486</v>
      </c>
      <c r="Z149" t="s">
        <v>0</v>
      </c>
      <c r="AA149">
        <v>0</v>
      </c>
      <c r="AB149" t="s">
        <v>0</v>
      </c>
      <c r="AC149">
        <v>1</v>
      </c>
      <c r="AD149" t="s">
        <v>0</v>
      </c>
      <c r="AE149">
        <v>0.125</v>
      </c>
    </row>
    <row r="150" spans="1:31">
      <c r="A150" s="9" t="s">
        <v>480</v>
      </c>
      <c r="B150" s="81" t="s">
        <v>384</v>
      </c>
      <c r="C150">
        <v>15</v>
      </c>
      <c r="D150">
        <v>48780451</v>
      </c>
      <c r="E150" t="s">
        <v>874</v>
      </c>
      <c r="F150" t="s">
        <v>872</v>
      </c>
      <c r="G150">
        <v>15</v>
      </c>
      <c r="H150">
        <v>48488254</v>
      </c>
      <c r="I150" t="s">
        <v>874</v>
      </c>
      <c r="J150" t="s">
        <v>872</v>
      </c>
      <c r="K150" t="s">
        <v>3</v>
      </c>
      <c r="L150" t="s">
        <v>1</v>
      </c>
      <c r="M150">
        <v>1</v>
      </c>
      <c r="N150" t="s">
        <v>3</v>
      </c>
      <c r="O150">
        <v>22.3</v>
      </c>
      <c r="P150" t="s">
        <v>3</v>
      </c>
      <c r="Q150">
        <v>3.548</v>
      </c>
      <c r="R150" t="s">
        <v>3</v>
      </c>
      <c r="S150">
        <v>0.434</v>
      </c>
      <c r="T150" t="s">
        <v>3</v>
      </c>
      <c r="U150">
        <v>0.98267660499999998</v>
      </c>
      <c r="V150" t="s">
        <v>3</v>
      </c>
      <c r="W150">
        <v>2.6774760710000001</v>
      </c>
      <c r="X150" t="s">
        <v>3</v>
      </c>
      <c r="Y150">
        <v>0.91787788999999997</v>
      </c>
      <c r="Z150" t="s">
        <v>4</v>
      </c>
      <c r="AA150">
        <v>8.06</v>
      </c>
      <c r="AB150" t="s">
        <v>3</v>
      </c>
      <c r="AC150">
        <v>7</v>
      </c>
      <c r="AD150" t="s">
        <v>3</v>
      </c>
      <c r="AE150">
        <v>1.875</v>
      </c>
    </row>
    <row r="151" spans="1:31">
      <c r="A151" s="9" t="s">
        <v>477</v>
      </c>
      <c r="B151" s="81" t="s">
        <v>384</v>
      </c>
      <c r="C151">
        <v>15</v>
      </c>
      <c r="D151">
        <v>48780576</v>
      </c>
      <c r="E151" t="s">
        <v>871</v>
      </c>
      <c r="F151" t="s">
        <v>873</v>
      </c>
      <c r="G151">
        <v>15</v>
      </c>
      <c r="H151">
        <v>48488379</v>
      </c>
      <c r="I151" t="s">
        <v>871</v>
      </c>
      <c r="J151" t="s">
        <v>873</v>
      </c>
      <c r="K151" t="s">
        <v>0</v>
      </c>
      <c r="L151" t="s">
        <v>7</v>
      </c>
      <c r="M151">
        <v>0</v>
      </c>
      <c r="N151" t="s">
        <v>0</v>
      </c>
      <c r="O151">
        <v>25.3</v>
      </c>
      <c r="P151" t="s">
        <v>2</v>
      </c>
      <c r="Q151">
        <v>3.5365000000000002</v>
      </c>
      <c r="R151" t="s">
        <v>2</v>
      </c>
      <c r="S151">
        <v>0.19400000000000001</v>
      </c>
      <c r="T151" t="s">
        <v>0</v>
      </c>
      <c r="U151">
        <v>0</v>
      </c>
      <c r="V151" t="s">
        <v>0</v>
      </c>
      <c r="W151">
        <v>1.4230588000000001E-2</v>
      </c>
      <c r="X151" t="s">
        <v>0</v>
      </c>
      <c r="Y151">
        <v>0.39274997099999998</v>
      </c>
      <c r="Z151" t="s">
        <v>0</v>
      </c>
      <c r="AA151">
        <v>0</v>
      </c>
      <c r="AB151" t="s">
        <v>0</v>
      </c>
      <c r="AC151">
        <v>2</v>
      </c>
      <c r="AD151" t="s">
        <v>0</v>
      </c>
      <c r="AE151">
        <v>0.25</v>
      </c>
    </row>
    <row r="152" spans="1:31">
      <c r="A152" s="9" t="s">
        <v>474</v>
      </c>
      <c r="B152" s="81" t="s">
        <v>384</v>
      </c>
      <c r="C152">
        <v>15</v>
      </c>
      <c r="D152">
        <v>48780649</v>
      </c>
      <c r="E152" t="s">
        <v>871</v>
      </c>
      <c r="F152" t="s">
        <v>873</v>
      </c>
      <c r="G152">
        <v>15</v>
      </c>
      <c r="H152">
        <v>48488452</v>
      </c>
      <c r="I152" t="s">
        <v>871</v>
      </c>
      <c r="J152" t="s">
        <v>873</v>
      </c>
      <c r="K152" t="s">
        <v>0</v>
      </c>
      <c r="L152" t="s">
        <v>7</v>
      </c>
      <c r="M152">
        <v>0</v>
      </c>
      <c r="N152" t="s">
        <v>0</v>
      </c>
      <c r="O152">
        <v>31</v>
      </c>
      <c r="P152" t="s">
        <v>2</v>
      </c>
      <c r="Q152">
        <v>0.48110000000000003</v>
      </c>
      <c r="R152" t="s">
        <v>0</v>
      </c>
      <c r="S152">
        <v>0.19700000000000001</v>
      </c>
      <c r="T152" t="s">
        <v>0</v>
      </c>
      <c r="U152">
        <v>0</v>
      </c>
      <c r="V152" t="s">
        <v>0</v>
      </c>
      <c r="W152">
        <v>4.9841262999999997E-2</v>
      </c>
      <c r="X152" t="s">
        <v>0</v>
      </c>
      <c r="Y152">
        <v>0</v>
      </c>
      <c r="Z152" t="s">
        <v>0</v>
      </c>
      <c r="AA152">
        <v>0</v>
      </c>
      <c r="AB152" t="s">
        <v>0</v>
      </c>
      <c r="AC152">
        <v>1</v>
      </c>
      <c r="AD152" t="s">
        <v>0</v>
      </c>
      <c r="AE152">
        <v>0.125</v>
      </c>
    </row>
    <row r="153" spans="1:31">
      <c r="A153" s="9" t="s">
        <v>470</v>
      </c>
      <c r="B153" s="81" t="s">
        <v>384</v>
      </c>
      <c r="C153">
        <v>15</v>
      </c>
      <c r="D153">
        <v>48782177</v>
      </c>
      <c r="E153" t="s">
        <v>871</v>
      </c>
      <c r="F153" t="s">
        <v>872</v>
      </c>
      <c r="G153">
        <v>15</v>
      </c>
      <c r="H153">
        <v>48489980</v>
      </c>
      <c r="I153" t="s">
        <v>871</v>
      </c>
      <c r="J153" t="s">
        <v>872</v>
      </c>
      <c r="K153" t="s">
        <v>0</v>
      </c>
      <c r="L153" t="s">
        <v>7</v>
      </c>
      <c r="M153">
        <v>0</v>
      </c>
      <c r="N153" t="s">
        <v>0</v>
      </c>
      <c r="O153">
        <v>28.7</v>
      </c>
      <c r="P153" t="s">
        <v>2</v>
      </c>
      <c r="Q153">
        <v>1.119</v>
      </c>
      <c r="R153" t="s">
        <v>2</v>
      </c>
      <c r="S153">
        <v>0.64500000000000002</v>
      </c>
      <c r="T153" t="s">
        <v>2</v>
      </c>
      <c r="U153">
        <v>0</v>
      </c>
      <c r="V153" t="s">
        <v>0</v>
      </c>
      <c r="W153">
        <v>7.0797291999999998E-2</v>
      </c>
      <c r="X153" t="s">
        <v>0</v>
      </c>
      <c r="Y153">
        <v>0</v>
      </c>
      <c r="Z153" t="s">
        <v>0</v>
      </c>
      <c r="AA153">
        <v>5.05</v>
      </c>
      <c r="AB153" t="s">
        <v>2</v>
      </c>
      <c r="AC153">
        <v>4</v>
      </c>
      <c r="AD153" t="s">
        <v>2</v>
      </c>
      <c r="AE153">
        <v>0.5</v>
      </c>
    </row>
    <row r="154" spans="1:31">
      <c r="A154" s="9" t="s">
        <v>466</v>
      </c>
      <c r="B154" s="81" t="s">
        <v>384</v>
      </c>
      <c r="C154">
        <v>15</v>
      </c>
      <c r="D154">
        <v>48782178</v>
      </c>
      <c r="E154" t="s">
        <v>873</v>
      </c>
      <c r="F154" t="s">
        <v>872</v>
      </c>
      <c r="G154">
        <v>15</v>
      </c>
      <c r="H154">
        <v>48489981</v>
      </c>
      <c r="I154" t="s">
        <v>873</v>
      </c>
      <c r="J154" t="s">
        <v>872</v>
      </c>
      <c r="K154" t="s">
        <v>0</v>
      </c>
      <c r="L154" t="s">
        <v>7</v>
      </c>
      <c r="M154">
        <v>0</v>
      </c>
      <c r="N154" t="s">
        <v>0</v>
      </c>
      <c r="O154">
        <v>0.21299999999999999</v>
      </c>
      <c r="P154" t="s">
        <v>0</v>
      </c>
      <c r="Q154">
        <v>1.8338000000000001</v>
      </c>
      <c r="R154" t="s">
        <v>2</v>
      </c>
      <c r="S154">
        <v>0.11</v>
      </c>
      <c r="T154" t="s">
        <v>0</v>
      </c>
      <c r="U154">
        <v>0.167226874</v>
      </c>
      <c r="V154" t="s">
        <v>2</v>
      </c>
      <c r="W154">
        <v>0.20140986</v>
      </c>
      <c r="X154" t="s">
        <v>0</v>
      </c>
      <c r="Y154">
        <v>0</v>
      </c>
      <c r="Z154" t="s">
        <v>0</v>
      </c>
      <c r="AA154">
        <v>8.0399999999999991</v>
      </c>
      <c r="AB154" t="s">
        <v>2</v>
      </c>
      <c r="AC154">
        <v>3</v>
      </c>
      <c r="AD154" t="s">
        <v>0</v>
      </c>
      <c r="AE154">
        <v>0.375</v>
      </c>
    </row>
    <row r="155" spans="1:31">
      <c r="A155" s="9" t="s">
        <v>462</v>
      </c>
      <c r="B155" s="81" t="s">
        <v>384</v>
      </c>
      <c r="C155">
        <v>15</v>
      </c>
      <c r="D155">
        <v>48782203</v>
      </c>
      <c r="E155" t="s">
        <v>871</v>
      </c>
      <c r="F155" t="s">
        <v>872</v>
      </c>
      <c r="G155">
        <v>15</v>
      </c>
      <c r="H155">
        <v>48490006</v>
      </c>
      <c r="I155" t="s">
        <v>871</v>
      </c>
      <c r="J155" t="s">
        <v>872</v>
      </c>
      <c r="K155" t="s">
        <v>0</v>
      </c>
      <c r="L155" t="s">
        <v>7</v>
      </c>
      <c r="M155">
        <v>0</v>
      </c>
      <c r="N155" t="s">
        <v>0</v>
      </c>
      <c r="O155">
        <v>32</v>
      </c>
      <c r="P155" t="s">
        <v>2</v>
      </c>
      <c r="Q155">
        <v>0.47420000000000001</v>
      </c>
      <c r="R155" t="s">
        <v>0</v>
      </c>
      <c r="S155">
        <v>0.21299999999999999</v>
      </c>
      <c r="T155" t="s">
        <v>0</v>
      </c>
      <c r="U155">
        <v>0</v>
      </c>
      <c r="V155" t="s">
        <v>0</v>
      </c>
      <c r="W155">
        <v>1.4608789E-2</v>
      </c>
      <c r="X155" t="s">
        <v>0</v>
      </c>
      <c r="Y155">
        <v>0</v>
      </c>
      <c r="Z155" t="s">
        <v>0</v>
      </c>
      <c r="AA155">
        <v>0</v>
      </c>
      <c r="AB155" t="s">
        <v>0</v>
      </c>
      <c r="AC155">
        <v>1</v>
      </c>
      <c r="AD155" t="s">
        <v>0</v>
      </c>
      <c r="AE155">
        <v>0.125</v>
      </c>
    </row>
    <row r="156" spans="1:31">
      <c r="A156" s="9" t="s">
        <v>458</v>
      </c>
      <c r="B156" s="81" t="s">
        <v>384</v>
      </c>
      <c r="C156">
        <v>15</v>
      </c>
      <c r="D156">
        <v>48787352</v>
      </c>
      <c r="E156" t="s">
        <v>873</v>
      </c>
      <c r="F156" t="s">
        <v>874</v>
      </c>
      <c r="G156">
        <v>15</v>
      </c>
      <c r="H156">
        <v>48495155</v>
      </c>
      <c r="I156" t="s">
        <v>873</v>
      </c>
      <c r="J156" t="s">
        <v>874</v>
      </c>
      <c r="K156" t="s">
        <v>0</v>
      </c>
      <c r="L156" t="s">
        <v>7</v>
      </c>
      <c r="M156">
        <v>0.01</v>
      </c>
      <c r="N156" t="s">
        <v>0</v>
      </c>
      <c r="O156">
        <v>27.3</v>
      </c>
      <c r="P156" t="s">
        <v>2</v>
      </c>
      <c r="Q156">
        <v>9.1200000000000003E-2</v>
      </c>
      <c r="R156" t="s">
        <v>0</v>
      </c>
      <c r="S156">
        <v>0.308</v>
      </c>
      <c r="T156" t="s">
        <v>0</v>
      </c>
      <c r="U156">
        <v>0</v>
      </c>
      <c r="V156" t="s">
        <v>0</v>
      </c>
      <c r="W156">
        <v>0.20098442999999999</v>
      </c>
      <c r="X156" t="s">
        <v>0</v>
      </c>
      <c r="Y156">
        <v>0.47295385400000001</v>
      </c>
      <c r="Z156" t="s">
        <v>0</v>
      </c>
      <c r="AA156">
        <v>0</v>
      </c>
      <c r="AB156" t="s">
        <v>0</v>
      </c>
      <c r="AC156">
        <v>1</v>
      </c>
      <c r="AD156" t="s">
        <v>0</v>
      </c>
      <c r="AE156">
        <v>0.13500000000000001</v>
      </c>
    </row>
    <row r="157" spans="1:31">
      <c r="A157" s="9" t="s">
        <v>454</v>
      </c>
      <c r="B157" s="81" t="s">
        <v>384</v>
      </c>
      <c r="C157">
        <v>15</v>
      </c>
      <c r="D157">
        <v>48787359</v>
      </c>
      <c r="E157" t="s">
        <v>871</v>
      </c>
      <c r="F157" t="s">
        <v>872</v>
      </c>
      <c r="G157">
        <v>15</v>
      </c>
      <c r="H157">
        <v>48495162</v>
      </c>
      <c r="I157" t="s">
        <v>871</v>
      </c>
      <c r="J157" t="s">
        <v>872</v>
      </c>
      <c r="K157" t="s">
        <v>0</v>
      </c>
      <c r="L157" t="s">
        <v>7</v>
      </c>
      <c r="M157">
        <v>0.02</v>
      </c>
      <c r="N157" t="s">
        <v>0</v>
      </c>
      <c r="O157">
        <v>27.5</v>
      </c>
      <c r="P157" t="s">
        <v>2</v>
      </c>
      <c r="Q157">
        <v>0.70479999999999998</v>
      </c>
      <c r="R157" t="s">
        <v>0</v>
      </c>
      <c r="S157">
        <v>0.68400000000000005</v>
      </c>
      <c r="T157" t="s">
        <v>2</v>
      </c>
      <c r="U157">
        <v>0</v>
      </c>
      <c r="V157" t="s">
        <v>0</v>
      </c>
      <c r="W157">
        <v>9.7172112000000005E-2</v>
      </c>
      <c r="X157" t="s">
        <v>0</v>
      </c>
      <c r="Y157">
        <v>0.44736316599999998</v>
      </c>
      <c r="Z157" t="s">
        <v>0</v>
      </c>
      <c r="AA157">
        <v>6.08</v>
      </c>
      <c r="AB157" t="s">
        <v>2</v>
      </c>
      <c r="AC157">
        <v>3</v>
      </c>
      <c r="AD157" t="s">
        <v>0</v>
      </c>
      <c r="AE157">
        <v>0.39500000000000002</v>
      </c>
    </row>
    <row r="158" spans="1:31">
      <c r="A158" s="9" t="s">
        <v>450</v>
      </c>
      <c r="B158" s="81" t="s">
        <v>384</v>
      </c>
      <c r="C158">
        <v>15</v>
      </c>
      <c r="D158">
        <v>48788347</v>
      </c>
      <c r="E158" t="s">
        <v>871</v>
      </c>
      <c r="F158" t="s">
        <v>872</v>
      </c>
      <c r="G158">
        <v>15</v>
      </c>
      <c r="H158">
        <v>48496150</v>
      </c>
      <c r="I158" t="s">
        <v>871</v>
      </c>
      <c r="J158" t="s">
        <v>872</v>
      </c>
      <c r="K158" t="s">
        <v>0</v>
      </c>
      <c r="L158" t="s">
        <v>7</v>
      </c>
      <c r="M158">
        <v>0</v>
      </c>
      <c r="N158" t="s">
        <v>0</v>
      </c>
      <c r="O158">
        <v>31</v>
      </c>
      <c r="P158" t="s">
        <v>2</v>
      </c>
      <c r="Q158">
        <v>1.2956000000000001</v>
      </c>
      <c r="R158" t="s">
        <v>2</v>
      </c>
      <c r="S158">
        <v>0.153</v>
      </c>
      <c r="T158" t="s">
        <v>0</v>
      </c>
      <c r="U158">
        <v>0</v>
      </c>
      <c r="V158" t="s">
        <v>0</v>
      </c>
      <c r="W158">
        <v>0.16083977099999999</v>
      </c>
      <c r="X158" t="s">
        <v>0</v>
      </c>
      <c r="Y158">
        <v>0.408887104</v>
      </c>
      <c r="Z158" t="s">
        <v>0</v>
      </c>
      <c r="AA158">
        <v>0</v>
      </c>
      <c r="AB158" t="s">
        <v>0</v>
      </c>
      <c r="AC158">
        <v>2</v>
      </c>
      <c r="AD158" t="s">
        <v>0</v>
      </c>
      <c r="AE158">
        <v>0.25</v>
      </c>
    </row>
    <row r="159" spans="1:31">
      <c r="A159" s="9" t="s">
        <v>447</v>
      </c>
      <c r="B159" s="81" t="s">
        <v>384</v>
      </c>
      <c r="C159">
        <v>15</v>
      </c>
      <c r="D159">
        <v>48789463</v>
      </c>
      <c r="E159" t="s">
        <v>871</v>
      </c>
      <c r="F159" t="s">
        <v>872</v>
      </c>
      <c r="G159">
        <v>15</v>
      </c>
      <c r="H159">
        <v>48497266</v>
      </c>
      <c r="I159" t="s">
        <v>871</v>
      </c>
      <c r="J159" t="s">
        <v>872</v>
      </c>
      <c r="K159" t="s">
        <v>3</v>
      </c>
      <c r="L159" t="s">
        <v>8</v>
      </c>
      <c r="M159">
        <v>0.88</v>
      </c>
      <c r="N159" t="s">
        <v>3</v>
      </c>
      <c r="O159">
        <v>36</v>
      </c>
      <c r="P159" t="s">
        <v>3</v>
      </c>
      <c r="Q159">
        <v>4.3263999999999996</v>
      </c>
      <c r="R159" t="s">
        <v>3</v>
      </c>
      <c r="S159">
        <v>0.88800000000000001</v>
      </c>
      <c r="T159" t="s">
        <v>3</v>
      </c>
      <c r="U159">
        <v>0</v>
      </c>
      <c r="V159" t="s">
        <v>4</v>
      </c>
      <c r="W159">
        <v>4.8921869999999999E-2</v>
      </c>
      <c r="X159" t="s">
        <v>4</v>
      </c>
      <c r="Y159">
        <v>0.95090439199999999</v>
      </c>
      <c r="Z159" t="s">
        <v>3</v>
      </c>
      <c r="AA159">
        <v>5.86</v>
      </c>
      <c r="AB159" t="s">
        <v>3</v>
      </c>
      <c r="AC159">
        <v>6</v>
      </c>
      <c r="AD159" t="s">
        <v>3</v>
      </c>
      <c r="AE159">
        <v>1.63</v>
      </c>
    </row>
    <row r="160" spans="1:31">
      <c r="A160" s="9" t="s">
        <v>444</v>
      </c>
      <c r="B160" s="81" t="s">
        <v>384</v>
      </c>
      <c r="C160">
        <v>15</v>
      </c>
      <c r="D160">
        <v>48797266</v>
      </c>
      <c r="E160" t="s">
        <v>871</v>
      </c>
      <c r="F160" t="s">
        <v>872</v>
      </c>
      <c r="G160">
        <v>15</v>
      </c>
      <c r="H160">
        <v>48505069</v>
      </c>
      <c r="I160" t="s">
        <v>871</v>
      </c>
      <c r="J160" t="s">
        <v>872</v>
      </c>
      <c r="K160" t="s">
        <v>0</v>
      </c>
      <c r="L160" t="s">
        <v>7</v>
      </c>
      <c r="M160">
        <v>0</v>
      </c>
      <c r="N160" t="s">
        <v>0</v>
      </c>
      <c r="O160">
        <v>28.9</v>
      </c>
      <c r="P160" t="s">
        <v>2</v>
      </c>
      <c r="Q160">
        <v>0.114</v>
      </c>
      <c r="R160" t="s">
        <v>0</v>
      </c>
      <c r="S160">
        <v>0.24199999999999999</v>
      </c>
      <c r="T160" t="s">
        <v>0</v>
      </c>
      <c r="U160">
        <v>0</v>
      </c>
      <c r="V160" t="s">
        <v>0</v>
      </c>
      <c r="W160">
        <v>2.3263875E-2</v>
      </c>
      <c r="X160" t="s">
        <v>0</v>
      </c>
      <c r="Y160">
        <v>0.43345430400000001</v>
      </c>
      <c r="Z160" t="s">
        <v>0</v>
      </c>
      <c r="AA160">
        <v>0</v>
      </c>
      <c r="AB160" t="s">
        <v>0</v>
      </c>
      <c r="AC160">
        <v>1</v>
      </c>
      <c r="AD160" t="s">
        <v>0</v>
      </c>
      <c r="AE160">
        <v>0.125</v>
      </c>
    </row>
    <row r="161" spans="1:31">
      <c r="A161" s="9" t="s">
        <v>440</v>
      </c>
      <c r="B161" s="81" t="s">
        <v>384</v>
      </c>
      <c r="C161">
        <v>15</v>
      </c>
      <c r="D161">
        <v>48797273</v>
      </c>
      <c r="E161" t="s">
        <v>874</v>
      </c>
      <c r="F161" t="s">
        <v>873</v>
      </c>
      <c r="G161">
        <v>15</v>
      </c>
      <c r="H161">
        <v>48505076</v>
      </c>
      <c r="I161" t="s">
        <v>874</v>
      </c>
      <c r="J161" t="s">
        <v>873</v>
      </c>
      <c r="K161" t="s">
        <v>0</v>
      </c>
      <c r="L161" t="s">
        <v>7</v>
      </c>
      <c r="M161">
        <v>0.01</v>
      </c>
      <c r="N161" t="s">
        <v>0</v>
      </c>
      <c r="O161">
        <v>28.6</v>
      </c>
      <c r="P161" t="s">
        <v>2</v>
      </c>
      <c r="Q161">
        <v>0.28470000000000001</v>
      </c>
      <c r="R161" t="s">
        <v>0</v>
      </c>
      <c r="S161">
        <v>0.188</v>
      </c>
      <c r="T161" t="s">
        <v>0</v>
      </c>
      <c r="U161">
        <v>0</v>
      </c>
      <c r="V161" t="s">
        <v>0</v>
      </c>
      <c r="W161">
        <v>0.116062447</v>
      </c>
      <c r="X161" t="s">
        <v>0</v>
      </c>
      <c r="Y161">
        <v>0.44337094399999999</v>
      </c>
      <c r="Z161" t="s">
        <v>0</v>
      </c>
      <c r="AA161">
        <v>0</v>
      </c>
      <c r="AB161" t="s">
        <v>0</v>
      </c>
      <c r="AC161">
        <v>1</v>
      </c>
      <c r="AD161" t="s">
        <v>0</v>
      </c>
      <c r="AE161">
        <v>0.13500000000000001</v>
      </c>
    </row>
    <row r="162" spans="1:31">
      <c r="A162" s="9" t="s">
        <v>436</v>
      </c>
      <c r="B162" s="81" t="s">
        <v>384</v>
      </c>
      <c r="C162">
        <v>15</v>
      </c>
      <c r="D162">
        <v>48797299</v>
      </c>
      <c r="E162" t="s">
        <v>871</v>
      </c>
      <c r="F162" t="s">
        <v>872</v>
      </c>
      <c r="G162">
        <v>15</v>
      </c>
      <c r="H162">
        <v>48505102</v>
      </c>
      <c r="I162" t="s">
        <v>871</v>
      </c>
      <c r="J162" t="s">
        <v>872</v>
      </c>
      <c r="K162" t="s">
        <v>0</v>
      </c>
      <c r="L162" t="s">
        <v>7</v>
      </c>
      <c r="M162">
        <v>0.02</v>
      </c>
      <c r="N162" t="s">
        <v>0</v>
      </c>
      <c r="O162">
        <v>25.6</v>
      </c>
      <c r="P162" t="s">
        <v>2</v>
      </c>
      <c r="Q162">
        <v>0.12989999999999999</v>
      </c>
      <c r="R162" t="s">
        <v>0</v>
      </c>
      <c r="S162">
        <v>0.18</v>
      </c>
      <c r="T162" t="s">
        <v>0</v>
      </c>
      <c r="U162">
        <v>0</v>
      </c>
      <c r="V162" t="s">
        <v>0</v>
      </c>
      <c r="W162">
        <v>1.3311836000000001E-2</v>
      </c>
      <c r="X162" t="s">
        <v>0</v>
      </c>
      <c r="Y162">
        <v>0.431849129</v>
      </c>
      <c r="Z162" t="s">
        <v>0</v>
      </c>
      <c r="AA162">
        <v>1.61</v>
      </c>
      <c r="AB162" t="s">
        <v>2</v>
      </c>
      <c r="AC162">
        <v>2</v>
      </c>
      <c r="AD162" t="s">
        <v>0</v>
      </c>
      <c r="AE162">
        <v>0.27</v>
      </c>
    </row>
    <row r="163" spans="1:31">
      <c r="A163" s="9" t="s">
        <v>432</v>
      </c>
      <c r="B163" s="81" t="s">
        <v>384</v>
      </c>
      <c r="C163">
        <v>15</v>
      </c>
      <c r="D163">
        <v>48797336</v>
      </c>
      <c r="E163" t="s">
        <v>871</v>
      </c>
      <c r="F163" t="s">
        <v>872</v>
      </c>
      <c r="G163">
        <v>15</v>
      </c>
      <c r="H163">
        <v>48505139</v>
      </c>
      <c r="I163" t="s">
        <v>871</v>
      </c>
      <c r="J163" t="s">
        <v>872</v>
      </c>
      <c r="K163" t="s">
        <v>0</v>
      </c>
      <c r="L163" t="s">
        <v>7</v>
      </c>
      <c r="M163">
        <v>0</v>
      </c>
      <c r="N163" t="s">
        <v>0</v>
      </c>
      <c r="O163">
        <v>32</v>
      </c>
      <c r="P163" t="s">
        <v>2</v>
      </c>
      <c r="Q163">
        <v>0.13900000000000001</v>
      </c>
      <c r="R163" t="s">
        <v>0</v>
      </c>
      <c r="S163">
        <v>0.152</v>
      </c>
      <c r="T163" t="s">
        <v>0</v>
      </c>
      <c r="U163">
        <v>0</v>
      </c>
      <c r="V163" t="s">
        <v>0</v>
      </c>
      <c r="W163">
        <v>0.13868936400000001</v>
      </c>
      <c r="X163" t="s">
        <v>0</v>
      </c>
      <c r="Y163">
        <v>0</v>
      </c>
      <c r="Z163" t="s">
        <v>0</v>
      </c>
      <c r="AA163">
        <v>0</v>
      </c>
      <c r="AB163" t="s">
        <v>0</v>
      </c>
      <c r="AC163">
        <v>1</v>
      </c>
      <c r="AD163" t="s">
        <v>0</v>
      </c>
      <c r="AE163">
        <v>0.125</v>
      </c>
    </row>
    <row r="164" spans="1:31">
      <c r="A164" s="9" t="s">
        <v>428</v>
      </c>
      <c r="B164" s="81" t="s">
        <v>384</v>
      </c>
      <c r="C164">
        <v>15</v>
      </c>
      <c r="D164">
        <v>48802322</v>
      </c>
      <c r="E164" t="s">
        <v>873</v>
      </c>
      <c r="F164" t="s">
        <v>874</v>
      </c>
      <c r="G164">
        <v>15</v>
      </c>
      <c r="H164">
        <v>48510125</v>
      </c>
      <c r="I164" t="s">
        <v>873</v>
      </c>
      <c r="J164" t="s">
        <v>874</v>
      </c>
      <c r="K164" t="s">
        <v>0</v>
      </c>
      <c r="L164" t="s">
        <v>7</v>
      </c>
      <c r="M164">
        <v>0</v>
      </c>
      <c r="N164" t="s">
        <v>0</v>
      </c>
      <c r="O164">
        <v>32</v>
      </c>
      <c r="P164" t="s">
        <v>2</v>
      </c>
      <c r="Q164">
        <v>0.78890000000000005</v>
      </c>
      <c r="R164" t="s">
        <v>0</v>
      </c>
      <c r="S164">
        <v>0.19</v>
      </c>
      <c r="T164" t="s">
        <v>0</v>
      </c>
      <c r="U164">
        <v>0</v>
      </c>
      <c r="V164" t="s">
        <v>0</v>
      </c>
      <c r="W164">
        <v>2.1541698000000001E-2</v>
      </c>
      <c r="X164" t="s">
        <v>0</v>
      </c>
      <c r="Y164">
        <v>0</v>
      </c>
      <c r="Z164" t="s">
        <v>0</v>
      </c>
      <c r="AA164">
        <v>0</v>
      </c>
      <c r="AB164" t="s">
        <v>0</v>
      </c>
      <c r="AC164">
        <v>1</v>
      </c>
      <c r="AD164" t="s">
        <v>0</v>
      </c>
      <c r="AE164">
        <v>0.125</v>
      </c>
    </row>
    <row r="165" spans="1:31">
      <c r="A165" s="9" t="s">
        <v>424</v>
      </c>
      <c r="B165" s="81" t="s">
        <v>384</v>
      </c>
      <c r="C165">
        <v>15</v>
      </c>
      <c r="D165">
        <v>48802360</v>
      </c>
      <c r="E165" t="s">
        <v>872</v>
      </c>
      <c r="F165" t="s">
        <v>871</v>
      </c>
      <c r="G165">
        <v>15</v>
      </c>
      <c r="H165">
        <v>48510163</v>
      </c>
      <c r="I165" t="s">
        <v>872</v>
      </c>
      <c r="J165" t="s">
        <v>871</v>
      </c>
      <c r="K165" t="s">
        <v>0</v>
      </c>
      <c r="L165" t="s">
        <v>7</v>
      </c>
      <c r="M165">
        <v>0</v>
      </c>
      <c r="N165" t="s">
        <v>0</v>
      </c>
      <c r="O165">
        <v>26.5</v>
      </c>
      <c r="P165" t="s">
        <v>2</v>
      </c>
      <c r="Q165">
        <v>0.85580000000000001</v>
      </c>
      <c r="R165" t="s">
        <v>0</v>
      </c>
      <c r="S165">
        <v>0.59599999999999997</v>
      </c>
      <c r="T165" t="s">
        <v>2</v>
      </c>
      <c r="U165">
        <v>0</v>
      </c>
      <c r="V165" t="s">
        <v>0</v>
      </c>
      <c r="W165">
        <v>0.123125929</v>
      </c>
      <c r="X165" t="s">
        <v>0</v>
      </c>
      <c r="Y165">
        <v>0</v>
      </c>
      <c r="Z165" t="s">
        <v>0</v>
      </c>
      <c r="AA165">
        <v>8.18</v>
      </c>
      <c r="AB165" t="s">
        <v>2</v>
      </c>
      <c r="AC165">
        <v>3</v>
      </c>
      <c r="AD165" t="s">
        <v>0</v>
      </c>
      <c r="AE165">
        <v>0.375</v>
      </c>
    </row>
    <row r="166" spans="1:31">
      <c r="A166" s="9" t="s">
        <v>421</v>
      </c>
      <c r="B166" s="81" t="s">
        <v>384</v>
      </c>
      <c r="C166">
        <v>15</v>
      </c>
      <c r="D166">
        <v>48805746</v>
      </c>
      <c r="E166" t="s">
        <v>871</v>
      </c>
      <c r="F166" t="s">
        <v>872</v>
      </c>
      <c r="G166">
        <v>15</v>
      </c>
      <c r="H166">
        <v>48513549</v>
      </c>
      <c r="I166" t="s">
        <v>871</v>
      </c>
      <c r="J166" t="s">
        <v>872</v>
      </c>
      <c r="K166" t="s">
        <v>0</v>
      </c>
      <c r="L166" t="s">
        <v>8</v>
      </c>
      <c r="M166">
        <v>0.25</v>
      </c>
      <c r="N166" t="s">
        <v>2</v>
      </c>
      <c r="O166">
        <v>34</v>
      </c>
      <c r="P166" t="s">
        <v>2</v>
      </c>
      <c r="Q166">
        <v>0.97740000000000005</v>
      </c>
      <c r="R166" t="s">
        <v>2</v>
      </c>
      <c r="S166">
        <v>0.98699999999999999</v>
      </c>
      <c r="T166" t="s">
        <v>2</v>
      </c>
      <c r="U166">
        <v>0</v>
      </c>
      <c r="V166" t="s">
        <v>0</v>
      </c>
      <c r="W166">
        <v>0.37350142600000003</v>
      </c>
      <c r="X166" t="s">
        <v>0</v>
      </c>
      <c r="Y166">
        <v>0.94395821599999996</v>
      </c>
      <c r="Z166" t="s">
        <v>0</v>
      </c>
      <c r="AA166">
        <v>5.48</v>
      </c>
      <c r="AB166" t="s">
        <v>2</v>
      </c>
      <c r="AC166">
        <v>5</v>
      </c>
      <c r="AD166" t="s">
        <v>2</v>
      </c>
      <c r="AE166">
        <v>0.875</v>
      </c>
    </row>
    <row r="167" spans="1:31">
      <c r="A167" s="9" t="s">
        <v>418</v>
      </c>
      <c r="B167" s="81" t="s">
        <v>384</v>
      </c>
      <c r="C167">
        <v>15</v>
      </c>
      <c r="D167">
        <v>48805824</v>
      </c>
      <c r="E167" t="s">
        <v>874</v>
      </c>
      <c r="F167" t="s">
        <v>873</v>
      </c>
      <c r="G167">
        <v>15</v>
      </c>
      <c r="H167">
        <v>48513627</v>
      </c>
      <c r="I167" t="s">
        <v>874</v>
      </c>
      <c r="J167" t="s">
        <v>873</v>
      </c>
      <c r="K167" t="s">
        <v>0</v>
      </c>
      <c r="L167" t="s">
        <v>7</v>
      </c>
      <c r="M167">
        <v>0.03</v>
      </c>
      <c r="N167" t="s">
        <v>0</v>
      </c>
      <c r="O167">
        <v>26.3</v>
      </c>
      <c r="P167" t="s">
        <v>2</v>
      </c>
      <c r="Q167">
        <v>0.184</v>
      </c>
      <c r="R167" t="s">
        <v>0</v>
      </c>
      <c r="S167">
        <v>0.24</v>
      </c>
      <c r="T167" t="s">
        <v>0</v>
      </c>
      <c r="U167">
        <v>0</v>
      </c>
      <c r="V167" t="s">
        <v>0</v>
      </c>
      <c r="W167">
        <v>0.21849184099999999</v>
      </c>
      <c r="X167" t="s">
        <v>0</v>
      </c>
      <c r="Y167">
        <v>0.41736646799999999</v>
      </c>
      <c r="Z167" t="s">
        <v>0</v>
      </c>
      <c r="AA167">
        <v>0</v>
      </c>
      <c r="AB167" t="s">
        <v>0</v>
      </c>
      <c r="AC167">
        <v>1</v>
      </c>
      <c r="AD167" t="s">
        <v>0</v>
      </c>
      <c r="AE167">
        <v>0.155</v>
      </c>
    </row>
    <row r="168" spans="1:31">
      <c r="A168" s="9" t="s">
        <v>414</v>
      </c>
      <c r="B168" s="81" t="s">
        <v>384</v>
      </c>
      <c r="C168">
        <v>15</v>
      </c>
      <c r="D168">
        <v>48807626</v>
      </c>
      <c r="E168" t="s">
        <v>874</v>
      </c>
      <c r="F168" t="s">
        <v>872</v>
      </c>
      <c r="G168">
        <v>15</v>
      </c>
      <c r="H168">
        <v>48515429</v>
      </c>
      <c r="I168" t="s">
        <v>874</v>
      </c>
      <c r="J168" t="s">
        <v>872</v>
      </c>
      <c r="K168" t="s">
        <v>0</v>
      </c>
      <c r="L168" t="s">
        <v>7</v>
      </c>
      <c r="M168">
        <v>0.05</v>
      </c>
      <c r="N168" t="s">
        <v>0</v>
      </c>
      <c r="O168">
        <v>27.4</v>
      </c>
      <c r="P168" t="s">
        <v>2</v>
      </c>
      <c r="Q168">
        <v>2.4546999999999999</v>
      </c>
      <c r="R168" t="s">
        <v>2</v>
      </c>
      <c r="S168">
        <v>0.57999999999999996</v>
      </c>
      <c r="T168" t="s">
        <v>2</v>
      </c>
      <c r="U168">
        <v>0</v>
      </c>
      <c r="V168" t="s">
        <v>0</v>
      </c>
      <c r="W168">
        <v>0.14854862699999999</v>
      </c>
      <c r="X168" t="s">
        <v>0</v>
      </c>
      <c r="Y168">
        <v>0.42723642499999998</v>
      </c>
      <c r="Z168" t="s">
        <v>0</v>
      </c>
      <c r="AA168">
        <v>0</v>
      </c>
      <c r="AB168" t="s">
        <v>0</v>
      </c>
      <c r="AC168">
        <v>3</v>
      </c>
      <c r="AD168" t="s">
        <v>0</v>
      </c>
      <c r="AE168">
        <v>0.42499999999999999</v>
      </c>
    </row>
    <row r="169" spans="1:31">
      <c r="A169" s="9" t="s">
        <v>411</v>
      </c>
      <c r="B169" s="81" t="s">
        <v>384</v>
      </c>
      <c r="C169">
        <v>15</v>
      </c>
      <c r="D169">
        <v>48808538</v>
      </c>
      <c r="E169" t="s">
        <v>873</v>
      </c>
      <c r="F169" t="s">
        <v>874</v>
      </c>
      <c r="G169">
        <v>15</v>
      </c>
      <c r="H169">
        <v>48516341</v>
      </c>
      <c r="I169" t="s">
        <v>873</v>
      </c>
      <c r="J169" t="s">
        <v>874</v>
      </c>
      <c r="K169" t="s">
        <v>0</v>
      </c>
      <c r="L169" t="s">
        <v>7</v>
      </c>
      <c r="M169">
        <v>0.02</v>
      </c>
      <c r="N169" t="s">
        <v>0</v>
      </c>
      <c r="O169">
        <v>24.1</v>
      </c>
      <c r="P169" t="s">
        <v>2</v>
      </c>
      <c r="Q169">
        <v>4.3900000000000002E-2</v>
      </c>
      <c r="R169" t="s">
        <v>0</v>
      </c>
      <c r="S169">
        <v>0.26900000000000002</v>
      </c>
      <c r="T169" t="s">
        <v>0</v>
      </c>
      <c r="U169">
        <v>0</v>
      </c>
      <c r="V169" t="s">
        <v>0</v>
      </c>
      <c r="W169">
        <v>2.4581859000000001E-2</v>
      </c>
      <c r="X169" t="s">
        <v>0</v>
      </c>
      <c r="Y169">
        <v>0</v>
      </c>
      <c r="Z169" t="s">
        <v>0</v>
      </c>
      <c r="AA169">
        <v>0</v>
      </c>
      <c r="AB169" t="s">
        <v>0</v>
      </c>
      <c r="AC169">
        <v>1</v>
      </c>
      <c r="AD169" t="s">
        <v>0</v>
      </c>
      <c r="AE169">
        <v>0.14499999999999999</v>
      </c>
    </row>
    <row r="170" spans="1:31">
      <c r="A170" s="9" t="s">
        <v>408</v>
      </c>
      <c r="B170" s="81" t="s">
        <v>384</v>
      </c>
      <c r="C170">
        <v>15</v>
      </c>
      <c r="D170">
        <v>48829808</v>
      </c>
      <c r="E170" t="s">
        <v>871</v>
      </c>
      <c r="F170" t="s">
        <v>872</v>
      </c>
      <c r="G170">
        <v>15</v>
      </c>
      <c r="H170">
        <v>48537611</v>
      </c>
      <c r="I170" t="s">
        <v>871</v>
      </c>
      <c r="J170" t="s">
        <v>872</v>
      </c>
      <c r="K170" t="s">
        <v>3</v>
      </c>
      <c r="L170" t="s">
        <v>8</v>
      </c>
      <c r="M170">
        <v>0.77</v>
      </c>
      <c r="N170" t="s">
        <v>3</v>
      </c>
      <c r="O170">
        <v>36</v>
      </c>
      <c r="P170" t="s">
        <v>3</v>
      </c>
      <c r="Q170">
        <v>3.9198</v>
      </c>
      <c r="R170" t="s">
        <v>3</v>
      </c>
      <c r="S170">
        <v>0.98399999999999999</v>
      </c>
      <c r="T170" t="s">
        <v>3</v>
      </c>
      <c r="U170">
        <v>0</v>
      </c>
      <c r="V170" t="s">
        <v>4</v>
      </c>
      <c r="W170">
        <v>0.30627752499999999</v>
      </c>
      <c r="X170" t="s">
        <v>4</v>
      </c>
      <c r="Y170">
        <v>0.97061626599999995</v>
      </c>
      <c r="Z170" t="s">
        <v>3</v>
      </c>
      <c r="AA170">
        <v>6.45</v>
      </c>
      <c r="AB170" t="s">
        <v>3</v>
      </c>
      <c r="AC170">
        <v>6</v>
      </c>
      <c r="AD170" t="s">
        <v>3</v>
      </c>
      <c r="AE170">
        <v>1.52</v>
      </c>
    </row>
    <row r="171" spans="1:31">
      <c r="A171" s="9" t="s">
        <v>405</v>
      </c>
      <c r="B171" s="81" t="s">
        <v>384</v>
      </c>
      <c r="C171">
        <v>15</v>
      </c>
      <c r="D171">
        <v>48829904</v>
      </c>
      <c r="E171" t="s">
        <v>871</v>
      </c>
      <c r="F171" t="s">
        <v>872</v>
      </c>
      <c r="G171">
        <v>15</v>
      </c>
      <c r="H171">
        <v>48537707</v>
      </c>
      <c r="I171" t="s">
        <v>871</v>
      </c>
      <c r="J171" t="s">
        <v>872</v>
      </c>
      <c r="K171" t="s">
        <v>0</v>
      </c>
      <c r="L171" t="s">
        <v>7</v>
      </c>
      <c r="M171">
        <v>0</v>
      </c>
      <c r="N171" t="s">
        <v>0</v>
      </c>
      <c r="O171">
        <v>29.5</v>
      </c>
      <c r="P171" t="s">
        <v>2</v>
      </c>
      <c r="Q171">
        <v>1.5707</v>
      </c>
      <c r="R171" t="s">
        <v>2</v>
      </c>
      <c r="S171">
        <v>0.88</v>
      </c>
      <c r="T171" t="s">
        <v>2</v>
      </c>
      <c r="U171">
        <v>0</v>
      </c>
      <c r="V171" t="s">
        <v>0</v>
      </c>
      <c r="W171">
        <v>0.144174891</v>
      </c>
      <c r="X171" t="s">
        <v>0</v>
      </c>
      <c r="Y171">
        <v>0.57408011000000003</v>
      </c>
      <c r="Z171" t="s">
        <v>0</v>
      </c>
      <c r="AA171">
        <v>0</v>
      </c>
      <c r="AB171" t="s">
        <v>0</v>
      </c>
      <c r="AC171">
        <v>3</v>
      </c>
      <c r="AD171" t="s">
        <v>0</v>
      </c>
      <c r="AE171">
        <v>0.375</v>
      </c>
    </row>
    <row r="172" spans="1:31">
      <c r="A172" s="9" t="s">
        <v>401</v>
      </c>
      <c r="B172" s="81" t="s">
        <v>384</v>
      </c>
      <c r="C172">
        <v>15</v>
      </c>
      <c r="D172">
        <v>48888476</v>
      </c>
      <c r="E172" t="s">
        <v>872</v>
      </c>
      <c r="F172" t="s">
        <v>871</v>
      </c>
      <c r="G172">
        <v>15</v>
      </c>
      <c r="H172">
        <v>48596279</v>
      </c>
      <c r="I172" t="s">
        <v>872</v>
      </c>
      <c r="J172" t="s">
        <v>871</v>
      </c>
      <c r="K172" t="s">
        <v>0</v>
      </c>
      <c r="L172" t="s">
        <v>8</v>
      </c>
      <c r="M172">
        <v>0.23</v>
      </c>
      <c r="N172" t="s">
        <v>2</v>
      </c>
      <c r="O172">
        <v>18.03</v>
      </c>
      <c r="P172" t="s">
        <v>2</v>
      </c>
      <c r="Q172">
        <v>29.847100000000001</v>
      </c>
      <c r="R172" t="s">
        <v>2</v>
      </c>
      <c r="S172">
        <v>0.95299999999999996</v>
      </c>
      <c r="T172" t="s">
        <v>2</v>
      </c>
      <c r="U172">
        <v>0.272565693</v>
      </c>
      <c r="V172" t="s">
        <v>2</v>
      </c>
      <c r="W172">
        <v>0.33136158399999999</v>
      </c>
      <c r="X172" t="s">
        <v>0</v>
      </c>
      <c r="Y172">
        <v>0.85885596799999997</v>
      </c>
      <c r="Z172" t="s">
        <v>0</v>
      </c>
      <c r="AA172">
        <v>4.1500000000000004</v>
      </c>
      <c r="AB172" t="s">
        <v>2</v>
      </c>
      <c r="AC172">
        <v>6</v>
      </c>
      <c r="AD172" t="s">
        <v>2</v>
      </c>
      <c r="AE172">
        <v>0.98</v>
      </c>
    </row>
    <row r="173" spans="1:31">
      <c r="A173" s="9" t="s">
        <v>398</v>
      </c>
      <c r="B173" s="81" t="s">
        <v>384</v>
      </c>
      <c r="C173">
        <v>15</v>
      </c>
      <c r="D173">
        <v>48892345</v>
      </c>
      <c r="E173" t="s">
        <v>874</v>
      </c>
      <c r="F173" t="s">
        <v>873</v>
      </c>
      <c r="G173">
        <v>15</v>
      </c>
      <c r="H173">
        <v>48600148</v>
      </c>
      <c r="I173" t="s">
        <v>874</v>
      </c>
      <c r="J173" t="s">
        <v>873</v>
      </c>
      <c r="K173" t="s">
        <v>0</v>
      </c>
      <c r="L173" t="s">
        <v>7</v>
      </c>
      <c r="M173">
        <v>0.09</v>
      </c>
      <c r="N173" t="s">
        <v>0</v>
      </c>
      <c r="O173">
        <v>29</v>
      </c>
      <c r="P173" t="s">
        <v>2</v>
      </c>
      <c r="Q173">
        <v>0.2432</v>
      </c>
      <c r="R173" t="s">
        <v>0</v>
      </c>
      <c r="S173">
        <v>0.29199999999999998</v>
      </c>
      <c r="T173" t="s">
        <v>0</v>
      </c>
      <c r="U173">
        <v>0</v>
      </c>
      <c r="V173" t="s">
        <v>0</v>
      </c>
      <c r="W173">
        <v>0.31777681600000002</v>
      </c>
      <c r="X173" t="s">
        <v>0</v>
      </c>
      <c r="Y173">
        <v>0.40560214500000003</v>
      </c>
      <c r="Z173" t="s">
        <v>0</v>
      </c>
      <c r="AA173">
        <v>0</v>
      </c>
      <c r="AB173" t="s">
        <v>0</v>
      </c>
      <c r="AC173">
        <v>1</v>
      </c>
      <c r="AD173" t="s">
        <v>0</v>
      </c>
      <c r="AE173">
        <v>0.215</v>
      </c>
    </row>
    <row r="174" spans="1:31">
      <c r="A174" s="9" t="s">
        <v>394</v>
      </c>
      <c r="B174" s="81" t="s">
        <v>384</v>
      </c>
      <c r="C174">
        <v>15</v>
      </c>
      <c r="D174">
        <v>48892414</v>
      </c>
      <c r="E174" t="s">
        <v>873</v>
      </c>
      <c r="F174" t="s">
        <v>874</v>
      </c>
      <c r="G174">
        <v>15</v>
      </c>
      <c r="H174">
        <v>48600217</v>
      </c>
      <c r="I174" t="s">
        <v>873</v>
      </c>
      <c r="J174" t="s">
        <v>874</v>
      </c>
      <c r="K174" t="s">
        <v>0</v>
      </c>
      <c r="L174" t="s">
        <v>7</v>
      </c>
      <c r="M174">
        <v>0.04</v>
      </c>
      <c r="N174" t="s">
        <v>0</v>
      </c>
      <c r="O174">
        <v>28.8</v>
      </c>
      <c r="P174" t="s">
        <v>2</v>
      </c>
      <c r="Q174">
        <v>0.25480000000000003</v>
      </c>
      <c r="R174" t="s">
        <v>0</v>
      </c>
      <c r="S174">
        <v>6.6000000000000003E-2</v>
      </c>
      <c r="T174" t="s">
        <v>0</v>
      </c>
      <c r="U174">
        <v>0</v>
      </c>
      <c r="V174" t="s">
        <v>0</v>
      </c>
      <c r="W174">
        <v>0.16958008999999999</v>
      </c>
      <c r="X174" t="s">
        <v>0</v>
      </c>
      <c r="Y174">
        <v>0.43819066800000001</v>
      </c>
      <c r="Z174" t="s">
        <v>0</v>
      </c>
      <c r="AA174">
        <v>0</v>
      </c>
      <c r="AB174" t="s">
        <v>0</v>
      </c>
      <c r="AC174">
        <v>1</v>
      </c>
      <c r="AD174" t="s">
        <v>0</v>
      </c>
      <c r="AE174">
        <v>0.16500000000000001</v>
      </c>
    </row>
    <row r="175" spans="1:31">
      <c r="A175" s="9" t="s">
        <v>390</v>
      </c>
      <c r="B175" s="81" t="s">
        <v>384</v>
      </c>
      <c r="C175">
        <v>15</v>
      </c>
      <c r="D175">
        <v>48905198</v>
      </c>
      <c r="E175" t="s">
        <v>872</v>
      </c>
      <c r="F175" t="s">
        <v>871</v>
      </c>
      <c r="G175">
        <v>15</v>
      </c>
      <c r="H175">
        <v>48613001</v>
      </c>
      <c r="I175" t="s">
        <v>872</v>
      </c>
      <c r="J175" t="s">
        <v>871</v>
      </c>
      <c r="K175" t="s">
        <v>3</v>
      </c>
      <c r="L175" t="s">
        <v>5</v>
      </c>
      <c r="M175">
        <v>0.95</v>
      </c>
      <c r="N175" t="s">
        <v>3</v>
      </c>
      <c r="O175">
        <v>13.43</v>
      </c>
      <c r="P175" t="s">
        <v>3</v>
      </c>
      <c r="Q175">
        <v>6.4399999999999999E-2</v>
      </c>
      <c r="R175" t="s">
        <v>4</v>
      </c>
      <c r="S175">
        <v>0.16400000000000001</v>
      </c>
      <c r="T175" t="s">
        <v>4</v>
      </c>
      <c r="U175">
        <v>0.52451974999999995</v>
      </c>
      <c r="V175" t="s">
        <v>3</v>
      </c>
      <c r="W175">
        <v>0.19900300100000001</v>
      </c>
      <c r="X175" t="s">
        <v>4</v>
      </c>
      <c r="Y175">
        <v>0.45010952700000001</v>
      </c>
      <c r="Z175" t="s">
        <v>4</v>
      </c>
      <c r="AA175">
        <v>6.59</v>
      </c>
      <c r="AB175" t="s">
        <v>3</v>
      </c>
      <c r="AC175">
        <v>4</v>
      </c>
      <c r="AD175" t="s">
        <v>3</v>
      </c>
      <c r="AE175">
        <v>1.45</v>
      </c>
    </row>
    <row r="176" spans="1:31">
      <c r="A176" s="9" t="s">
        <v>387</v>
      </c>
      <c r="B176" s="81" t="s">
        <v>384</v>
      </c>
      <c r="C176">
        <v>15</v>
      </c>
      <c r="D176">
        <v>48905270</v>
      </c>
      <c r="E176" t="s">
        <v>873</v>
      </c>
      <c r="F176" t="s">
        <v>874</v>
      </c>
      <c r="G176">
        <v>15</v>
      </c>
      <c r="H176">
        <v>48613073</v>
      </c>
      <c r="I176" t="s">
        <v>873</v>
      </c>
      <c r="J176" t="s">
        <v>874</v>
      </c>
      <c r="K176" t="s">
        <v>0</v>
      </c>
      <c r="L176" t="s">
        <v>7</v>
      </c>
      <c r="M176">
        <v>0</v>
      </c>
      <c r="N176" t="s">
        <v>0</v>
      </c>
      <c r="O176">
        <v>32</v>
      </c>
      <c r="P176" t="s">
        <v>2</v>
      </c>
      <c r="Q176">
        <v>0.61850000000000005</v>
      </c>
      <c r="R176" t="s">
        <v>0</v>
      </c>
      <c r="S176">
        <v>1.4999999999999999E-2</v>
      </c>
      <c r="T176" t="s">
        <v>0</v>
      </c>
      <c r="U176">
        <v>0</v>
      </c>
      <c r="V176" t="s">
        <v>0</v>
      </c>
      <c r="W176">
        <v>0.175539801</v>
      </c>
      <c r="X176" t="s">
        <v>0</v>
      </c>
      <c r="Y176">
        <v>0.44381981500000001</v>
      </c>
      <c r="Z176" t="s">
        <v>0</v>
      </c>
      <c r="AA176">
        <v>0</v>
      </c>
      <c r="AB176" t="s">
        <v>0</v>
      </c>
      <c r="AC176">
        <v>1</v>
      </c>
      <c r="AD176" t="s">
        <v>0</v>
      </c>
      <c r="AE176">
        <v>0.125</v>
      </c>
    </row>
    <row r="177" spans="1:31">
      <c r="A177" s="9" t="s">
        <v>755</v>
      </c>
      <c r="B177" s="81" t="s">
        <v>753</v>
      </c>
      <c r="C177">
        <v>15</v>
      </c>
      <c r="D177">
        <v>55632800</v>
      </c>
      <c r="E177" t="s">
        <v>874</v>
      </c>
      <c r="F177" t="s">
        <v>873</v>
      </c>
      <c r="G177">
        <v>15</v>
      </c>
      <c r="H177">
        <v>55340602</v>
      </c>
      <c r="I177" t="s">
        <v>874</v>
      </c>
      <c r="J177" t="s">
        <v>873</v>
      </c>
      <c r="K177" t="s">
        <v>3</v>
      </c>
      <c r="L177" t="s">
        <v>1</v>
      </c>
      <c r="M177">
        <v>0.98</v>
      </c>
      <c r="N177" t="s">
        <v>3</v>
      </c>
      <c r="O177">
        <v>28.2</v>
      </c>
      <c r="P177" t="s">
        <v>3</v>
      </c>
      <c r="Q177">
        <v>3.3835999999999999</v>
      </c>
      <c r="R177" t="s">
        <v>3</v>
      </c>
      <c r="S177">
        <v>7.2999999999999995E-2</v>
      </c>
      <c r="T177" t="s">
        <v>4</v>
      </c>
      <c r="U177">
        <v>0.74803798200000005</v>
      </c>
      <c r="V177" t="s">
        <v>3</v>
      </c>
      <c r="W177">
        <v>2.3268932109999998</v>
      </c>
      <c r="X177" t="s">
        <v>3</v>
      </c>
      <c r="Y177">
        <v>0.93866975399999997</v>
      </c>
      <c r="Z177" t="s">
        <v>4</v>
      </c>
      <c r="AA177">
        <v>8.3800000000000008</v>
      </c>
      <c r="AB177" t="s">
        <v>3</v>
      </c>
      <c r="AC177">
        <v>6</v>
      </c>
      <c r="AD177" t="s">
        <v>3</v>
      </c>
      <c r="AE177">
        <v>1.73</v>
      </c>
    </row>
    <row r="178" spans="1:31">
      <c r="A178" s="9" t="s">
        <v>808</v>
      </c>
      <c r="B178" s="81" t="s">
        <v>805</v>
      </c>
      <c r="C178">
        <v>15</v>
      </c>
      <c r="D178">
        <v>67473722</v>
      </c>
      <c r="E178" t="s">
        <v>871</v>
      </c>
      <c r="F178" t="s">
        <v>872</v>
      </c>
      <c r="G178">
        <v>15</v>
      </c>
      <c r="H178">
        <v>67181384</v>
      </c>
      <c r="I178" t="s">
        <v>871</v>
      </c>
      <c r="J178" t="s">
        <v>872</v>
      </c>
      <c r="K178" t="s">
        <v>0</v>
      </c>
      <c r="L178" t="s">
        <v>7</v>
      </c>
      <c r="M178">
        <v>0</v>
      </c>
      <c r="N178" t="s">
        <v>0</v>
      </c>
      <c r="O178">
        <v>32</v>
      </c>
      <c r="P178" t="s">
        <v>2</v>
      </c>
      <c r="Q178">
        <v>0.58660000000000001</v>
      </c>
      <c r="R178" t="s">
        <v>0</v>
      </c>
      <c r="S178">
        <v>0.316</v>
      </c>
      <c r="T178" t="s">
        <v>0</v>
      </c>
      <c r="U178">
        <v>0</v>
      </c>
      <c r="V178" t="s">
        <v>0</v>
      </c>
      <c r="W178">
        <v>1.5359288E-2</v>
      </c>
      <c r="X178" t="s">
        <v>0</v>
      </c>
      <c r="Y178">
        <v>0.46660053200000001</v>
      </c>
      <c r="Z178" t="s">
        <v>0</v>
      </c>
      <c r="AA178">
        <v>1.38</v>
      </c>
      <c r="AB178" t="s">
        <v>2</v>
      </c>
      <c r="AC178">
        <v>2</v>
      </c>
      <c r="AD178" t="s">
        <v>0</v>
      </c>
      <c r="AE178">
        <v>0.25</v>
      </c>
    </row>
    <row r="179" spans="1:31">
      <c r="A179" s="9" t="s">
        <v>345</v>
      </c>
      <c r="B179" s="78" t="s">
        <v>343</v>
      </c>
      <c r="C179">
        <v>15</v>
      </c>
      <c r="D179">
        <v>93545401</v>
      </c>
      <c r="E179" t="s">
        <v>872</v>
      </c>
      <c r="F179" t="s">
        <v>873</v>
      </c>
      <c r="G179">
        <v>15</v>
      </c>
      <c r="H179">
        <v>93002171</v>
      </c>
      <c r="I179" t="s">
        <v>872</v>
      </c>
      <c r="J179" t="s">
        <v>873</v>
      </c>
      <c r="K179" t="s">
        <v>3</v>
      </c>
      <c r="L179" t="s">
        <v>1</v>
      </c>
      <c r="M179">
        <v>0</v>
      </c>
      <c r="N179" t="s">
        <v>4</v>
      </c>
      <c r="O179">
        <v>17.46</v>
      </c>
      <c r="P179" t="s">
        <v>3</v>
      </c>
      <c r="Q179">
        <v>0.69650000000000001</v>
      </c>
      <c r="R179" t="s">
        <v>4</v>
      </c>
      <c r="S179">
        <v>0.49099999999999999</v>
      </c>
      <c r="T179" t="s">
        <v>3</v>
      </c>
      <c r="U179">
        <v>0.28079777500000003</v>
      </c>
      <c r="V179" t="s">
        <v>3</v>
      </c>
      <c r="W179">
        <v>0.41984517599999999</v>
      </c>
      <c r="X179" t="s">
        <v>4</v>
      </c>
      <c r="Y179">
        <v>0.32358843599999998</v>
      </c>
      <c r="Z179" t="s">
        <v>4</v>
      </c>
      <c r="AA179">
        <v>2.4700000000000002</v>
      </c>
      <c r="AB179" t="s">
        <v>3</v>
      </c>
      <c r="AC179">
        <v>4</v>
      </c>
      <c r="AD179" t="s">
        <v>3</v>
      </c>
      <c r="AE179">
        <v>0.5</v>
      </c>
    </row>
    <row r="180" spans="1:31">
      <c r="A180" s="9" t="s">
        <v>840</v>
      </c>
      <c r="B180" s="81" t="s">
        <v>837</v>
      </c>
      <c r="C180">
        <v>16</v>
      </c>
      <c r="D180">
        <v>2134715</v>
      </c>
      <c r="E180" t="s">
        <v>874</v>
      </c>
      <c r="F180" t="s">
        <v>871</v>
      </c>
      <c r="G180">
        <v>16</v>
      </c>
      <c r="H180">
        <v>2084714</v>
      </c>
      <c r="I180" t="s">
        <v>874</v>
      </c>
      <c r="J180" t="s">
        <v>871</v>
      </c>
      <c r="K180" t="s">
        <v>3</v>
      </c>
      <c r="L180" t="s">
        <v>8</v>
      </c>
      <c r="M180">
        <v>0.41</v>
      </c>
      <c r="N180" t="s">
        <v>3</v>
      </c>
      <c r="O180">
        <v>33</v>
      </c>
      <c r="P180" t="s">
        <v>3</v>
      </c>
      <c r="Q180">
        <v>0.90669999999999995</v>
      </c>
      <c r="R180" t="s">
        <v>4</v>
      </c>
      <c r="S180">
        <v>0.996</v>
      </c>
      <c r="T180" t="s">
        <v>3</v>
      </c>
      <c r="U180">
        <v>0</v>
      </c>
      <c r="V180" t="s">
        <v>4</v>
      </c>
      <c r="W180">
        <v>1.114204242</v>
      </c>
      <c r="X180" t="s">
        <v>4</v>
      </c>
      <c r="Y180">
        <v>0.78162059699999997</v>
      </c>
      <c r="Z180" t="s">
        <v>4</v>
      </c>
      <c r="AA180">
        <v>1.86</v>
      </c>
      <c r="AB180" t="s">
        <v>3</v>
      </c>
      <c r="AC180">
        <v>4</v>
      </c>
      <c r="AD180" t="s">
        <v>3</v>
      </c>
      <c r="AE180">
        <v>0.91</v>
      </c>
    </row>
    <row r="181" spans="1:31">
      <c r="A181" s="9" t="s">
        <v>758</v>
      </c>
      <c r="B181" s="81" t="s">
        <v>756</v>
      </c>
      <c r="C181">
        <v>16</v>
      </c>
      <c r="D181">
        <v>2166142</v>
      </c>
      <c r="E181" t="s">
        <v>874</v>
      </c>
      <c r="F181" t="s">
        <v>873</v>
      </c>
      <c r="G181">
        <v>16</v>
      </c>
      <c r="H181">
        <v>2116141</v>
      </c>
      <c r="I181" t="s">
        <v>874</v>
      </c>
      <c r="J181" t="s">
        <v>873</v>
      </c>
      <c r="K181" t="s">
        <v>0</v>
      </c>
      <c r="L181" t="s">
        <v>1</v>
      </c>
      <c r="M181">
        <v>0.13</v>
      </c>
      <c r="N181" t="s">
        <v>0</v>
      </c>
      <c r="O181">
        <v>8.3849999999999998</v>
      </c>
      <c r="P181" t="s">
        <v>2</v>
      </c>
      <c r="Q181">
        <v>1.2661</v>
      </c>
      <c r="R181" t="s">
        <v>2</v>
      </c>
      <c r="S181">
        <v>2.7E-2</v>
      </c>
      <c r="T181" t="s">
        <v>0</v>
      </c>
      <c r="U181">
        <v>1.2945956999999999E-2</v>
      </c>
      <c r="V181" t="s">
        <v>2</v>
      </c>
      <c r="W181">
        <v>0.75791535300000001</v>
      </c>
      <c r="X181" t="s">
        <v>0</v>
      </c>
      <c r="Y181">
        <v>6.4871238999999997E-2</v>
      </c>
      <c r="Z181" t="s">
        <v>0</v>
      </c>
      <c r="AA181">
        <v>0</v>
      </c>
      <c r="AB181" t="s">
        <v>0</v>
      </c>
      <c r="AC181">
        <v>3</v>
      </c>
      <c r="AD181" t="s">
        <v>0</v>
      </c>
      <c r="AE181">
        <v>0.505</v>
      </c>
    </row>
    <row r="182" spans="1:31">
      <c r="A182" s="9" t="s">
        <v>746</v>
      </c>
      <c r="B182" s="85" t="s">
        <v>744</v>
      </c>
      <c r="C182">
        <v>16</v>
      </c>
      <c r="D182">
        <v>23625320</v>
      </c>
      <c r="E182" t="s">
        <v>871</v>
      </c>
      <c r="F182" t="s">
        <v>873</v>
      </c>
      <c r="G182">
        <v>16</v>
      </c>
      <c r="H182">
        <v>23613999</v>
      </c>
      <c r="I182" t="s">
        <v>871</v>
      </c>
      <c r="J182" t="s">
        <v>873</v>
      </c>
      <c r="K182" t="s">
        <v>3</v>
      </c>
      <c r="L182" t="s">
        <v>8</v>
      </c>
      <c r="M182">
        <v>0.89</v>
      </c>
      <c r="N182" t="s">
        <v>3</v>
      </c>
      <c r="O182">
        <v>23.7</v>
      </c>
      <c r="P182" t="s">
        <v>3</v>
      </c>
      <c r="Q182">
        <v>2.4369999999999998</v>
      </c>
      <c r="R182" t="s">
        <v>3</v>
      </c>
      <c r="S182">
        <v>0.94099999999999995</v>
      </c>
      <c r="T182" t="s">
        <v>3</v>
      </c>
      <c r="U182">
        <v>4.3789830000000002E-2</v>
      </c>
      <c r="V182" t="s">
        <v>3</v>
      </c>
      <c r="W182">
        <v>0.40618865300000001</v>
      </c>
      <c r="X182" t="s">
        <v>4</v>
      </c>
      <c r="Y182">
        <v>0.91128380099999995</v>
      </c>
      <c r="Z182" t="s">
        <v>4</v>
      </c>
      <c r="AA182">
        <v>4.95</v>
      </c>
      <c r="AB182" t="s">
        <v>3</v>
      </c>
      <c r="AC182">
        <v>6</v>
      </c>
      <c r="AD182" t="s">
        <v>3</v>
      </c>
      <c r="AE182">
        <v>1.64</v>
      </c>
    </row>
    <row r="183" spans="1:31">
      <c r="A183" s="9" t="s">
        <v>34</v>
      </c>
      <c r="B183" s="78" t="s">
        <v>30</v>
      </c>
      <c r="C183">
        <v>16</v>
      </c>
      <c r="D183">
        <v>70289631</v>
      </c>
      <c r="E183" t="s">
        <v>871</v>
      </c>
      <c r="F183" t="s">
        <v>872</v>
      </c>
      <c r="G183">
        <v>16</v>
      </c>
      <c r="H183">
        <v>70255728</v>
      </c>
      <c r="I183" t="s">
        <v>871</v>
      </c>
      <c r="J183" t="s">
        <v>872</v>
      </c>
      <c r="K183" t="s">
        <v>3</v>
      </c>
      <c r="L183" t="s">
        <v>8</v>
      </c>
      <c r="M183">
        <v>0.73</v>
      </c>
      <c r="N183" t="s">
        <v>3</v>
      </c>
      <c r="O183">
        <v>24.7</v>
      </c>
      <c r="P183" t="s">
        <v>3</v>
      </c>
      <c r="Q183">
        <v>0.2112</v>
      </c>
      <c r="R183" t="s">
        <v>4</v>
      </c>
      <c r="S183">
        <v>0.91400000000000003</v>
      </c>
      <c r="T183" t="s">
        <v>3</v>
      </c>
      <c r="U183">
        <v>2.7369876000000001E-2</v>
      </c>
      <c r="V183" t="s">
        <v>3</v>
      </c>
      <c r="W183">
        <v>5.5937661999999999E-2</v>
      </c>
      <c r="X183" t="s">
        <v>4</v>
      </c>
      <c r="Y183">
        <v>0.88443007900000004</v>
      </c>
      <c r="Z183" t="s">
        <v>4</v>
      </c>
      <c r="AA183">
        <v>3.71</v>
      </c>
      <c r="AB183" t="s">
        <v>3</v>
      </c>
      <c r="AC183">
        <v>5</v>
      </c>
      <c r="AD183" t="s">
        <v>3</v>
      </c>
      <c r="AE183">
        <v>1.355</v>
      </c>
    </row>
    <row r="184" spans="1:31">
      <c r="A184" s="9" t="s">
        <v>751</v>
      </c>
      <c r="B184" s="78" t="s">
        <v>747</v>
      </c>
      <c r="C184">
        <v>16</v>
      </c>
      <c r="D184">
        <v>88782855</v>
      </c>
      <c r="E184" t="s">
        <v>873</v>
      </c>
      <c r="F184" t="s">
        <v>874</v>
      </c>
      <c r="G184">
        <v>16</v>
      </c>
      <c r="H184">
        <v>88716447</v>
      </c>
      <c r="I184" t="s">
        <v>873</v>
      </c>
      <c r="J184" t="s">
        <v>874</v>
      </c>
      <c r="K184" t="s">
        <v>0</v>
      </c>
      <c r="L184" t="s">
        <v>7</v>
      </c>
      <c r="M184">
        <v>0.01</v>
      </c>
      <c r="N184" t="s">
        <v>0</v>
      </c>
      <c r="O184">
        <v>0.621</v>
      </c>
      <c r="P184" t="s">
        <v>0</v>
      </c>
      <c r="Q184">
        <v>4.8800000000000003E-2</v>
      </c>
      <c r="R184" t="s">
        <v>0</v>
      </c>
      <c r="S184">
        <v>6.0000000000000001E-3</v>
      </c>
      <c r="T184" t="s">
        <v>0</v>
      </c>
      <c r="U184">
        <v>0</v>
      </c>
      <c r="V184" t="s">
        <v>0</v>
      </c>
      <c r="W184">
        <v>0.175138354</v>
      </c>
      <c r="X184" t="s">
        <v>0</v>
      </c>
      <c r="Y184">
        <v>0</v>
      </c>
      <c r="Z184" t="s">
        <v>0</v>
      </c>
      <c r="AA184">
        <v>0</v>
      </c>
      <c r="AB184" t="s">
        <v>0</v>
      </c>
      <c r="AC184">
        <v>0</v>
      </c>
      <c r="AD184" t="s">
        <v>0</v>
      </c>
      <c r="AE184">
        <v>0.01</v>
      </c>
    </row>
    <row r="185" spans="1:31">
      <c r="A185" s="9" t="s">
        <v>749</v>
      </c>
      <c r="B185" s="78" t="s">
        <v>747</v>
      </c>
      <c r="C185">
        <v>16</v>
      </c>
      <c r="D185">
        <v>88783440</v>
      </c>
      <c r="E185" t="s">
        <v>873</v>
      </c>
      <c r="F185" t="s">
        <v>872</v>
      </c>
      <c r="G185">
        <v>16</v>
      </c>
      <c r="H185">
        <v>88717032</v>
      </c>
      <c r="I185" t="s">
        <v>873</v>
      </c>
      <c r="J185" t="s">
        <v>872</v>
      </c>
      <c r="K185" t="s">
        <v>0</v>
      </c>
      <c r="L185" t="s">
        <v>7</v>
      </c>
      <c r="M185">
        <v>0</v>
      </c>
      <c r="N185" t="s">
        <v>0</v>
      </c>
      <c r="O185">
        <v>2.3E-2</v>
      </c>
      <c r="P185" t="s">
        <v>0</v>
      </c>
      <c r="Q185">
        <v>0.13270000000000001</v>
      </c>
      <c r="R185" t="s">
        <v>0</v>
      </c>
      <c r="S185">
        <v>8.3000000000000004E-2</v>
      </c>
      <c r="T185" t="s">
        <v>0</v>
      </c>
      <c r="U185">
        <v>0</v>
      </c>
      <c r="V185" t="s">
        <v>0</v>
      </c>
      <c r="W185">
        <v>8.4680037999999999E-2</v>
      </c>
      <c r="X185" t="s">
        <v>0</v>
      </c>
      <c r="Y185">
        <v>0.39984674399999998</v>
      </c>
      <c r="Z185" t="s">
        <v>0</v>
      </c>
      <c r="AA185">
        <v>0</v>
      </c>
      <c r="AB185" t="s">
        <v>0</v>
      </c>
      <c r="AC185">
        <v>0</v>
      </c>
      <c r="AD185" t="s">
        <v>0</v>
      </c>
      <c r="AE185">
        <v>0</v>
      </c>
    </row>
    <row r="186" spans="1:31">
      <c r="A186" s="9" t="s">
        <v>51</v>
      </c>
      <c r="B186" s="79" t="s">
        <v>49</v>
      </c>
      <c r="C186">
        <v>16</v>
      </c>
      <c r="D186">
        <v>89347439</v>
      </c>
      <c r="E186" t="s">
        <v>871</v>
      </c>
      <c r="F186" t="s">
        <v>872</v>
      </c>
      <c r="G186">
        <v>16</v>
      </c>
      <c r="H186">
        <v>89281031</v>
      </c>
      <c r="I186" t="s">
        <v>871</v>
      </c>
      <c r="J186" t="s">
        <v>872</v>
      </c>
      <c r="K186" t="s">
        <v>0</v>
      </c>
      <c r="L186" t="s">
        <v>7</v>
      </c>
      <c r="M186">
        <v>0</v>
      </c>
      <c r="N186" t="s">
        <v>0</v>
      </c>
      <c r="O186">
        <v>8.0000000000000002E-3</v>
      </c>
      <c r="P186" t="s">
        <v>0</v>
      </c>
      <c r="Q186">
        <v>0</v>
      </c>
      <c r="R186" t="s">
        <v>0</v>
      </c>
      <c r="S186">
        <v>8.5999999999999993E-2</v>
      </c>
      <c r="T186" t="s">
        <v>0</v>
      </c>
      <c r="U186">
        <v>1.4517978000000001E-2</v>
      </c>
      <c r="V186" t="s">
        <v>2</v>
      </c>
      <c r="W186" s="1">
        <v>3.9700000000000003E-5</v>
      </c>
      <c r="X186" t="s">
        <v>0</v>
      </c>
      <c r="Y186">
        <v>0</v>
      </c>
      <c r="Z186" t="s">
        <v>0</v>
      </c>
      <c r="AA186">
        <v>6.35</v>
      </c>
      <c r="AB186" t="s">
        <v>2</v>
      </c>
      <c r="AC186">
        <v>2</v>
      </c>
      <c r="AD186" t="s">
        <v>0</v>
      </c>
      <c r="AE186">
        <v>0.25</v>
      </c>
    </row>
    <row r="187" spans="1:31">
      <c r="A187" s="9" t="s">
        <v>741</v>
      </c>
      <c r="B187" s="84" t="s">
        <v>739</v>
      </c>
      <c r="C187">
        <v>17</v>
      </c>
      <c r="D187">
        <v>2577585</v>
      </c>
      <c r="E187" t="s">
        <v>874</v>
      </c>
      <c r="F187" t="s">
        <v>873</v>
      </c>
      <c r="G187">
        <v>17</v>
      </c>
      <c r="H187">
        <v>2674291</v>
      </c>
      <c r="I187" t="s">
        <v>874</v>
      </c>
      <c r="J187" t="s">
        <v>873</v>
      </c>
      <c r="K187" t="s">
        <v>3</v>
      </c>
      <c r="L187" t="s">
        <v>8</v>
      </c>
      <c r="M187">
        <v>0.24</v>
      </c>
      <c r="N187" t="s">
        <v>3</v>
      </c>
      <c r="O187">
        <v>22.6</v>
      </c>
      <c r="P187" t="s">
        <v>3</v>
      </c>
      <c r="Q187">
        <v>0.54849999999999999</v>
      </c>
      <c r="R187" t="s">
        <v>4</v>
      </c>
      <c r="S187">
        <v>0.65200000000000002</v>
      </c>
      <c r="T187" t="s">
        <v>3</v>
      </c>
      <c r="U187">
        <v>2.8675164999999999E-2</v>
      </c>
      <c r="V187" t="s">
        <v>3</v>
      </c>
      <c r="W187">
        <v>2.2092545729999999</v>
      </c>
      <c r="X187" t="s">
        <v>3</v>
      </c>
      <c r="Y187">
        <v>0.92569743299999996</v>
      </c>
      <c r="Z187" t="s">
        <v>4</v>
      </c>
      <c r="AA187">
        <v>5.03</v>
      </c>
      <c r="AB187" t="s">
        <v>3</v>
      </c>
      <c r="AC187">
        <v>6</v>
      </c>
      <c r="AD187" t="s">
        <v>3</v>
      </c>
      <c r="AE187">
        <v>0.99</v>
      </c>
    </row>
    <row r="188" spans="1:31">
      <c r="A188" s="9" t="s">
        <v>743</v>
      </c>
      <c r="B188" s="84" t="s">
        <v>739</v>
      </c>
      <c r="C188">
        <v>17</v>
      </c>
      <c r="D188">
        <v>2579906</v>
      </c>
      <c r="E188" t="s">
        <v>872</v>
      </c>
      <c r="F188" t="s">
        <v>874</v>
      </c>
      <c r="G188">
        <v>17</v>
      </c>
      <c r="H188">
        <v>2676612</v>
      </c>
      <c r="I188" t="s">
        <v>872</v>
      </c>
      <c r="J188" t="s">
        <v>874</v>
      </c>
      <c r="K188" t="s">
        <v>3</v>
      </c>
      <c r="L188" t="s">
        <v>8</v>
      </c>
      <c r="M188">
        <v>0.36</v>
      </c>
      <c r="N188" t="s">
        <v>3</v>
      </c>
      <c r="O188">
        <v>22.7</v>
      </c>
      <c r="P188" t="s">
        <v>3</v>
      </c>
      <c r="Q188">
        <v>2.069</v>
      </c>
      <c r="R188" t="s">
        <v>3</v>
      </c>
      <c r="S188">
        <v>0.88700000000000001</v>
      </c>
      <c r="T188" t="s">
        <v>3</v>
      </c>
      <c r="U188">
        <v>2.0529466999999999E-2</v>
      </c>
      <c r="V188" t="s">
        <v>3</v>
      </c>
      <c r="W188">
        <v>1.839753543</v>
      </c>
      <c r="X188" t="s">
        <v>4</v>
      </c>
      <c r="Y188">
        <v>0.85527511099999998</v>
      </c>
      <c r="Z188" t="s">
        <v>4</v>
      </c>
      <c r="AA188">
        <v>3.81</v>
      </c>
      <c r="AB188" t="s">
        <v>3</v>
      </c>
      <c r="AC188">
        <v>6</v>
      </c>
      <c r="AD188" t="s">
        <v>3</v>
      </c>
      <c r="AE188">
        <v>1.1100000000000001</v>
      </c>
    </row>
    <row r="189" spans="1:31">
      <c r="A189" s="9" t="s">
        <v>906</v>
      </c>
      <c r="B189" s="78" t="s">
        <v>825</v>
      </c>
      <c r="C189">
        <v>17</v>
      </c>
      <c r="D189">
        <v>7577215</v>
      </c>
      <c r="E189" t="s">
        <v>871</v>
      </c>
      <c r="F189" t="s">
        <v>872</v>
      </c>
      <c r="G189">
        <v>17</v>
      </c>
      <c r="H189">
        <v>7673897</v>
      </c>
      <c r="I189" t="s">
        <v>871</v>
      </c>
      <c r="J189" t="s">
        <v>872</v>
      </c>
      <c r="K189" t="s">
        <v>0</v>
      </c>
      <c r="L189" t="s">
        <v>6</v>
      </c>
      <c r="M189">
        <v>0</v>
      </c>
      <c r="N189" t="s">
        <v>0</v>
      </c>
      <c r="O189">
        <v>3.2669999999999999</v>
      </c>
      <c r="P189" t="s">
        <v>2</v>
      </c>
      <c r="Q189">
        <v>0.88929999999999998</v>
      </c>
      <c r="R189" t="s">
        <v>0</v>
      </c>
      <c r="S189">
        <v>9.0999999999999998E-2</v>
      </c>
      <c r="T189" t="s">
        <v>2</v>
      </c>
      <c r="U189">
        <v>0</v>
      </c>
      <c r="V189" t="s">
        <v>2</v>
      </c>
      <c r="W189">
        <v>2.6405249999999999E-3</v>
      </c>
      <c r="X189" t="s">
        <v>0</v>
      </c>
      <c r="Y189">
        <v>5.0353472000000003E-2</v>
      </c>
      <c r="Z189" t="s">
        <v>0</v>
      </c>
      <c r="AA189">
        <v>6.86</v>
      </c>
      <c r="AB189" t="s">
        <v>2</v>
      </c>
      <c r="AC189">
        <v>4</v>
      </c>
      <c r="AD189" t="s">
        <v>2</v>
      </c>
      <c r="AE189">
        <v>0.5</v>
      </c>
    </row>
    <row r="190" spans="1:31">
      <c r="A190" s="9" t="s">
        <v>905</v>
      </c>
      <c r="B190" s="81" t="s">
        <v>825</v>
      </c>
      <c r="C190">
        <v>17</v>
      </c>
      <c r="D190">
        <v>7578226</v>
      </c>
      <c r="E190" t="s">
        <v>872</v>
      </c>
      <c r="F190" t="s">
        <v>871</v>
      </c>
      <c r="G190">
        <v>17</v>
      </c>
      <c r="H190">
        <v>7674908</v>
      </c>
      <c r="I190" t="s">
        <v>872</v>
      </c>
      <c r="J190" t="s">
        <v>871</v>
      </c>
      <c r="K190" t="s">
        <v>0</v>
      </c>
      <c r="L190" t="s">
        <v>7</v>
      </c>
      <c r="M190">
        <v>0.04</v>
      </c>
      <c r="N190" t="s">
        <v>0</v>
      </c>
      <c r="O190">
        <v>25.1</v>
      </c>
      <c r="P190" t="s">
        <v>2</v>
      </c>
      <c r="Q190">
        <v>3.5442</v>
      </c>
      <c r="R190" t="s">
        <v>2</v>
      </c>
      <c r="S190">
        <v>0.41399999999999998</v>
      </c>
      <c r="T190" t="s">
        <v>0</v>
      </c>
      <c r="U190">
        <v>0</v>
      </c>
      <c r="V190" t="s">
        <v>0</v>
      </c>
      <c r="W190">
        <v>1.9648848E-2</v>
      </c>
      <c r="X190" t="s">
        <v>0</v>
      </c>
      <c r="Y190">
        <v>0.45733823299999998</v>
      </c>
      <c r="Z190" t="s">
        <v>0</v>
      </c>
      <c r="AA190">
        <v>0</v>
      </c>
      <c r="AB190" t="s">
        <v>0</v>
      </c>
      <c r="AC190">
        <v>2</v>
      </c>
      <c r="AD190" t="s">
        <v>0</v>
      </c>
      <c r="AE190">
        <v>0.28999999999999998</v>
      </c>
    </row>
    <row r="191" spans="1:31">
      <c r="A191" s="13" t="s">
        <v>17</v>
      </c>
      <c r="B191" s="81" t="s">
        <v>846</v>
      </c>
      <c r="C191">
        <v>17</v>
      </c>
      <c r="D191">
        <v>7919164</v>
      </c>
      <c r="E191" t="s">
        <v>873</v>
      </c>
      <c r="F191" t="s">
        <v>874</v>
      </c>
      <c r="G191">
        <v>17</v>
      </c>
      <c r="H191">
        <v>8015846</v>
      </c>
      <c r="I191" t="s">
        <v>873</v>
      </c>
      <c r="J191" t="s">
        <v>874</v>
      </c>
      <c r="K191" t="s">
        <v>3</v>
      </c>
      <c r="L191" t="s">
        <v>8</v>
      </c>
      <c r="M191">
        <v>0.93569999999999998</v>
      </c>
      <c r="N191" t="s">
        <v>3</v>
      </c>
      <c r="O191">
        <v>22.5</v>
      </c>
      <c r="P191" t="s">
        <v>3</v>
      </c>
      <c r="Q191">
        <v>22.61</v>
      </c>
      <c r="R191" t="s">
        <v>3</v>
      </c>
      <c r="S191">
        <v>0.95</v>
      </c>
      <c r="T191" t="s">
        <v>3</v>
      </c>
      <c r="U191">
        <v>0.34201625000000002</v>
      </c>
      <c r="V191" t="s">
        <v>3</v>
      </c>
      <c r="W191">
        <v>4.78485067</v>
      </c>
      <c r="X191" t="s">
        <v>3</v>
      </c>
      <c r="Y191">
        <v>0.99883445000000004</v>
      </c>
      <c r="Z191" t="s">
        <v>3</v>
      </c>
      <c r="AA191">
        <v>7.6</v>
      </c>
      <c r="AB191" t="s">
        <v>3</v>
      </c>
      <c r="AC191">
        <v>8</v>
      </c>
      <c r="AD191" t="s">
        <v>3</v>
      </c>
      <c r="AE191">
        <v>1.9357</v>
      </c>
    </row>
    <row r="192" spans="1:31">
      <c r="A192" s="77" t="s">
        <v>27</v>
      </c>
      <c r="B192" s="87" t="s">
        <v>857</v>
      </c>
      <c r="C192">
        <v>17</v>
      </c>
      <c r="D192">
        <v>27577316</v>
      </c>
      <c r="E192" t="s">
        <v>871</v>
      </c>
      <c r="F192" t="s">
        <v>872</v>
      </c>
      <c r="G192">
        <v>17</v>
      </c>
      <c r="H192">
        <v>29250298</v>
      </c>
      <c r="I192" t="s">
        <v>871</v>
      </c>
      <c r="J192" t="s">
        <v>872</v>
      </c>
      <c r="K192" t="s">
        <v>3</v>
      </c>
      <c r="L192" t="s">
        <v>8</v>
      </c>
      <c r="M192">
        <v>0.71940000000000004</v>
      </c>
      <c r="N192" t="s">
        <v>3</v>
      </c>
      <c r="O192">
        <v>21.2</v>
      </c>
      <c r="P192" t="s">
        <v>3</v>
      </c>
      <c r="Q192">
        <v>1.99</v>
      </c>
      <c r="R192" t="s">
        <v>4</v>
      </c>
      <c r="S192">
        <v>0.96699999999999997</v>
      </c>
      <c r="T192" t="s">
        <v>3</v>
      </c>
      <c r="U192">
        <v>2.6335540000000002E-3</v>
      </c>
      <c r="V192" t="s">
        <v>4</v>
      </c>
      <c r="W192">
        <v>1.39978048</v>
      </c>
      <c r="X192" t="s">
        <v>4</v>
      </c>
      <c r="Y192">
        <v>0.59113884999999999</v>
      </c>
      <c r="Z192" t="s">
        <v>4</v>
      </c>
      <c r="AA192">
        <v>0.123076923</v>
      </c>
      <c r="AB192" t="s">
        <v>3</v>
      </c>
      <c r="AC192">
        <v>4</v>
      </c>
      <c r="AD192" t="s">
        <v>3</v>
      </c>
      <c r="AE192">
        <v>1.2194</v>
      </c>
    </row>
    <row r="193" spans="1:31">
      <c r="A193" s="9" t="s">
        <v>727</v>
      </c>
      <c r="B193" s="79" t="s">
        <v>725</v>
      </c>
      <c r="C193">
        <v>17</v>
      </c>
      <c r="D193">
        <v>29527616</v>
      </c>
      <c r="E193" t="s">
        <v>874</v>
      </c>
      <c r="F193" t="s">
        <v>873</v>
      </c>
      <c r="G193">
        <v>17</v>
      </c>
      <c r="H193">
        <v>31200598</v>
      </c>
      <c r="I193" t="s">
        <v>874</v>
      </c>
      <c r="J193" t="s">
        <v>873</v>
      </c>
      <c r="K193" t="s">
        <v>3</v>
      </c>
      <c r="L193" t="s">
        <v>8</v>
      </c>
      <c r="M193">
        <v>0.54</v>
      </c>
      <c r="N193" t="s">
        <v>3</v>
      </c>
      <c r="O193">
        <v>22.6</v>
      </c>
      <c r="P193" t="s">
        <v>3</v>
      </c>
      <c r="Q193">
        <v>21.684899999999999</v>
      </c>
      <c r="R193" t="s">
        <v>3</v>
      </c>
      <c r="S193">
        <v>0.57999999999999996</v>
      </c>
      <c r="T193" t="s">
        <v>3</v>
      </c>
      <c r="U193">
        <v>0.31327437200000002</v>
      </c>
      <c r="V193" t="s">
        <v>3</v>
      </c>
      <c r="W193">
        <v>1.3009648949999999</v>
      </c>
      <c r="X193" t="s">
        <v>4</v>
      </c>
      <c r="Y193">
        <v>0.866353547</v>
      </c>
      <c r="Z193" t="s">
        <v>4</v>
      </c>
      <c r="AA193">
        <v>3.73</v>
      </c>
      <c r="AB193" t="s">
        <v>3</v>
      </c>
      <c r="AC193">
        <v>6</v>
      </c>
      <c r="AD193" t="s">
        <v>3</v>
      </c>
      <c r="AE193">
        <v>1.29</v>
      </c>
    </row>
    <row r="194" spans="1:31">
      <c r="A194" s="9" t="s">
        <v>730</v>
      </c>
      <c r="B194" s="79" t="s">
        <v>725</v>
      </c>
      <c r="C194">
        <v>17</v>
      </c>
      <c r="D194">
        <v>29684312</v>
      </c>
      <c r="E194" t="s">
        <v>874</v>
      </c>
      <c r="F194" t="s">
        <v>873</v>
      </c>
      <c r="G194">
        <v>17</v>
      </c>
      <c r="H194">
        <v>31357294</v>
      </c>
      <c r="I194" t="s">
        <v>874</v>
      </c>
      <c r="J194" t="s">
        <v>873</v>
      </c>
      <c r="K194" t="s">
        <v>3</v>
      </c>
      <c r="L194" t="s">
        <v>7</v>
      </c>
      <c r="M194">
        <v>0.43</v>
      </c>
      <c r="N194" t="s">
        <v>3</v>
      </c>
      <c r="O194">
        <v>32</v>
      </c>
      <c r="P194" t="s">
        <v>3</v>
      </c>
      <c r="Q194">
        <v>0.1168</v>
      </c>
      <c r="R194" t="s">
        <v>4</v>
      </c>
      <c r="S194">
        <v>0.66500000000000004</v>
      </c>
      <c r="T194" t="s">
        <v>3</v>
      </c>
      <c r="U194">
        <v>0</v>
      </c>
      <c r="V194" t="s">
        <v>4</v>
      </c>
      <c r="W194">
        <v>0.26416282600000002</v>
      </c>
      <c r="X194" t="s">
        <v>4</v>
      </c>
      <c r="Y194">
        <v>0.51832305700000003</v>
      </c>
      <c r="Z194" t="s">
        <v>4</v>
      </c>
      <c r="AA194">
        <v>8.18</v>
      </c>
      <c r="AB194" t="s">
        <v>3</v>
      </c>
      <c r="AC194">
        <v>4</v>
      </c>
      <c r="AD194" t="s">
        <v>3</v>
      </c>
      <c r="AE194">
        <v>0.93</v>
      </c>
    </row>
    <row r="195" spans="1:31">
      <c r="A195" s="9" t="s">
        <v>196</v>
      </c>
      <c r="B195" s="81" t="s">
        <v>62</v>
      </c>
      <c r="C195">
        <v>17</v>
      </c>
      <c r="D195">
        <v>41199674</v>
      </c>
      <c r="E195" t="s">
        <v>872</v>
      </c>
      <c r="F195" t="s">
        <v>871</v>
      </c>
      <c r="G195">
        <v>17</v>
      </c>
      <c r="H195">
        <v>43047657</v>
      </c>
      <c r="I195" t="s">
        <v>872</v>
      </c>
      <c r="J195" t="s">
        <v>871</v>
      </c>
      <c r="K195" t="s">
        <v>3</v>
      </c>
      <c r="L195" t="s">
        <v>7</v>
      </c>
      <c r="M195">
        <v>0.39</v>
      </c>
      <c r="N195" t="s">
        <v>3</v>
      </c>
      <c r="O195">
        <v>25.9</v>
      </c>
      <c r="P195" t="s">
        <v>3</v>
      </c>
      <c r="Q195">
        <v>11.434200000000001</v>
      </c>
      <c r="R195" t="s">
        <v>3</v>
      </c>
      <c r="S195">
        <v>9.4E-2</v>
      </c>
      <c r="T195" t="s">
        <v>4</v>
      </c>
      <c r="U195">
        <v>0</v>
      </c>
      <c r="V195" t="s">
        <v>4</v>
      </c>
      <c r="W195">
        <v>0.712602289</v>
      </c>
      <c r="X195" t="s">
        <v>4</v>
      </c>
      <c r="Y195">
        <v>0.42545283699999997</v>
      </c>
      <c r="Z195" t="s">
        <v>4</v>
      </c>
      <c r="AA195">
        <v>0</v>
      </c>
      <c r="AB195" t="s">
        <v>4</v>
      </c>
      <c r="AC195">
        <v>3</v>
      </c>
      <c r="AD195" t="s">
        <v>4</v>
      </c>
      <c r="AE195">
        <v>0.76500000000000001</v>
      </c>
    </row>
    <row r="196" spans="1:31">
      <c r="A196" s="9" t="s">
        <v>192</v>
      </c>
      <c r="B196" s="81" t="s">
        <v>62</v>
      </c>
      <c r="C196">
        <v>17</v>
      </c>
      <c r="D196">
        <v>41199696</v>
      </c>
      <c r="E196" t="s">
        <v>873</v>
      </c>
      <c r="F196" t="s">
        <v>872</v>
      </c>
      <c r="G196">
        <v>17</v>
      </c>
      <c r="H196">
        <v>43047679</v>
      </c>
      <c r="I196" t="s">
        <v>873</v>
      </c>
      <c r="J196" t="s">
        <v>872</v>
      </c>
      <c r="K196" t="s">
        <v>0</v>
      </c>
      <c r="L196" t="s">
        <v>7</v>
      </c>
      <c r="M196">
        <v>0.04</v>
      </c>
      <c r="N196" t="s">
        <v>0</v>
      </c>
      <c r="O196">
        <v>24.7</v>
      </c>
      <c r="P196" t="s">
        <v>2</v>
      </c>
      <c r="Q196">
        <v>0.77610000000000001</v>
      </c>
      <c r="R196" t="s">
        <v>0</v>
      </c>
      <c r="S196">
        <v>1E-3</v>
      </c>
      <c r="T196" t="s">
        <v>0</v>
      </c>
      <c r="U196">
        <v>0</v>
      </c>
      <c r="V196" t="s">
        <v>0</v>
      </c>
      <c r="W196">
        <v>0.16642554600000001</v>
      </c>
      <c r="X196" t="s">
        <v>0</v>
      </c>
      <c r="Y196">
        <v>0.38615927</v>
      </c>
      <c r="Z196" t="s">
        <v>0</v>
      </c>
      <c r="AA196">
        <v>0</v>
      </c>
      <c r="AB196" t="s">
        <v>0</v>
      </c>
      <c r="AC196">
        <v>1</v>
      </c>
      <c r="AD196" t="s">
        <v>0</v>
      </c>
      <c r="AE196">
        <v>0.16500000000000001</v>
      </c>
    </row>
    <row r="197" spans="1:31">
      <c r="A197" s="9" t="s">
        <v>189</v>
      </c>
      <c r="B197" s="81" t="s">
        <v>62</v>
      </c>
      <c r="C197">
        <v>17</v>
      </c>
      <c r="D197">
        <v>41199702</v>
      </c>
      <c r="E197" t="s">
        <v>871</v>
      </c>
      <c r="F197" t="s">
        <v>874</v>
      </c>
      <c r="G197">
        <v>17</v>
      </c>
      <c r="H197">
        <v>43047685</v>
      </c>
      <c r="I197" t="s">
        <v>871</v>
      </c>
      <c r="J197" t="s">
        <v>874</v>
      </c>
      <c r="K197" t="s">
        <v>0</v>
      </c>
      <c r="L197" t="s">
        <v>7</v>
      </c>
      <c r="M197">
        <v>0.13</v>
      </c>
      <c r="N197" t="s">
        <v>0</v>
      </c>
      <c r="O197">
        <v>26.1</v>
      </c>
      <c r="P197" t="s">
        <v>2</v>
      </c>
      <c r="Q197">
        <v>2.2351000000000001</v>
      </c>
      <c r="R197" t="s">
        <v>2</v>
      </c>
      <c r="S197">
        <v>1.0999999999999999E-2</v>
      </c>
      <c r="T197" t="s">
        <v>0</v>
      </c>
      <c r="U197">
        <v>0</v>
      </c>
      <c r="V197" t="s">
        <v>0</v>
      </c>
      <c r="W197">
        <v>0.241584407</v>
      </c>
      <c r="X197" t="s">
        <v>0</v>
      </c>
      <c r="Y197">
        <v>0.39460474600000001</v>
      </c>
      <c r="Z197" t="s">
        <v>0</v>
      </c>
      <c r="AA197">
        <v>1.85</v>
      </c>
      <c r="AB197" t="s">
        <v>2</v>
      </c>
      <c r="AC197">
        <v>3</v>
      </c>
      <c r="AD197" t="s">
        <v>0</v>
      </c>
      <c r="AE197">
        <v>0.505</v>
      </c>
    </row>
    <row r="198" spans="1:31">
      <c r="A198" s="9" t="s">
        <v>185</v>
      </c>
      <c r="B198" s="81" t="s">
        <v>62</v>
      </c>
      <c r="C198">
        <v>17</v>
      </c>
      <c r="D198">
        <v>41199720</v>
      </c>
      <c r="E198" t="s">
        <v>871</v>
      </c>
      <c r="F198" t="s">
        <v>874</v>
      </c>
      <c r="G198">
        <v>17</v>
      </c>
      <c r="H198">
        <v>43047703</v>
      </c>
      <c r="I198" t="s">
        <v>871</v>
      </c>
      <c r="J198" t="s">
        <v>874</v>
      </c>
      <c r="K198" t="s">
        <v>0</v>
      </c>
      <c r="L198" t="s">
        <v>7</v>
      </c>
      <c r="M198">
        <v>0.13</v>
      </c>
      <c r="N198" t="s">
        <v>0</v>
      </c>
      <c r="O198">
        <v>27.8</v>
      </c>
      <c r="P198" t="s">
        <v>2</v>
      </c>
      <c r="Q198">
        <v>0.38900000000000001</v>
      </c>
      <c r="R198" t="s">
        <v>0</v>
      </c>
      <c r="S198">
        <v>0.501</v>
      </c>
      <c r="T198" t="s">
        <v>2</v>
      </c>
      <c r="U198">
        <v>0</v>
      </c>
      <c r="V198" t="s">
        <v>0</v>
      </c>
      <c r="W198">
        <v>0.84005150299999998</v>
      </c>
      <c r="X198" t="s">
        <v>0</v>
      </c>
      <c r="Y198">
        <v>0.75580124900000001</v>
      </c>
      <c r="Z198" t="s">
        <v>0</v>
      </c>
      <c r="AA198">
        <v>1.29</v>
      </c>
      <c r="AB198" t="s">
        <v>2</v>
      </c>
      <c r="AC198">
        <v>3</v>
      </c>
      <c r="AD198" t="s">
        <v>0</v>
      </c>
      <c r="AE198">
        <v>0.505</v>
      </c>
    </row>
    <row r="199" spans="1:31">
      <c r="A199" s="9" t="s">
        <v>181</v>
      </c>
      <c r="B199" s="81" t="s">
        <v>62</v>
      </c>
      <c r="C199">
        <v>17</v>
      </c>
      <c r="D199">
        <v>41203067</v>
      </c>
      <c r="E199" t="s">
        <v>871</v>
      </c>
      <c r="F199" t="s">
        <v>874</v>
      </c>
      <c r="G199">
        <v>17</v>
      </c>
      <c r="H199">
        <v>43051050</v>
      </c>
      <c r="I199" t="s">
        <v>871</v>
      </c>
      <c r="J199" t="s">
        <v>874</v>
      </c>
      <c r="K199" t="s">
        <v>0</v>
      </c>
      <c r="L199" t="s">
        <v>5</v>
      </c>
      <c r="M199">
        <v>0</v>
      </c>
      <c r="N199" t="s">
        <v>0</v>
      </c>
      <c r="O199">
        <v>4.0039999999999996</v>
      </c>
      <c r="P199" t="s">
        <v>2</v>
      </c>
      <c r="Q199">
        <v>0.1646</v>
      </c>
      <c r="R199" t="s">
        <v>0</v>
      </c>
      <c r="S199">
        <v>0.14399999999999999</v>
      </c>
      <c r="T199" t="s">
        <v>0</v>
      </c>
      <c r="U199">
        <v>7.8473716999999998E-2</v>
      </c>
      <c r="V199" t="s">
        <v>2</v>
      </c>
      <c r="W199">
        <v>0.20840361600000001</v>
      </c>
      <c r="X199" t="s">
        <v>0</v>
      </c>
      <c r="Y199">
        <v>0.42801915499999998</v>
      </c>
      <c r="Z199" t="s">
        <v>0</v>
      </c>
      <c r="AA199">
        <v>1.1599999999999999</v>
      </c>
      <c r="AB199" t="s">
        <v>2</v>
      </c>
      <c r="AC199">
        <v>3</v>
      </c>
      <c r="AD199" t="s">
        <v>0</v>
      </c>
      <c r="AE199">
        <v>0.375</v>
      </c>
    </row>
    <row r="200" spans="1:31">
      <c r="A200" s="9" t="s">
        <v>178</v>
      </c>
      <c r="B200" s="81" t="s">
        <v>62</v>
      </c>
      <c r="C200">
        <v>17</v>
      </c>
      <c r="D200">
        <v>41209094</v>
      </c>
      <c r="E200" t="s">
        <v>871</v>
      </c>
      <c r="F200" t="s">
        <v>872</v>
      </c>
      <c r="G200">
        <v>17</v>
      </c>
      <c r="H200">
        <v>43057077</v>
      </c>
      <c r="I200" t="s">
        <v>871</v>
      </c>
      <c r="J200" t="s">
        <v>872</v>
      </c>
      <c r="K200" t="s">
        <v>0</v>
      </c>
      <c r="L200" t="s">
        <v>7</v>
      </c>
      <c r="M200">
        <v>0</v>
      </c>
      <c r="N200" t="s">
        <v>0</v>
      </c>
      <c r="O200">
        <v>28.8</v>
      </c>
      <c r="P200" t="s">
        <v>2</v>
      </c>
      <c r="Q200">
        <v>0.74650000000000005</v>
      </c>
      <c r="R200" t="s">
        <v>0</v>
      </c>
      <c r="S200">
        <v>0.17</v>
      </c>
      <c r="T200" t="s">
        <v>0</v>
      </c>
      <c r="U200">
        <v>0</v>
      </c>
      <c r="V200" t="s">
        <v>0</v>
      </c>
      <c r="W200">
        <v>1.493514E-3</v>
      </c>
      <c r="X200" t="s">
        <v>0</v>
      </c>
      <c r="Y200">
        <v>0.371858668</v>
      </c>
      <c r="Z200" t="s">
        <v>0</v>
      </c>
      <c r="AA200">
        <v>0</v>
      </c>
      <c r="AB200" t="s">
        <v>0</v>
      </c>
      <c r="AC200">
        <v>1</v>
      </c>
      <c r="AD200" t="s">
        <v>0</v>
      </c>
      <c r="AE200">
        <v>0.125</v>
      </c>
    </row>
    <row r="201" spans="1:31">
      <c r="A201" s="9" t="s">
        <v>174</v>
      </c>
      <c r="B201" s="81" t="s">
        <v>62</v>
      </c>
      <c r="C201">
        <v>17</v>
      </c>
      <c r="D201">
        <v>41209139</v>
      </c>
      <c r="E201" t="s">
        <v>874</v>
      </c>
      <c r="F201" t="s">
        <v>873</v>
      </c>
      <c r="G201">
        <v>17</v>
      </c>
      <c r="H201">
        <v>43057122</v>
      </c>
      <c r="I201" t="s">
        <v>874</v>
      </c>
      <c r="J201" t="s">
        <v>873</v>
      </c>
      <c r="K201" t="s">
        <v>0</v>
      </c>
      <c r="L201" t="s">
        <v>7</v>
      </c>
      <c r="M201">
        <v>0</v>
      </c>
      <c r="N201" t="s">
        <v>0</v>
      </c>
      <c r="O201">
        <v>27</v>
      </c>
      <c r="P201" t="s">
        <v>2</v>
      </c>
      <c r="Q201">
        <v>1.1636</v>
      </c>
      <c r="R201" t="s">
        <v>2</v>
      </c>
      <c r="S201">
        <v>0.18099999999999999</v>
      </c>
      <c r="T201" t="s">
        <v>0</v>
      </c>
      <c r="U201">
        <v>0</v>
      </c>
      <c r="V201" t="s">
        <v>0</v>
      </c>
      <c r="W201">
        <v>0.15311877199999999</v>
      </c>
      <c r="X201" t="s">
        <v>0</v>
      </c>
      <c r="Y201">
        <v>0.37065389300000001</v>
      </c>
      <c r="Z201" t="s">
        <v>0</v>
      </c>
      <c r="AA201">
        <v>1.08</v>
      </c>
      <c r="AB201" t="s">
        <v>2</v>
      </c>
      <c r="AC201">
        <v>3</v>
      </c>
      <c r="AD201" t="s">
        <v>0</v>
      </c>
      <c r="AE201">
        <v>0.375</v>
      </c>
    </row>
    <row r="202" spans="1:31">
      <c r="A202" s="9" t="s">
        <v>171</v>
      </c>
      <c r="B202" s="81" t="s">
        <v>62</v>
      </c>
      <c r="C202">
        <v>17</v>
      </c>
      <c r="D202">
        <v>41209148</v>
      </c>
      <c r="E202" t="s">
        <v>872</v>
      </c>
      <c r="F202" t="s">
        <v>871</v>
      </c>
      <c r="G202">
        <v>17</v>
      </c>
      <c r="H202">
        <v>43057131</v>
      </c>
      <c r="I202" t="s">
        <v>872</v>
      </c>
      <c r="J202" t="s">
        <v>871</v>
      </c>
      <c r="K202" t="s">
        <v>0</v>
      </c>
      <c r="L202" t="s">
        <v>7</v>
      </c>
      <c r="M202">
        <v>0</v>
      </c>
      <c r="N202" t="s">
        <v>0</v>
      </c>
      <c r="O202">
        <v>23.6</v>
      </c>
      <c r="P202" t="s">
        <v>2</v>
      </c>
      <c r="Q202">
        <v>0.2979</v>
      </c>
      <c r="R202" t="s">
        <v>0</v>
      </c>
      <c r="S202">
        <v>0.06</v>
      </c>
      <c r="T202" t="s">
        <v>0</v>
      </c>
      <c r="U202">
        <v>0</v>
      </c>
      <c r="V202" t="s">
        <v>0</v>
      </c>
      <c r="W202">
        <v>0.118512245</v>
      </c>
      <c r="X202" t="s">
        <v>0</v>
      </c>
      <c r="Y202">
        <v>0.37666282400000001</v>
      </c>
      <c r="Z202" t="s">
        <v>0</v>
      </c>
      <c r="AA202">
        <v>0</v>
      </c>
      <c r="AB202" t="s">
        <v>0</v>
      </c>
      <c r="AC202">
        <v>1</v>
      </c>
      <c r="AD202" t="s">
        <v>0</v>
      </c>
      <c r="AE202">
        <v>0.125</v>
      </c>
    </row>
    <row r="203" spans="1:31">
      <c r="A203" s="9" t="s">
        <v>167</v>
      </c>
      <c r="B203" s="81" t="s">
        <v>62</v>
      </c>
      <c r="C203">
        <v>17</v>
      </c>
      <c r="D203">
        <v>41215386</v>
      </c>
      <c r="E203" t="s">
        <v>871</v>
      </c>
      <c r="F203" t="s">
        <v>874</v>
      </c>
      <c r="G203">
        <v>17</v>
      </c>
      <c r="H203">
        <v>43063369</v>
      </c>
      <c r="I203" t="s">
        <v>871</v>
      </c>
      <c r="J203" t="s">
        <v>874</v>
      </c>
      <c r="K203" t="s">
        <v>0</v>
      </c>
      <c r="L203" t="s">
        <v>7</v>
      </c>
      <c r="M203">
        <v>0.01</v>
      </c>
      <c r="N203" t="s">
        <v>0</v>
      </c>
      <c r="O203">
        <v>14.2</v>
      </c>
      <c r="P203" t="s">
        <v>2</v>
      </c>
      <c r="Q203">
        <v>5.6148999999999996</v>
      </c>
      <c r="R203" t="s">
        <v>2</v>
      </c>
      <c r="S203">
        <v>5.1999999999999998E-2</v>
      </c>
      <c r="T203" t="s">
        <v>0</v>
      </c>
      <c r="U203">
        <v>4.3776119000000002E-2</v>
      </c>
      <c r="V203" t="s">
        <v>2</v>
      </c>
      <c r="W203">
        <v>1.7188318730000001</v>
      </c>
      <c r="X203" t="s">
        <v>0</v>
      </c>
      <c r="Y203">
        <v>0.38955594700000001</v>
      </c>
      <c r="Z203" t="s">
        <v>0</v>
      </c>
      <c r="AA203">
        <v>0</v>
      </c>
      <c r="AB203" t="s">
        <v>0</v>
      </c>
      <c r="AC203">
        <v>3</v>
      </c>
      <c r="AD203" t="s">
        <v>0</v>
      </c>
      <c r="AE203">
        <v>0.38500000000000001</v>
      </c>
    </row>
    <row r="204" spans="1:31">
      <c r="A204" s="9" t="s">
        <v>164</v>
      </c>
      <c r="B204" s="81" t="s">
        <v>62</v>
      </c>
      <c r="C204">
        <v>17</v>
      </c>
      <c r="D204">
        <v>41215416</v>
      </c>
      <c r="E204" t="s">
        <v>872</v>
      </c>
      <c r="F204" t="s">
        <v>871</v>
      </c>
      <c r="G204">
        <v>17</v>
      </c>
      <c r="H204">
        <v>43063399</v>
      </c>
      <c r="I204" t="s">
        <v>872</v>
      </c>
      <c r="J204" t="s">
        <v>871</v>
      </c>
      <c r="K204" t="s">
        <v>3</v>
      </c>
      <c r="L204" t="s">
        <v>1</v>
      </c>
      <c r="M204">
        <v>0.23</v>
      </c>
      <c r="N204" t="s">
        <v>3</v>
      </c>
      <c r="O204">
        <v>16.11</v>
      </c>
      <c r="P204" t="s">
        <v>3</v>
      </c>
      <c r="Q204">
        <v>0.19040000000000001</v>
      </c>
      <c r="R204" t="s">
        <v>4</v>
      </c>
      <c r="S204">
        <v>0.64600000000000002</v>
      </c>
      <c r="T204" t="s">
        <v>3</v>
      </c>
      <c r="U204">
        <v>0.99519099799999999</v>
      </c>
      <c r="V204" t="s">
        <v>3</v>
      </c>
      <c r="W204">
        <v>1.678775106</v>
      </c>
      <c r="X204" t="s">
        <v>4</v>
      </c>
      <c r="Y204">
        <v>7.1368040999999993E-2</v>
      </c>
      <c r="Z204" t="s">
        <v>4</v>
      </c>
      <c r="AA204">
        <v>6.6</v>
      </c>
      <c r="AB204" t="s">
        <v>3</v>
      </c>
      <c r="AC204">
        <v>5</v>
      </c>
      <c r="AD204" t="s">
        <v>3</v>
      </c>
      <c r="AE204">
        <v>0.85499999999999998</v>
      </c>
    </row>
    <row r="205" spans="1:31">
      <c r="A205" s="9" t="s">
        <v>162</v>
      </c>
      <c r="B205" s="81" t="s">
        <v>62</v>
      </c>
      <c r="C205">
        <v>17</v>
      </c>
      <c r="D205">
        <v>41215885</v>
      </c>
      <c r="E205" t="s">
        <v>874</v>
      </c>
      <c r="F205" t="s">
        <v>873</v>
      </c>
      <c r="G205">
        <v>17</v>
      </c>
      <c r="H205">
        <v>43063868</v>
      </c>
      <c r="I205" t="s">
        <v>874</v>
      </c>
      <c r="J205" t="s">
        <v>873</v>
      </c>
      <c r="K205" t="s">
        <v>3</v>
      </c>
      <c r="L205" t="s">
        <v>8</v>
      </c>
      <c r="M205">
        <v>0.7</v>
      </c>
      <c r="N205" t="s">
        <v>3</v>
      </c>
      <c r="O205">
        <v>23.7</v>
      </c>
      <c r="P205" t="s">
        <v>3</v>
      </c>
      <c r="Q205">
        <v>4.4061000000000003</v>
      </c>
      <c r="R205" t="s">
        <v>3</v>
      </c>
      <c r="S205">
        <v>0.92300000000000004</v>
      </c>
      <c r="T205" t="s">
        <v>3</v>
      </c>
      <c r="U205">
        <v>0.20920134400000001</v>
      </c>
      <c r="V205" t="s">
        <v>3</v>
      </c>
      <c r="W205">
        <v>0.31106433500000003</v>
      </c>
      <c r="X205" t="s">
        <v>4</v>
      </c>
      <c r="Y205">
        <v>0.86605738499999996</v>
      </c>
      <c r="Z205" t="s">
        <v>4</v>
      </c>
      <c r="AA205">
        <v>3.63</v>
      </c>
      <c r="AB205" t="s">
        <v>3</v>
      </c>
      <c r="AC205">
        <v>6</v>
      </c>
      <c r="AD205" t="s">
        <v>3</v>
      </c>
      <c r="AE205">
        <v>1.45</v>
      </c>
    </row>
    <row r="206" spans="1:31">
      <c r="A206" s="9" t="s">
        <v>159</v>
      </c>
      <c r="B206" s="81" t="s">
        <v>62</v>
      </c>
      <c r="C206">
        <v>17</v>
      </c>
      <c r="D206">
        <v>41215886</v>
      </c>
      <c r="E206" t="s">
        <v>871</v>
      </c>
      <c r="F206" t="s">
        <v>873</v>
      </c>
      <c r="G206">
        <v>17</v>
      </c>
      <c r="H206">
        <v>43063869</v>
      </c>
      <c r="I206" t="s">
        <v>871</v>
      </c>
      <c r="J206" t="s">
        <v>873</v>
      </c>
      <c r="K206" t="s">
        <v>3</v>
      </c>
      <c r="L206" t="s">
        <v>8</v>
      </c>
      <c r="M206">
        <v>0.9</v>
      </c>
      <c r="N206" t="s">
        <v>3</v>
      </c>
      <c r="O206">
        <v>26.3</v>
      </c>
      <c r="P206" t="s">
        <v>3</v>
      </c>
      <c r="Q206">
        <v>15.4491</v>
      </c>
      <c r="R206" t="s">
        <v>3</v>
      </c>
      <c r="S206">
        <v>0.93799999999999994</v>
      </c>
      <c r="T206" t="s">
        <v>3</v>
      </c>
      <c r="U206">
        <v>0.83945347999999997</v>
      </c>
      <c r="V206" t="s">
        <v>3</v>
      </c>
      <c r="W206">
        <v>0.38508071599999999</v>
      </c>
      <c r="X206" t="s">
        <v>4</v>
      </c>
      <c r="Y206">
        <v>0.97956954699999998</v>
      </c>
      <c r="Z206" t="s">
        <v>3</v>
      </c>
      <c r="AA206">
        <v>6.24</v>
      </c>
      <c r="AB206" t="s">
        <v>3</v>
      </c>
      <c r="AC206">
        <v>7</v>
      </c>
      <c r="AD206" t="s">
        <v>3</v>
      </c>
      <c r="AE206">
        <v>1.7749999999999999</v>
      </c>
    </row>
    <row r="207" spans="1:31">
      <c r="A207" s="9" t="s">
        <v>156</v>
      </c>
      <c r="B207" s="81" t="s">
        <v>62</v>
      </c>
      <c r="C207">
        <v>17</v>
      </c>
      <c r="D207">
        <v>41215926</v>
      </c>
      <c r="E207" t="s">
        <v>871</v>
      </c>
      <c r="F207" t="s">
        <v>872</v>
      </c>
      <c r="G207">
        <v>17</v>
      </c>
      <c r="H207">
        <v>43063909</v>
      </c>
      <c r="I207" t="s">
        <v>871</v>
      </c>
      <c r="J207" t="s">
        <v>872</v>
      </c>
      <c r="K207" t="s">
        <v>0</v>
      </c>
      <c r="L207" t="s">
        <v>7</v>
      </c>
      <c r="M207">
        <v>0.03</v>
      </c>
      <c r="N207" t="s">
        <v>0</v>
      </c>
      <c r="O207">
        <v>28.4</v>
      </c>
      <c r="P207" t="s">
        <v>2</v>
      </c>
      <c r="Q207">
        <v>1.7255</v>
      </c>
      <c r="R207" t="s">
        <v>2</v>
      </c>
      <c r="S207">
        <v>0.31</v>
      </c>
      <c r="T207" t="s">
        <v>0</v>
      </c>
      <c r="U207">
        <v>0</v>
      </c>
      <c r="V207" t="s">
        <v>0</v>
      </c>
      <c r="W207">
        <v>0.17779277199999999</v>
      </c>
      <c r="X207" t="s">
        <v>0</v>
      </c>
      <c r="Y207">
        <v>0.51798491000000002</v>
      </c>
      <c r="Z207" t="s">
        <v>0</v>
      </c>
      <c r="AA207">
        <v>0</v>
      </c>
      <c r="AB207" t="s">
        <v>0</v>
      </c>
      <c r="AC207">
        <v>2</v>
      </c>
      <c r="AD207" t="s">
        <v>0</v>
      </c>
      <c r="AE207">
        <v>0.28000000000000003</v>
      </c>
    </row>
    <row r="208" spans="1:31">
      <c r="A208" s="9" t="s">
        <v>152</v>
      </c>
      <c r="B208" s="81" t="s">
        <v>62</v>
      </c>
      <c r="C208">
        <v>17</v>
      </c>
      <c r="D208">
        <v>41215947</v>
      </c>
      <c r="E208" t="s">
        <v>871</v>
      </c>
      <c r="F208" t="s">
        <v>872</v>
      </c>
      <c r="G208">
        <v>17</v>
      </c>
      <c r="H208">
        <v>43063930</v>
      </c>
      <c r="I208" t="s">
        <v>871</v>
      </c>
      <c r="J208" t="s">
        <v>872</v>
      </c>
      <c r="K208" t="s">
        <v>0</v>
      </c>
      <c r="L208" t="s">
        <v>7</v>
      </c>
      <c r="M208">
        <v>0.15</v>
      </c>
      <c r="N208" t="s">
        <v>0</v>
      </c>
      <c r="O208">
        <v>32</v>
      </c>
      <c r="P208" t="s">
        <v>2</v>
      </c>
      <c r="Q208">
        <v>4.6749999999999998</v>
      </c>
      <c r="R208" t="s">
        <v>2</v>
      </c>
      <c r="S208">
        <v>0.58399999999999996</v>
      </c>
      <c r="T208" t="s">
        <v>2</v>
      </c>
      <c r="U208">
        <v>0</v>
      </c>
      <c r="V208" t="s">
        <v>0</v>
      </c>
      <c r="W208">
        <v>0.32090848399999999</v>
      </c>
      <c r="X208" t="s">
        <v>0</v>
      </c>
      <c r="Y208">
        <v>0.49861860099999999</v>
      </c>
      <c r="Z208" t="s">
        <v>0</v>
      </c>
      <c r="AA208">
        <v>5.12</v>
      </c>
      <c r="AB208" t="s">
        <v>2</v>
      </c>
      <c r="AC208">
        <v>4</v>
      </c>
      <c r="AD208" t="s">
        <v>2</v>
      </c>
      <c r="AE208">
        <v>0.65</v>
      </c>
    </row>
    <row r="209" spans="1:31">
      <c r="A209" s="9" t="s">
        <v>148</v>
      </c>
      <c r="B209" s="81" t="s">
        <v>62</v>
      </c>
      <c r="C209">
        <v>17</v>
      </c>
      <c r="D209">
        <v>41215974</v>
      </c>
      <c r="E209" t="s">
        <v>873</v>
      </c>
      <c r="F209" t="s">
        <v>872</v>
      </c>
      <c r="G209">
        <v>17</v>
      </c>
      <c r="H209">
        <v>43063957</v>
      </c>
      <c r="I209" t="s">
        <v>873</v>
      </c>
      <c r="J209" t="s">
        <v>872</v>
      </c>
      <c r="K209" t="s">
        <v>0</v>
      </c>
      <c r="L209" t="s">
        <v>1</v>
      </c>
      <c r="M209">
        <v>0.24</v>
      </c>
      <c r="N209" t="s">
        <v>2</v>
      </c>
      <c r="O209">
        <v>12.63</v>
      </c>
      <c r="P209" t="s">
        <v>2</v>
      </c>
      <c r="Q209">
        <v>3.3382000000000001</v>
      </c>
      <c r="R209" t="s">
        <v>2</v>
      </c>
      <c r="S209">
        <v>0.32400000000000001</v>
      </c>
      <c r="T209" t="s">
        <v>2</v>
      </c>
      <c r="U209">
        <v>0.196929046</v>
      </c>
      <c r="V209" t="s">
        <v>2</v>
      </c>
      <c r="W209">
        <v>0.88351036400000005</v>
      </c>
      <c r="X209" t="s">
        <v>0</v>
      </c>
      <c r="Y209">
        <v>0.26073938099999999</v>
      </c>
      <c r="Z209" t="s">
        <v>0</v>
      </c>
      <c r="AA209">
        <v>2.0299999999999998</v>
      </c>
      <c r="AB209" t="s">
        <v>2</v>
      </c>
      <c r="AC209">
        <v>6</v>
      </c>
      <c r="AD209" t="s">
        <v>2</v>
      </c>
      <c r="AE209">
        <v>0.99</v>
      </c>
    </row>
    <row r="210" spans="1:31">
      <c r="A210" s="9" t="s">
        <v>142</v>
      </c>
      <c r="B210" s="81" t="s">
        <v>62</v>
      </c>
      <c r="C210">
        <v>17</v>
      </c>
      <c r="D210">
        <v>41219618</v>
      </c>
      <c r="E210" t="s">
        <v>873</v>
      </c>
      <c r="F210" t="s">
        <v>873</v>
      </c>
      <c r="G210">
        <v>17</v>
      </c>
      <c r="H210">
        <v>43067601</v>
      </c>
      <c r="I210" t="s">
        <v>873</v>
      </c>
      <c r="J210" t="s">
        <v>873</v>
      </c>
      <c r="K210" t="s">
        <v>0</v>
      </c>
      <c r="L210" t="s">
        <v>5</v>
      </c>
      <c r="M210">
        <v>0.04</v>
      </c>
      <c r="N210" t="s">
        <v>0</v>
      </c>
      <c r="O210">
        <v>0</v>
      </c>
      <c r="P210" t="s">
        <v>0</v>
      </c>
      <c r="Q210">
        <v>0</v>
      </c>
      <c r="R210" t="s">
        <v>0</v>
      </c>
      <c r="S210">
        <v>0</v>
      </c>
      <c r="T210" t="s">
        <v>0</v>
      </c>
      <c r="U210">
        <v>0</v>
      </c>
      <c r="V210" t="s">
        <v>0</v>
      </c>
      <c r="W210">
        <v>0</v>
      </c>
      <c r="X210" t="s">
        <v>0</v>
      </c>
      <c r="Y210">
        <v>0</v>
      </c>
      <c r="Z210" t="s">
        <v>0</v>
      </c>
      <c r="AA210">
        <v>0</v>
      </c>
      <c r="AB210" t="s">
        <v>0</v>
      </c>
      <c r="AC210">
        <v>0</v>
      </c>
      <c r="AD210" t="s">
        <v>0</v>
      </c>
      <c r="AE210">
        <v>0.04</v>
      </c>
    </row>
    <row r="211" spans="1:31">
      <c r="A211" s="9" t="s">
        <v>146</v>
      </c>
      <c r="B211" s="81" t="s">
        <v>62</v>
      </c>
      <c r="C211">
        <v>17</v>
      </c>
      <c r="D211">
        <v>41219675</v>
      </c>
      <c r="E211" t="s">
        <v>873</v>
      </c>
      <c r="F211" t="s">
        <v>874</v>
      </c>
      <c r="G211">
        <v>17</v>
      </c>
      <c r="H211">
        <v>43067658</v>
      </c>
      <c r="I211" t="s">
        <v>873</v>
      </c>
      <c r="J211" t="s">
        <v>874</v>
      </c>
      <c r="K211" t="s">
        <v>0</v>
      </c>
      <c r="L211" t="s">
        <v>7</v>
      </c>
      <c r="M211">
        <v>0.04</v>
      </c>
      <c r="N211" t="s">
        <v>0</v>
      </c>
      <c r="O211">
        <v>16.07</v>
      </c>
      <c r="P211" t="s">
        <v>2</v>
      </c>
      <c r="Q211">
        <v>0.32929999999999998</v>
      </c>
      <c r="R211" t="s">
        <v>0</v>
      </c>
      <c r="S211">
        <v>4.9000000000000002E-2</v>
      </c>
      <c r="T211" t="s">
        <v>0</v>
      </c>
      <c r="U211">
        <v>0</v>
      </c>
      <c r="V211" t="s">
        <v>0</v>
      </c>
      <c r="W211">
        <v>0.13966420099999999</v>
      </c>
      <c r="X211" t="s">
        <v>0</v>
      </c>
      <c r="Y211">
        <v>0.50897921599999996</v>
      </c>
      <c r="Z211" t="s">
        <v>0</v>
      </c>
      <c r="AA211">
        <v>0</v>
      </c>
      <c r="AB211" t="s">
        <v>0</v>
      </c>
      <c r="AC211">
        <v>1</v>
      </c>
      <c r="AD211" t="s">
        <v>0</v>
      </c>
      <c r="AE211">
        <v>0.16500000000000001</v>
      </c>
    </row>
    <row r="212" spans="1:31">
      <c r="A212" s="9" t="s">
        <v>139</v>
      </c>
      <c r="B212" s="81" t="s">
        <v>62</v>
      </c>
      <c r="C212">
        <v>17</v>
      </c>
      <c r="D212">
        <v>41219723</v>
      </c>
      <c r="E212" t="s">
        <v>874</v>
      </c>
      <c r="F212" t="s">
        <v>873</v>
      </c>
      <c r="G212">
        <v>17</v>
      </c>
      <c r="H212">
        <v>43067706</v>
      </c>
      <c r="I212" t="s">
        <v>874</v>
      </c>
      <c r="J212" t="s">
        <v>873</v>
      </c>
      <c r="K212" t="s">
        <v>0</v>
      </c>
      <c r="L212" t="s">
        <v>1</v>
      </c>
      <c r="M212">
        <v>0.26</v>
      </c>
      <c r="N212" t="s">
        <v>2</v>
      </c>
      <c r="O212">
        <v>17.62</v>
      </c>
      <c r="P212" t="s">
        <v>2</v>
      </c>
      <c r="Q212">
        <v>2.3694000000000002</v>
      </c>
      <c r="R212" t="s">
        <v>2</v>
      </c>
      <c r="S212">
        <v>0.20100000000000001</v>
      </c>
      <c r="T212" t="s">
        <v>0</v>
      </c>
      <c r="U212">
        <v>2.5241214000000001E-2</v>
      </c>
      <c r="V212" t="s">
        <v>2</v>
      </c>
      <c r="W212">
        <v>0.83744875500000004</v>
      </c>
      <c r="X212" t="s">
        <v>0</v>
      </c>
      <c r="Y212">
        <v>0.11808756500000001</v>
      </c>
      <c r="Z212" t="s">
        <v>0</v>
      </c>
      <c r="AA212">
        <v>0</v>
      </c>
      <c r="AB212" t="s">
        <v>0</v>
      </c>
      <c r="AC212">
        <v>4</v>
      </c>
      <c r="AD212" t="s">
        <v>2</v>
      </c>
      <c r="AE212">
        <v>0.76</v>
      </c>
    </row>
    <row r="213" spans="1:31">
      <c r="A213" s="9" t="s">
        <v>136</v>
      </c>
      <c r="B213" s="81" t="s">
        <v>62</v>
      </c>
      <c r="C213">
        <v>17</v>
      </c>
      <c r="D213">
        <v>41223063</v>
      </c>
      <c r="E213" t="s">
        <v>873</v>
      </c>
      <c r="F213" t="s">
        <v>871</v>
      </c>
      <c r="G213">
        <v>17</v>
      </c>
      <c r="H213">
        <v>43071046</v>
      </c>
      <c r="I213" t="s">
        <v>873</v>
      </c>
      <c r="J213" t="s">
        <v>871</v>
      </c>
      <c r="K213" t="s">
        <v>3</v>
      </c>
      <c r="L213" t="s">
        <v>7</v>
      </c>
      <c r="M213">
        <v>0.92</v>
      </c>
      <c r="N213" t="s">
        <v>3</v>
      </c>
      <c r="O213">
        <v>17.940000000000001</v>
      </c>
      <c r="P213" t="s">
        <v>3</v>
      </c>
      <c r="Q213">
        <v>1.24E-2</v>
      </c>
      <c r="R213" t="s">
        <v>4</v>
      </c>
      <c r="S213">
        <v>0.52600000000000002</v>
      </c>
      <c r="T213" t="s">
        <v>3</v>
      </c>
      <c r="U213">
        <v>0</v>
      </c>
      <c r="V213" t="s">
        <v>4</v>
      </c>
      <c r="W213">
        <v>0.30514801499999999</v>
      </c>
      <c r="X213" t="s">
        <v>4</v>
      </c>
      <c r="Y213">
        <v>0</v>
      </c>
      <c r="Z213" t="s">
        <v>4</v>
      </c>
      <c r="AA213">
        <v>6.28</v>
      </c>
      <c r="AB213" t="s">
        <v>3</v>
      </c>
      <c r="AC213">
        <v>4</v>
      </c>
      <c r="AD213" t="s">
        <v>3</v>
      </c>
      <c r="AE213">
        <v>1.42</v>
      </c>
    </row>
    <row r="214" spans="1:31">
      <c r="A214" s="9" t="s">
        <v>133</v>
      </c>
      <c r="B214" s="81" t="s">
        <v>62</v>
      </c>
      <c r="C214">
        <v>17</v>
      </c>
      <c r="D214">
        <v>41223263</v>
      </c>
      <c r="E214" t="s">
        <v>873</v>
      </c>
      <c r="F214" t="s">
        <v>871</v>
      </c>
      <c r="G214">
        <v>17</v>
      </c>
      <c r="H214">
        <v>43071246</v>
      </c>
      <c r="I214" t="s">
        <v>873</v>
      </c>
      <c r="J214" t="s">
        <v>871</v>
      </c>
      <c r="K214" t="s">
        <v>0</v>
      </c>
      <c r="L214" t="s">
        <v>1</v>
      </c>
      <c r="M214">
        <v>0</v>
      </c>
      <c r="N214" t="s">
        <v>0</v>
      </c>
      <c r="O214">
        <v>6.5350000000000001</v>
      </c>
      <c r="P214" t="s">
        <v>2</v>
      </c>
      <c r="Q214">
        <v>2.5600000000000001E-2</v>
      </c>
      <c r="R214" t="s">
        <v>0</v>
      </c>
      <c r="S214">
        <v>0.307</v>
      </c>
      <c r="T214" t="s">
        <v>2</v>
      </c>
      <c r="U214">
        <v>6.9831444000000006E-2</v>
      </c>
      <c r="V214" t="s">
        <v>2</v>
      </c>
      <c r="W214">
        <v>0.73964698699999998</v>
      </c>
      <c r="X214" t="s">
        <v>0</v>
      </c>
      <c r="Y214">
        <v>0.18466322700000001</v>
      </c>
      <c r="Z214" t="s">
        <v>0</v>
      </c>
      <c r="AA214">
        <v>1.63</v>
      </c>
      <c r="AB214" t="s">
        <v>2</v>
      </c>
      <c r="AC214">
        <v>4</v>
      </c>
      <c r="AD214" t="s">
        <v>2</v>
      </c>
      <c r="AE214">
        <v>0.5</v>
      </c>
    </row>
    <row r="215" spans="1:31">
      <c r="A215" s="9" t="s">
        <v>130</v>
      </c>
      <c r="B215" s="81" t="s">
        <v>62</v>
      </c>
      <c r="C215">
        <v>17</v>
      </c>
      <c r="D215">
        <v>41228490</v>
      </c>
      <c r="E215" t="s">
        <v>874</v>
      </c>
      <c r="F215" t="s">
        <v>873</v>
      </c>
      <c r="G215">
        <v>17</v>
      </c>
      <c r="H215">
        <v>43076473</v>
      </c>
      <c r="I215" t="s">
        <v>874</v>
      </c>
      <c r="J215" t="s">
        <v>873</v>
      </c>
      <c r="K215" t="s">
        <v>0</v>
      </c>
      <c r="L215" t="s">
        <v>5</v>
      </c>
      <c r="M215">
        <v>0</v>
      </c>
      <c r="N215" t="s">
        <v>0</v>
      </c>
      <c r="O215">
        <v>3.0249999999999999</v>
      </c>
      <c r="P215" t="s">
        <v>2</v>
      </c>
      <c r="Q215">
        <v>0.1366</v>
      </c>
      <c r="R215" t="s">
        <v>0</v>
      </c>
      <c r="S215">
        <v>5.1999999999999998E-2</v>
      </c>
      <c r="T215" t="s">
        <v>0</v>
      </c>
      <c r="U215">
        <v>6.4194266999999999E-2</v>
      </c>
      <c r="V215" t="s">
        <v>2</v>
      </c>
      <c r="W215">
        <v>9.5661914000000001E-2</v>
      </c>
      <c r="X215" t="s">
        <v>0</v>
      </c>
      <c r="Y215">
        <v>0.40747314000000001</v>
      </c>
      <c r="Z215" t="s">
        <v>0</v>
      </c>
      <c r="AA215">
        <v>0</v>
      </c>
      <c r="AB215" t="s">
        <v>0</v>
      </c>
      <c r="AC215">
        <v>2</v>
      </c>
      <c r="AD215" t="s">
        <v>0</v>
      </c>
      <c r="AE215">
        <v>0.25</v>
      </c>
    </row>
    <row r="216" spans="1:31">
      <c r="A216" s="9" t="s">
        <v>127</v>
      </c>
      <c r="B216" s="81" t="s">
        <v>62</v>
      </c>
      <c r="C216">
        <v>17</v>
      </c>
      <c r="D216">
        <v>41228596</v>
      </c>
      <c r="E216" t="s">
        <v>872</v>
      </c>
      <c r="F216" t="s">
        <v>871</v>
      </c>
      <c r="G216">
        <v>17</v>
      </c>
      <c r="H216">
        <v>43076579</v>
      </c>
      <c r="I216" t="s">
        <v>872</v>
      </c>
      <c r="J216" t="s">
        <v>871</v>
      </c>
      <c r="K216" t="s">
        <v>0</v>
      </c>
      <c r="L216" t="s">
        <v>7</v>
      </c>
      <c r="M216">
        <v>0.11</v>
      </c>
      <c r="N216" t="s">
        <v>0</v>
      </c>
      <c r="O216">
        <v>0.03</v>
      </c>
      <c r="P216" t="s">
        <v>0</v>
      </c>
      <c r="Q216">
        <v>5.33E-2</v>
      </c>
      <c r="R216" t="s">
        <v>0</v>
      </c>
      <c r="S216">
        <v>0.27100000000000002</v>
      </c>
      <c r="T216" t="s">
        <v>0</v>
      </c>
      <c r="U216">
        <v>0</v>
      </c>
      <c r="V216" t="s">
        <v>0</v>
      </c>
      <c r="W216">
        <v>0.168658592</v>
      </c>
      <c r="X216" t="s">
        <v>0</v>
      </c>
      <c r="Y216">
        <v>0</v>
      </c>
      <c r="Z216" t="s">
        <v>0</v>
      </c>
      <c r="AA216">
        <v>3.68</v>
      </c>
      <c r="AB216" t="s">
        <v>2</v>
      </c>
      <c r="AC216">
        <v>1</v>
      </c>
      <c r="AD216" t="s">
        <v>0</v>
      </c>
      <c r="AE216">
        <v>0.23499999999999999</v>
      </c>
    </row>
    <row r="217" spans="1:31">
      <c r="A217" s="9" t="s">
        <v>123</v>
      </c>
      <c r="B217" s="81" t="s">
        <v>62</v>
      </c>
      <c r="C217">
        <v>17</v>
      </c>
      <c r="D217">
        <v>41234415</v>
      </c>
      <c r="E217" t="s">
        <v>874</v>
      </c>
      <c r="F217" t="s">
        <v>873</v>
      </c>
      <c r="G217">
        <v>17</v>
      </c>
      <c r="H217">
        <v>43082398</v>
      </c>
      <c r="I217" t="s">
        <v>874</v>
      </c>
      <c r="J217" t="s">
        <v>873</v>
      </c>
      <c r="K217" t="s">
        <v>3</v>
      </c>
      <c r="L217" t="s">
        <v>8</v>
      </c>
      <c r="M217">
        <v>0.04</v>
      </c>
      <c r="N217" t="s">
        <v>4</v>
      </c>
      <c r="O217">
        <v>15.15</v>
      </c>
      <c r="P217" t="s">
        <v>3</v>
      </c>
      <c r="Q217">
        <v>17.4588</v>
      </c>
      <c r="R217" t="s">
        <v>3</v>
      </c>
      <c r="S217">
        <v>0.90400000000000003</v>
      </c>
      <c r="T217" t="s">
        <v>3</v>
      </c>
      <c r="U217">
        <v>1.1418938999999999E-2</v>
      </c>
      <c r="V217" t="s">
        <v>3</v>
      </c>
      <c r="W217">
        <v>5.3377629000000003E-2</v>
      </c>
      <c r="X217" t="s">
        <v>4</v>
      </c>
      <c r="Y217">
        <v>0.64129503499999996</v>
      </c>
      <c r="Z217" t="s">
        <v>4</v>
      </c>
      <c r="AA217">
        <v>0</v>
      </c>
      <c r="AB217" t="s">
        <v>4</v>
      </c>
      <c r="AC217">
        <v>4</v>
      </c>
      <c r="AD217" t="s">
        <v>3</v>
      </c>
      <c r="AE217">
        <v>0.54</v>
      </c>
    </row>
    <row r="218" spans="1:31">
      <c r="A218" s="9" t="s">
        <v>120</v>
      </c>
      <c r="B218" s="81" t="s">
        <v>62</v>
      </c>
      <c r="C218">
        <v>17</v>
      </c>
      <c r="D218">
        <v>41234435</v>
      </c>
      <c r="E218" t="s">
        <v>871</v>
      </c>
      <c r="F218" t="s">
        <v>872</v>
      </c>
      <c r="G218">
        <v>17</v>
      </c>
      <c r="H218">
        <v>43082418</v>
      </c>
      <c r="I218" t="s">
        <v>871</v>
      </c>
      <c r="J218" t="s">
        <v>872</v>
      </c>
      <c r="K218" t="s">
        <v>0</v>
      </c>
      <c r="L218" t="s">
        <v>7</v>
      </c>
      <c r="M218">
        <v>0</v>
      </c>
      <c r="N218" t="s">
        <v>0</v>
      </c>
      <c r="O218">
        <v>2.35</v>
      </c>
      <c r="P218" t="s">
        <v>0</v>
      </c>
      <c r="Q218">
        <v>1.0755999999999999</v>
      </c>
      <c r="R218" t="s">
        <v>2</v>
      </c>
      <c r="S218">
        <v>4.9000000000000002E-2</v>
      </c>
      <c r="T218" t="s">
        <v>0</v>
      </c>
      <c r="U218">
        <v>0</v>
      </c>
      <c r="V218" t="s">
        <v>0</v>
      </c>
      <c r="W218">
        <v>6.9578930999999997E-2</v>
      </c>
      <c r="X218" t="s">
        <v>0</v>
      </c>
      <c r="Y218">
        <v>0.42674189099999998</v>
      </c>
      <c r="Z218" t="s">
        <v>0</v>
      </c>
      <c r="AA218">
        <v>0</v>
      </c>
      <c r="AB218" t="s">
        <v>0</v>
      </c>
      <c r="AC218">
        <v>1</v>
      </c>
      <c r="AD218" t="s">
        <v>0</v>
      </c>
      <c r="AE218">
        <v>0.125</v>
      </c>
    </row>
    <row r="219" spans="1:31">
      <c r="A219" s="9" t="s">
        <v>116</v>
      </c>
      <c r="B219" s="81" t="s">
        <v>62</v>
      </c>
      <c r="C219">
        <v>17</v>
      </c>
      <c r="D219">
        <v>41243703</v>
      </c>
      <c r="E219" t="s">
        <v>872</v>
      </c>
      <c r="F219" t="s">
        <v>874</v>
      </c>
      <c r="G219">
        <v>17</v>
      </c>
      <c r="H219">
        <v>43091686</v>
      </c>
      <c r="I219" t="s">
        <v>872</v>
      </c>
      <c r="J219" t="s">
        <v>874</v>
      </c>
      <c r="K219" t="s">
        <v>0</v>
      </c>
      <c r="L219" t="s">
        <v>7</v>
      </c>
      <c r="M219">
        <v>0.02</v>
      </c>
      <c r="N219" t="s">
        <v>0</v>
      </c>
      <c r="O219">
        <v>25.7</v>
      </c>
      <c r="P219" t="s">
        <v>2</v>
      </c>
      <c r="Q219">
        <v>1.77E-2</v>
      </c>
      <c r="R219" t="s">
        <v>0</v>
      </c>
      <c r="S219">
        <v>0.60399999999999998</v>
      </c>
      <c r="T219" t="s">
        <v>2</v>
      </c>
      <c r="U219">
        <v>0</v>
      </c>
      <c r="V219" t="s">
        <v>0</v>
      </c>
      <c r="W219">
        <v>0.140945288</v>
      </c>
      <c r="X219" t="s">
        <v>0</v>
      </c>
      <c r="Y219">
        <v>0</v>
      </c>
      <c r="Z219" t="s">
        <v>0</v>
      </c>
      <c r="AA219">
        <v>7.78</v>
      </c>
      <c r="AB219" t="s">
        <v>2</v>
      </c>
      <c r="AC219">
        <v>3</v>
      </c>
      <c r="AD219" t="s">
        <v>0</v>
      </c>
      <c r="AE219">
        <v>0.39500000000000002</v>
      </c>
    </row>
    <row r="220" spans="1:31">
      <c r="A220" s="9" t="s">
        <v>112</v>
      </c>
      <c r="B220" s="81" t="s">
        <v>62</v>
      </c>
      <c r="C220">
        <v>17</v>
      </c>
      <c r="D220">
        <v>41244501</v>
      </c>
      <c r="E220" t="s">
        <v>872</v>
      </c>
      <c r="F220" t="s">
        <v>871</v>
      </c>
      <c r="G220">
        <v>17</v>
      </c>
      <c r="H220">
        <v>43092484</v>
      </c>
      <c r="I220" t="s">
        <v>872</v>
      </c>
      <c r="J220" t="s">
        <v>871</v>
      </c>
      <c r="K220" t="s">
        <v>0</v>
      </c>
      <c r="L220" t="s">
        <v>7</v>
      </c>
      <c r="M220">
        <v>0</v>
      </c>
      <c r="N220" t="s">
        <v>0</v>
      </c>
      <c r="O220">
        <v>0.26200000000000001</v>
      </c>
      <c r="P220" t="s">
        <v>0</v>
      </c>
      <c r="Q220">
        <v>0.1978</v>
      </c>
      <c r="R220" t="s">
        <v>0</v>
      </c>
      <c r="S220">
        <v>0.26400000000000001</v>
      </c>
      <c r="T220" t="s">
        <v>0</v>
      </c>
      <c r="U220">
        <v>0</v>
      </c>
      <c r="V220" t="s">
        <v>0</v>
      </c>
      <c r="W220">
        <v>1.0347139999999999E-3</v>
      </c>
      <c r="X220" t="s">
        <v>0</v>
      </c>
      <c r="Y220">
        <v>0</v>
      </c>
      <c r="Z220" t="s">
        <v>0</v>
      </c>
      <c r="AA220">
        <v>3.36</v>
      </c>
      <c r="AB220" t="s">
        <v>2</v>
      </c>
      <c r="AC220">
        <v>1</v>
      </c>
      <c r="AD220" t="s">
        <v>0</v>
      </c>
      <c r="AE220">
        <v>0.125</v>
      </c>
    </row>
    <row r="221" spans="1:31">
      <c r="A221" s="9" t="s">
        <v>108</v>
      </c>
      <c r="B221" s="81" t="s">
        <v>62</v>
      </c>
      <c r="C221">
        <v>17</v>
      </c>
      <c r="D221">
        <v>41245817</v>
      </c>
      <c r="E221" t="s">
        <v>872</v>
      </c>
      <c r="F221" t="s">
        <v>871</v>
      </c>
      <c r="G221">
        <v>17</v>
      </c>
      <c r="H221">
        <v>43093800</v>
      </c>
      <c r="I221" t="s">
        <v>872</v>
      </c>
      <c r="J221" t="s">
        <v>871</v>
      </c>
      <c r="K221" t="s">
        <v>0</v>
      </c>
      <c r="L221" t="s">
        <v>7</v>
      </c>
      <c r="M221">
        <v>0</v>
      </c>
      <c r="N221" t="s">
        <v>0</v>
      </c>
      <c r="O221">
        <v>6.8710000000000004</v>
      </c>
      <c r="P221" t="s">
        <v>0</v>
      </c>
      <c r="Q221">
        <v>5.9400000000000001E-2</v>
      </c>
      <c r="R221" t="s">
        <v>0</v>
      </c>
      <c r="S221">
        <v>0.22900000000000001</v>
      </c>
      <c r="T221" t="s">
        <v>0</v>
      </c>
      <c r="U221">
        <v>3.2279671000000003E-2</v>
      </c>
      <c r="V221" t="s">
        <v>2</v>
      </c>
      <c r="W221">
        <v>1.3756084E-2</v>
      </c>
      <c r="X221" t="s">
        <v>0</v>
      </c>
      <c r="Y221">
        <v>0</v>
      </c>
      <c r="Z221" t="s">
        <v>0</v>
      </c>
      <c r="AA221">
        <v>0</v>
      </c>
      <c r="AB221" t="s">
        <v>0</v>
      </c>
      <c r="AC221">
        <v>1</v>
      </c>
      <c r="AD221" t="s">
        <v>0</v>
      </c>
      <c r="AE221">
        <v>0.125</v>
      </c>
    </row>
    <row r="222" spans="1:31">
      <c r="A222" s="9" t="s">
        <v>105</v>
      </c>
      <c r="B222" s="81" t="s">
        <v>62</v>
      </c>
      <c r="C222">
        <v>17</v>
      </c>
      <c r="D222">
        <v>41247921</v>
      </c>
      <c r="E222" t="s">
        <v>871</v>
      </c>
      <c r="F222" t="s">
        <v>873</v>
      </c>
      <c r="G222">
        <v>17</v>
      </c>
      <c r="H222">
        <v>43095904</v>
      </c>
      <c r="I222" t="s">
        <v>871</v>
      </c>
      <c r="J222" t="s">
        <v>873</v>
      </c>
      <c r="K222" t="s">
        <v>0</v>
      </c>
      <c r="L222" t="s">
        <v>7</v>
      </c>
      <c r="M222">
        <v>0.01</v>
      </c>
      <c r="N222" t="s">
        <v>0</v>
      </c>
      <c r="O222">
        <v>19.170000000000002</v>
      </c>
      <c r="P222" t="s">
        <v>2</v>
      </c>
      <c r="Q222">
        <v>0.88980000000000004</v>
      </c>
      <c r="R222" t="s">
        <v>0</v>
      </c>
      <c r="S222">
        <v>4.5999999999999999E-2</v>
      </c>
      <c r="T222" t="s">
        <v>0</v>
      </c>
      <c r="U222">
        <v>0</v>
      </c>
      <c r="V222" t="s">
        <v>0</v>
      </c>
      <c r="W222">
        <v>7.8792852999999996E-2</v>
      </c>
      <c r="X222" t="s">
        <v>0</v>
      </c>
      <c r="Y222">
        <v>4.9323101000000001E-2</v>
      </c>
      <c r="Z222" t="s">
        <v>0</v>
      </c>
      <c r="AA222">
        <v>1.19</v>
      </c>
      <c r="AB222" t="s">
        <v>2</v>
      </c>
      <c r="AC222">
        <v>2</v>
      </c>
      <c r="AD222" t="s">
        <v>0</v>
      </c>
      <c r="AE222">
        <v>0.26</v>
      </c>
    </row>
    <row r="223" spans="1:31">
      <c r="A223" s="9" t="s">
        <v>101</v>
      </c>
      <c r="B223" s="81" t="s">
        <v>62</v>
      </c>
      <c r="C223">
        <v>17</v>
      </c>
      <c r="D223">
        <v>41251830</v>
      </c>
      <c r="E223" t="s">
        <v>871</v>
      </c>
      <c r="F223" t="s">
        <v>872</v>
      </c>
      <c r="G223">
        <v>17</v>
      </c>
      <c r="H223">
        <v>43099813</v>
      </c>
      <c r="I223" t="s">
        <v>871</v>
      </c>
      <c r="J223" t="s">
        <v>872</v>
      </c>
      <c r="K223" t="s">
        <v>0</v>
      </c>
      <c r="L223" t="s">
        <v>7</v>
      </c>
      <c r="M223">
        <v>0.02</v>
      </c>
      <c r="N223" t="s">
        <v>0</v>
      </c>
      <c r="O223">
        <v>11.07</v>
      </c>
      <c r="P223" t="s">
        <v>2</v>
      </c>
      <c r="Q223">
        <v>0.19409999999999999</v>
      </c>
      <c r="R223" t="s">
        <v>0</v>
      </c>
      <c r="S223">
        <v>0.33900000000000002</v>
      </c>
      <c r="T223" t="s">
        <v>0</v>
      </c>
      <c r="U223">
        <v>0</v>
      </c>
      <c r="V223" t="s">
        <v>0</v>
      </c>
      <c r="W223">
        <v>0.28644053000000003</v>
      </c>
      <c r="X223" t="s">
        <v>0</v>
      </c>
      <c r="Y223">
        <v>0.41217452100000002</v>
      </c>
      <c r="Z223" t="s">
        <v>0</v>
      </c>
      <c r="AA223">
        <v>0</v>
      </c>
      <c r="AB223" t="s">
        <v>0</v>
      </c>
      <c r="AC223">
        <v>1</v>
      </c>
      <c r="AD223" t="s">
        <v>0</v>
      </c>
      <c r="AE223">
        <v>0.14499999999999999</v>
      </c>
    </row>
    <row r="224" spans="1:31">
      <c r="A224" s="9" t="s">
        <v>94</v>
      </c>
      <c r="B224" s="81" t="s">
        <v>62</v>
      </c>
      <c r="C224">
        <v>17</v>
      </c>
      <c r="D224">
        <v>41256900</v>
      </c>
      <c r="E224" t="s">
        <v>871</v>
      </c>
      <c r="F224" t="s">
        <v>873</v>
      </c>
      <c r="G224">
        <v>17</v>
      </c>
      <c r="H224">
        <v>43104883</v>
      </c>
      <c r="I224" t="s">
        <v>871</v>
      </c>
      <c r="J224" t="s">
        <v>873</v>
      </c>
      <c r="K224" t="s">
        <v>0</v>
      </c>
      <c r="L224" t="s">
        <v>7</v>
      </c>
      <c r="M224">
        <v>0.14000000000000001</v>
      </c>
      <c r="N224" t="s">
        <v>0</v>
      </c>
      <c r="O224">
        <v>27.2</v>
      </c>
      <c r="P224" t="s">
        <v>2</v>
      </c>
      <c r="Q224">
        <v>0.75629999999999997</v>
      </c>
      <c r="R224" t="s">
        <v>0</v>
      </c>
      <c r="S224">
        <v>0.38300000000000001</v>
      </c>
      <c r="T224" t="s">
        <v>0</v>
      </c>
      <c r="U224">
        <v>0</v>
      </c>
      <c r="V224" t="s">
        <v>0</v>
      </c>
      <c r="W224">
        <v>4.7557504E-2</v>
      </c>
      <c r="X224" t="s">
        <v>0</v>
      </c>
      <c r="Y224">
        <v>0.48511116399999998</v>
      </c>
      <c r="Z224" t="s">
        <v>0</v>
      </c>
      <c r="AA224">
        <v>1.33</v>
      </c>
      <c r="AB224" t="s">
        <v>2</v>
      </c>
      <c r="AC224">
        <v>2</v>
      </c>
      <c r="AD224" t="s">
        <v>0</v>
      </c>
      <c r="AE224">
        <v>0.39</v>
      </c>
    </row>
    <row r="225" spans="1:31">
      <c r="A225" s="9" t="s">
        <v>98</v>
      </c>
      <c r="B225" s="81" t="s">
        <v>62</v>
      </c>
      <c r="C225">
        <v>17</v>
      </c>
      <c r="D225">
        <v>41256900</v>
      </c>
      <c r="E225" t="s">
        <v>871</v>
      </c>
      <c r="F225" t="s">
        <v>872</v>
      </c>
      <c r="G225">
        <v>17</v>
      </c>
      <c r="H225">
        <v>43104883</v>
      </c>
      <c r="I225" t="s">
        <v>871</v>
      </c>
      <c r="J225" t="s">
        <v>872</v>
      </c>
      <c r="K225" t="s">
        <v>0</v>
      </c>
      <c r="L225" t="s">
        <v>7</v>
      </c>
      <c r="M225">
        <v>0.06</v>
      </c>
      <c r="N225" t="s">
        <v>0</v>
      </c>
      <c r="O225">
        <v>32</v>
      </c>
      <c r="P225" t="s">
        <v>2</v>
      </c>
      <c r="Q225">
        <v>1.2190000000000001</v>
      </c>
      <c r="R225" t="s">
        <v>2</v>
      </c>
      <c r="S225">
        <v>0.36099999999999999</v>
      </c>
      <c r="T225" t="s">
        <v>0</v>
      </c>
      <c r="U225">
        <v>0</v>
      </c>
      <c r="V225" t="s">
        <v>0</v>
      </c>
      <c r="W225">
        <v>0.862811208</v>
      </c>
      <c r="X225" t="s">
        <v>0</v>
      </c>
      <c r="Y225">
        <v>0.51553605199999997</v>
      </c>
      <c r="Z225" t="s">
        <v>0</v>
      </c>
      <c r="AA225">
        <v>0</v>
      </c>
      <c r="AB225" t="s">
        <v>0</v>
      </c>
      <c r="AC225">
        <v>2</v>
      </c>
      <c r="AD225" t="s">
        <v>0</v>
      </c>
      <c r="AE225">
        <v>0.31</v>
      </c>
    </row>
    <row r="226" spans="1:31">
      <c r="A226" s="9" t="s">
        <v>90</v>
      </c>
      <c r="B226" s="81" t="s">
        <v>62</v>
      </c>
      <c r="C226">
        <v>17</v>
      </c>
      <c r="D226">
        <v>41256978</v>
      </c>
      <c r="E226" t="s">
        <v>874</v>
      </c>
      <c r="F226" t="s">
        <v>871</v>
      </c>
      <c r="G226">
        <v>17</v>
      </c>
      <c r="H226">
        <v>43104961</v>
      </c>
      <c r="I226" t="s">
        <v>874</v>
      </c>
      <c r="J226" t="s">
        <v>871</v>
      </c>
      <c r="K226" t="s">
        <v>3</v>
      </c>
      <c r="L226" t="s">
        <v>1</v>
      </c>
      <c r="M226">
        <v>0.76</v>
      </c>
      <c r="N226" t="s">
        <v>3</v>
      </c>
      <c r="O226">
        <v>24.2</v>
      </c>
      <c r="P226" t="s">
        <v>3</v>
      </c>
      <c r="Q226">
        <v>1.6415999999999999</v>
      </c>
      <c r="R226" t="s">
        <v>3</v>
      </c>
      <c r="S226">
        <v>0.62</v>
      </c>
      <c r="T226" t="s">
        <v>3</v>
      </c>
      <c r="U226">
        <v>0.75902868999999995</v>
      </c>
      <c r="V226" t="s">
        <v>3</v>
      </c>
      <c r="W226">
        <v>1.9502406379999999</v>
      </c>
      <c r="X226" t="s">
        <v>4</v>
      </c>
      <c r="Y226">
        <v>0.62403533899999997</v>
      </c>
      <c r="Z226" t="s">
        <v>4</v>
      </c>
      <c r="AA226">
        <v>3.47</v>
      </c>
      <c r="AB226" t="s">
        <v>3</v>
      </c>
      <c r="AC226">
        <v>6</v>
      </c>
      <c r="AD226" t="s">
        <v>3</v>
      </c>
      <c r="AE226">
        <v>1.51</v>
      </c>
    </row>
    <row r="227" spans="1:31">
      <c r="A227" s="9" t="s">
        <v>88</v>
      </c>
      <c r="B227" s="81" t="s">
        <v>62</v>
      </c>
      <c r="C227">
        <v>17</v>
      </c>
      <c r="D227">
        <v>41256987</v>
      </c>
      <c r="E227" t="s">
        <v>873</v>
      </c>
      <c r="F227" t="s">
        <v>871</v>
      </c>
      <c r="G227">
        <v>17</v>
      </c>
      <c r="H227">
        <v>43104970</v>
      </c>
      <c r="I227" t="s">
        <v>873</v>
      </c>
      <c r="J227" t="s">
        <v>871</v>
      </c>
      <c r="K227" t="s">
        <v>3</v>
      </c>
      <c r="L227" t="s">
        <v>1</v>
      </c>
      <c r="M227">
        <v>0.69</v>
      </c>
      <c r="N227" t="s">
        <v>3</v>
      </c>
      <c r="O227">
        <v>23</v>
      </c>
      <c r="P227" t="s">
        <v>3</v>
      </c>
      <c r="Q227">
        <v>3.9199999999999999E-2</v>
      </c>
      <c r="R227" t="s">
        <v>4</v>
      </c>
      <c r="S227">
        <v>0.46800000000000003</v>
      </c>
      <c r="T227" t="s">
        <v>3</v>
      </c>
      <c r="U227">
        <v>0.72567981999999998</v>
      </c>
      <c r="V227" t="s">
        <v>3</v>
      </c>
      <c r="W227">
        <v>1.161809817</v>
      </c>
      <c r="X227" t="s">
        <v>4</v>
      </c>
      <c r="Y227">
        <v>0.45664515300000003</v>
      </c>
      <c r="Z227" t="s">
        <v>4</v>
      </c>
      <c r="AA227">
        <v>2.61</v>
      </c>
      <c r="AB227" t="s">
        <v>3</v>
      </c>
      <c r="AC227">
        <v>5</v>
      </c>
      <c r="AD227" t="s">
        <v>3</v>
      </c>
      <c r="AE227">
        <v>1.3149999999999999</v>
      </c>
    </row>
    <row r="228" spans="1:31">
      <c r="A228" s="9" t="s">
        <v>86</v>
      </c>
      <c r="B228" s="81" t="s">
        <v>62</v>
      </c>
      <c r="C228">
        <v>17</v>
      </c>
      <c r="D228">
        <v>41258473</v>
      </c>
      <c r="E228" t="s">
        <v>871</v>
      </c>
      <c r="F228" t="s">
        <v>874</v>
      </c>
      <c r="G228">
        <v>17</v>
      </c>
      <c r="H228">
        <v>43106456</v>
      </c>
      <c r="I228" t="s">
        <v>871</v>
      </c>
      <c r="J228" t="s">
        <v>874</v>
      </c>
      <c r="K228" t="s">
        <v>3</v>
      </c>
      <c r="L228" t="s">
        <v>8</v>
      </c>
      <c r="M228">
        <v>0.65</v>
      </c>
      <c r="N228" t="s">
        <v>3</v>
      </c>
      <c r="O228">
        <v>36</v>
      </c>
      <c r="P228" t="s">
        <v>3</v>
      </c>
      <c r="Q228">
        <v>5.665</v>
      </c>
      <c r="R228" t="s">
        <v>3</v>
      </c>
      <c r="S228">
        <v>0.87</v>
      </c>
      <c r="T228" t="s">
        <v>3</v>
      </c>
      <c r="U228">
        <v>0</v>
      </c>
      <c r="V228" t="s">
        <v>4</v>
      </c>
      <c r="W228">
        <v>0.42570006100000002</v>
      </c>
      <c r="X228" t="s">
        <v>4</v>
      </c>
      <c r="Y228">
        <v>0.96195200599999997</v>
      </c>
      <c r="Z228" t="s">
        <v>3</v>
      </c>
      <c r="AA228">
        <v>7.84</v>
      </c>
      <c r="AB228" t="s">
        <v>3</v>
      </c>
      <c r="AC228">
        <v>6</v>
      </c>
      <c r="AD228" t="s">
        <v>3</v>
      </c>
      <c r="AE228">
        <v>1.4</v>
      </c>
    </row>
    <row r="229" spans="1:31">
      <c r="A229" s="9" t="s">
        <v>82</v>
      </c>
      <c r="B229" s="81" t="s">
        <v>62</v>
      </c>
      <c r="C229">
        <v>17</v>
      </c>
      <c r="D229">
        <v>41258496</v>
      </c>
      <c r="E229" t="s">
        <v>872</v>
      </c>
      <c r="F229" t="s">
        <v>874</v>
      </c>
      <c r="G229">
        <v>17</v>
      </c>
      <c r="H229">
        <v>43106479</v>
      </c>
      <c r="I229" t="s">
        <v>872</v>
      </c>
      <c r="J229" t="s">
        <v>874</v>
      </c>
      <c r="K229" t="s">
        <v>0</v>
      </c>
      <c r="L229" t="s">
        <v>7</v>
      </c>
      <c r="M229">
        <v>0.32</v>
      </c>
      <c r="N229" t="s">
        <v>2</v>
      </c>
      <c r="O229">
        <v>24.1</v>
      </c>
      <c r="P229" t="s">
        <v>2</v>
      </c>
      <c r="Q229">
        <v>0.96209999999999996</v>
      </c>
      <c r="R229" t="s">
        <v>2</v>
      </c>
      <c r="S229">
        <v>0.92</v>
      </c>
      <c r="T229" t="s">
        <v>2</v>
      </c>
      <c r="U229">
        <v>0</v>
      </c>
      <c r="V229" t="s">
        <v>0</v>
      </c>
      <c r="W229">
        <v>0.19979087000000001</v>
      </c>
      <c r="X229" t="s">
        <v>0</v>
      </c>
      <c r="Y229">
        <v>0.62014592400000002</v>
      </c>
      <c r="Z229" t="s">
        <v>0</v>
      </c>
      <c r="AA229">
        <v>0</v>
      </c>
      <c r="AB229" t="s">
        <v>0</v>
      </c>
      <c r="AC229">
        <v>4</v>
      </c>
      <c r="AD229" t="s">
        <v>2</v>
      </c>
      <c r="AE229">
        <v>0.82</v>
      </c>
    </row>
    <row r="230" spans="1:31">
      <c r="A230" s="9" t="s">
        <v>78</v>
      </c>
      <c r="B230" s="81" t="s">
        <v>62</v>
      </c>
      <c r="C230">
        <v>17</v>
      </c>
      <c r="D230">
        <v>41267740</v>
      </c>
      <c r="E230" t="s">
        <v>872</v>
      </c>
      <c r="F230" t="s">
        <v>874</v>
      </c>
      <c r="G230">
        <v>17</v>
      </c>
      <c r="H230">
        <v>43115723</v>
      </c>
      <c r="I230" t="s">
        <v>872</v>
      </c>
      <c r="J230" t="s">
        <v>874</v>
      </c>
      <c r="K230" t="s">
        <v>3</v>
      </c>
      <c r="L230" t="s">
        <v>8</v>
      </c>
      <c r="M230">
        <v>0.83</v>
      </c>
      <c r="N230" t="s">
        <v>3</v>
      </c>
      <c r="O230">
        <v>24.4</v>
      </c>
      <c r="P230" t="s">
        <v>3</v>
      </c>
      <c r="Q230">
        <v>14.5275</v>
      </c>
      <c r="R230" t="s">
        <v>3</v>
      </c>
      <c r="S230">
        <v>0.78900000000000003</v>
      </c>
      <c r="T230" t="s">
        <v>3</v>
      </c>
      <c r="U230">
        <v>0.63291175300000002</v>
      </c>
      <c r="V230" t="s">
        <v>3</v>
      </c>
      <c r="W230">
        <v>0.30289593199999998</v>
      </c>
      <c r="X230" t="s">
        <v>4</v>
      </c>
      <c r="Y230">
        <v>0.93566930599999998</v>
      </c>
      <c r="Z230" t="s">
        <v>4</v>
      </c>
      <c r="AA230">
        <v>5.86</v>
      </c>
      <c r="AB230" t="s">
        <v>3</v>
      </c>
      <c r="AC230">
        <v>6</v>
      </c>
      <c r="AD230" t="s">
        <v>3</v>
      </c>
      <c r="AE230">
        <v>1.58</v>
      </c>
    </row>
    <row r="231" spans="1:31">
      <c r="A231" s="9" t="s">
        <v>75</v>
      </c>
      <c r="B231" s="81" t="s">
        <v>62</v>
      </c>
      <c r="C231">
        <v>17</v>
      </c>
      <c r="D231">
        <v>41267810</v>
      </c>
      <c r="E231" t="s">
        <v>873</v>
      </c>
      <c r="F231" t="s">
        <v>874</v>
      </c>
      <c r="G231">
        <v>17</v>
      </c>
      <c r="H231">
        <v>43115793</v>
      </c>
      <c r="I231" t="s">
        <v>873</v>
      </c>
      <c r="J231" t="s">
        <v>874</v>
      </c>
      <c r="K231" t="s">
        <v>0</v>
      </c>
      <c r="L231" t="s">
        <v>1</v>
      </c>
      <c r="M231">
        <v>0</v>
      </c>
      <c r="N231" t="s">
        <v>0</v>
      </c>
      <c r="O231">
        <v>3.9E-2</v>
      </c>
      <c r="P231" t="s">
        <v>2</v>
      </c>
      <c r="Q231">
        <v>0.1384</v>
      </c>
      <c r="R231" t="s">
        <v>0</v>
      </c>
      <c r="S231">
        <v>0.10100000000000001</v>
      </c>
      <c r="T231" t="s">
        <v>0</v>
      </c>
      <c r="U231">
        <v>2.6492086000000001E-2</v>
      </c>
      <c r="V231" t="s">
        <v>2</v>
      </c>
      <c r="W231">
        <v>0.21894437</v>
      </c>
      <c r="X231" t="s">
        <v>0</v>
      </c>
      <c r="Y231">
        <v>5.1938086000000001E-2</v>
      </c>
      <c r="Z231" t="s">
        <v>0</v>
      </c>
      <c r="AA231">
        <v>0</v>
      </c>
      <c r="AB231" t="s">
        <v>0</v>
      </c>
      <c r="AC231">
        <v>2</v>
      </c>
      <c r="AD231" t="s">
        <v>0</v>
      </c>
      <c r="AE231">
        <v>0.25</v>
      </c>
    </row>
    <row r="232" spans="1:31">
      <c r="A232" s="9" t="s">
        <v>72</v>
      </c>
      <c r="B232" s="81" t="s">
        <v>62</v>
      </c>
      <c r="C232">
        <v>17</v>
      </c>
      <c r="D232">
        <v>41267861</v>
      </c>
      <c r="E232" t="s">
        <v>871</v>
      </c>
      <c r="F232" t="s">
        <v>873</v>
      </c>
      <c r="G232">
        <v>17</v>
      </c>
      <c r="H232">
        <v>43115844</v>
      </c>
      <c r="I232" t="s">
        <v>871</v>
      </c>
      <c r="J232" t="s">
        <v>873</v>
      </c>
      <c r="K232" t="s">
        <v>0</v>
      </c>
      <c r="L232" t="s">
        <v>6</v>
      </c>
      <c r="M232">
        <v>0</v>
      </c>
      <c r="N232" t="s">
        <v>0</v>
      </c>
      <c r="O232">
        <v>0.123</v>
      </c>
      <c r="P232" t="s">
        <v>2</v>
      </c>
      <c r="Q232">
        <v>3.8899999999999997E-2</v>
      </c>
      <c r="R232" t="s">
        <v>0</v>
      </c>
      <c r="S232">
        <v>1.7999999999999999E-2</v>
      </c>
      <c r="T232" t="s">
        <v>2</v>
      </c>
      <c r="U232">
        <v>0</v>
      </c>
      <c r="V232" t="s">
        <v>2</v>
      </c>
      <c r="W232" s="1">
        <v>8.5000000000000006E-5</v>
      </c>
      <c r="X232" t="s">
        <v>0</v>
      </c>
      <c r="Y232">
        <v>5.0537400000000003E-2</v>
      </c>
      <c r="Z232" t="s">
        <v>0</v>
      </c>
      <c r="AA232">
        <v>0</v>
      </c>
      <c r="AB232" t="s">
        <v>0</v>
      </c>
      <c r="AC232">
        <v>3</v>
      </c>
      <c r="AD232" t="s">
        <v>0</v>
      </c>
      <c r="AE232">
        <v>0.375</v>
      </c>
    </row>
    <row r="233" spans="1:31">
      <c r="A233" s="9" t="s">
        <v>69</v>
      </c>
      <c r="B233" s="81" t="s">
        <v>62</v>
      </c>
      <c r="C233">
        <v>17</v>
      </c>
      <c r="D233">
        <v>41276078</v>
      </c>
      <c r="E233" t="s">
        <v>872</v>
      </c>
      <c r="F233" t="s">
        <v>871</v>
      </c>
      <c r="G233">
        <v>17</v>
      </c>
      <c r="H233">
        <v>43124061</v>
      </c>
      <c r="I233" t="s">
        <v>872</v>
      </c>
      <c r="J233" t="s">
        <v>871</v>
      </c>
      <c r="K233" t="s">
        <v>0</v>
      </c>
      <c r="L233" t="s">
        <v>7</v>
      </c>
      <c r="M233">
        <v>0.04</v>
      </c>
      <c r="N233" t="s">
        <v>0</v>
      </c>
      <c r="O233">
        <v>11.45</v>
      </c>
      <c r="P233" t="s">
        <v>2</v>
      </c>
      <c r="Q233">
        <v>5.6227999999999998</v>
      </c>
      <c r="R233" t="s">
        <v>2</v>
      </c>
      <c r="S233">
        <v>0.21099999999999999</v>
      </c>
      <c r="T233" t="s">
        <v>0</v>
      </c>
      <c r="U233">
        <v>4.6132261000000001E-2</v>
      </c>
      <c r="V233" t="s">
        <v>2</v>
      </c>
      <c r="W233">
        <v>0.26811403499999997</v>
      </c>
      <c r="X233" t="s">
        <v>0</v>
      </c>
      <c r="Y233">
        <v>0.39835064799999997</v>
      </c>
      <c r="Z233" t="s">
        <v>0</v>
      </c>
      <c r="AA233">
        <v>0</v>
      </c>
      <c r="AB233" t="s">
        <v>0</v>
      </c>
      <c r="AC233">
        <v>3</v>
      </c>
      <c r="AD233" t="s">
        <v>0</v>
      </c>
      <c r="AE233">
        <v>0.41499999999999998</v>
      </c>
    </row>
    <row r="234" spans="1:31">
      <c r="A234" s="9" t="s">
        <v>65</v>
      </c>
      <c r="B234" s="81" t="s">
        <v>62</v>
      </c>
      <c r="C234">
        <v>17</v>
      </c>
      <c r="D234">
        <v>41276095</v>
      </c>
      <c r="E234" t="s">
        <v>873</v>
      </c>
      <c r="F234" t="s">
        <v>874</v>
      </c>
      <c r="G234">
        <v>17</v>
      </c>
      <c r="H234">
        <v>43124078</v>
      </c>
      <c r="I234" t="s">
        <v>873</v>
      </c>
      <c r="J234" t="s">
        <v>874</v>
      </c>
      <c r="K234" t="s">
        <v>0</v>
      </c>
      <c r="L234" t="s">
        <v>7</v>
      </c>
      <c r="M234">
        <v>0.15</v>
      </c>
      <c r="N234" t="s">
        <v>0</v>
      </c>
      <c r="O234">
        <v>23.9</v>
      </c>
      <c r="P234" t="s">
        <v>2</v>
      </c>
      <c r="Q234">
        <v>3.7050000000000001</v>
      </c>
      <c r="R234" t="s">
        <v>2</v>
      </c>
      <c r="S234">
        <v>5.1999999999999998E-2</v>
      </c>
      <c r="T234" t="s">
        <v>0</v>
      </c>
      <c r="U234">
        <v>0</v>
      </c>
      <c r="V234" t="s">
        <v>0</v>
      </c>
      <c r="W234">
        <v>0.34508899900000001</v>
      </c>
      <c r="X234" t="s">
        <v>0</v>
      </c>
      <c r="Y234">
        <v>0.41943367599999998</v>
      </c>
      <c r="Z234" t="s">
        <v>0</v>
      </c>
      <c r="AA234">
        <v>0</v>
      </c>
      <c r="AB234" t="s">
        <v>0</v>
      </c>
      <c r="AC234">
        <v>2</v>
      </c>
      <c r="AD234" t="s">
        <v>0</v>
      </c>
      <c r="AE234">
        <v>0.4</v>
      </c>
    </row>
    <row r="235" spans="1:31">
      <c r="A235" s="9" t="s">
        <v>665</v>
      </c>
      <c r="B235" s="85" t="s">
        <v>661</v>
      </c>
      <c r="C235">
        <v>17</v>
      </c>
      <c r="D235">
        <v>44110563</v>
      </c>
      <c r="E235" t="s">
        <v>874</v>
      </c>
      <c r="F235" t="s">
        <v>871</v>
      </c>
      <c r="G235">
        <v>17</v>
      </c>
      <c r="H235">
        <v>46033197</v>
      </c>
      <c r="I235" t="s">
        <v>874</v>
      </c>
      <c r="J235" t="s">
        <v>871</v>
      </c>
      <c r="K235" t="s">
        <v>3</v>
      </c>
      <c r="L235" t="s">
        <v>1</v>
      </c>
      <c r="M235">
        <v>0.61</v>
      </c>
      <c r="N235" t="s">
        <v>3</v>
      </c>
      <c r="O235">
        <v>22.8</v>
      </c>
      <c r="P235" t="s">
        <v>3</v>
      </c>
      <c r="Q235">
        <v>2.4500999999999999</v>
      </c>
      <c r="R235" t="s">
        <v>3</v>
      </c>
      <c r="S235">
        <v>0.48799999999999999</v>
      </c>
      <c r="T235" t="s">
        <v>3</v>
      </c>
      <c r="U235">
        <v>0.14099953900000001</v>
      </c>
      <c r="V235" t="s">
        <v>3</v>
      </c>
      <c r="W235">
        <v>1.7107388139999999</v>
      </c>
      <c r="X235" t="s">
        <v>4</v>
      </c>
      <c r="Y235">
        <v>0.380188262</v>
      </c>
      <c r="Z235" t="s">
        <v>4</v>
      </c>
      <c r="AA235">
        <v>2.4300000000000002</v>
      </c>
      <c r="AB235" t="s">
        <v>3</v>
      </c>
      <c r="AC235">
        <v>6</v>
      </c>
      <c r="AD235" t="s">
        <v>3</v>
      </c>
      <c r="AE235">
        <v>1.36</v>
      </c>
    </row>
    <row r="236" spans="1:31">
      <c r="A236" s="9" t="s">
        <v>663</v>
      </c>
      <c r="B236" s="85" t="s">
        <v>661</v>
      </c>
      <c r="C236">
        <v>17</v>
      </c>
      <c r="D236">
        <v>44143903</v>
      </c>
      <c r="E236" t="s">
        <v>871</v>
      </c>
      <c r="F236" t="s">
        <v>872</v>
      </c>
      <c r="G236">
        <v>17</v>
      </c>
      <c r="H236">
        <v>46066537</v>
      </c>
      <c r="I236" t="s">
        <v>871</v>
      </c>
      <c r="J236" t="s">
        <v>872</v>
      </c>
      <c r="K236" t="s">
        <v>3</v>
      </c>
      <c r="L236" t="s">
        <v>8</v>
      </c>
      <c r="M236">
        <v>0.5</v>
      </c>
      <c r="N236" t="s">
        <v>3</v>
      </c>
      <c r="O236">
        <v>23.8</v>
      </c>
      <c r="P236" t="s">
        <v>3</v>
      </c>
      <c r="Q236">
        <v>0.45229999999999998</v>
      </c>
      <c r="R236" t="s">
        <v>4</v>
      </c>
      <c r="S236">
        <v>0.995</v>
      </c>
      <c r="T236" t="s">
        <v>3</v>
      </c>
      <c r="U236">
        <v>1.6439954999999999E-2</v>
      </c>
      <c r="V236" t="s">
        <v>3</v>
      </c>
      <c r="W236">
        <v>0.19423444200000001</v>
      </c>
      <c r="X236" t="s">
        <v>4</v>
      </c>
      <c r="Y236">
        <v>0.98754128200000002</v>
      </c>
      <c r="Z236" t="s">
        <v>3</v>
      </c>
      <c r="AA236">
        <v>7.13</v>
      </c>
      <c r="AB236" t="s">
        <v>3</v>
      </c>
      <c r="AC236">
        <v>6</v>
      </c>
      <c r="AD236" t="s">
        <v>3</v>
      </c>
      <c r="AE236">
        <v>1.25</v>
      </c>
    </row>
    <row r="237" spans="1:31">
      <c r="A237" s="9" t="s">
        <v>821</v>
      </c>
      <c r="B237" s="81" t="s">
        <v>818</v>
      </c>
      <c r="C237">
        <v>17</v>
      </c>
      <c r="D237">
        <v>80863929</v>
      </c>
      <c r="E237" t="s">
        <v>873</v>
      </c>
      <c r="F237" t="s">
        <v>871</v>
      </c>
      <c r="G237">
        <v>17</v>
      </c>
      <c r="H237">
        <v>82906053</v>
      </c>
      <c r="I237" t="s">
        <v>873</v>
      </c>
      <c r="J237" t="s">
        <v>871</v>
      </c>
      <c r="K237" t="s">
        <v>3</v>
      </c>
      <c r="L237" t="s">
        <v>8</v>
      </c>
      <c r="M237">
        <v>0.81</v>
      </c>
      <c r="N237" t="s">
        <v>3</v>
      </c>
      <c r="O237">
        <v>33</v>
      </c>
      <c r="P237" t="s">
        <v>3</v>
      </c>
      <c r="Q237">
        <v>2.9474999999999998</v>
      </c>
      <c r="R237" t="s">
        <v>3</v>
      </c>
      <c r="S237">
        <v>0.93300000000000005</v>
      </c>
      <c r="T237" t="s">
        <v>3</v>
      </c>
      <c r="U237">
        <v>0</v>
      </c>
      <c r="V237" t="s">
        <v>4</v>
      </c>
      <c r="W237">
        <v>3.7277208690000001</v>
      </c>
      <c r="X237" t="s">
        <v>3</v>
      </c>
      <c r="Y237">
        <v>0.96108837300000005</v>
      </c>
      <c r="Z237" t="s">
        <v>3</v>
      </c>
      <c r="AA237">
        <v>6.05</v>
      </c>
      <c r="AB237" t="s">
        <v>3</v>
      </c>
      <c r="AC237">
        <v>7</v>
      </c>
      <c r="AD237" t="s">
        <v>3</v>
      </c>
      <c r="AE237">
        <v>1.6850000000000001</v>
      </c>
    </row>
    <row r="238" spans="1:31">
      <c r="A238" s="9" t="s">
        <v>762</v>
      </c>
      <c r="B238" s="85" t="s">
        <v>760</v>
      </c>
      <c r="C238">
        <v>19</v>
      </c>
      <c r="D238">
        <v>50367577</v>
      </c>
      <c r="E238" t="s">
        <v>872</v>
      </c>
      <c r="F238" t="s">
        <v>871</v>
      </c>
      <c r="G238">
        <v>19</v>
      </c>
      <c r="H238">
        <v>49864320</v>
      </c>
      <c r="I238" t="s">
        <v>872</v>
      </c>
      <c r="J238" t="s">
        <v>871</v>
      </c>
      <c r="K238" t="s">
        <v>3</v>
      </c>
      <c r="L238" t="s">
        <v>8</v>
      </c>
      <c r="M238">
        <v>0.32</v>
      </c>
      <c r="N238" t="s">
        <v>3</v>
      </c>
      <c r="O238">
        <v>22.3</v>
      </c>
      <c r="P238" t="s">
        <v>3</v>
      </c>
      <c r="Q238">
        <v>12.419</v>
      </c>
      <c r="R238" t="s">
        <v>3</v>
      </c>
      <c r="S238">
        <v>0.89800000000000002</v>
      </c>
      <c r="T238" t="s">
        <v>3</v>
      </c>
      <c r="U238">
        <v>4.0290029999999998E-2</v>
      </c>
      <c r="V238" t="s">
        <v>3</v>
      </c>
      <c r="W238">
        <v>0.14069051199999999</v>
      </c>
      <c r="X238" t="s">
        <v>4</v>
      </c>
      <c r="Y238">
        <v>0.94665812000000005</v>
      </c>
      <c r="Z238" t="s">
        <v>4</v>
      </c>
      <c r="AA238">
        <v>8.19</v>
      </c>
      <c r="AB238" t="s">
        <v>3</v>
      </c>
      <c r="AC238">
        <v>6</v>
      </c>
      <c r="AD238" t="s">
        <v>3</v>
      </c>
      <c r="AE238">
        <v>1.07</v>
      </c>
    </row>
    <row r="239" spans="1:31">
      <c r="A239" s="9" t="s">
        <v>766</v>
      </c>
      <c r="B239" s="81" t="s">
        <v>764</v>
      </c>
      <c r="C239">
        <v>19</v>
      </c>
      <c r="D239">
        <v>50910365</v>
      </c>
      <c r="E239" t="s">
        <v>871</v>
      </c>
      <c r="F239" t="s">
        <v>872</v>
      </c>
      <c r="G239">
        <v>19</v>
      </c>
      <c r="H239">
        <v>50407108</v>
      </c>
      <c r="I239" t="s">
        <v>871</v>
      </c>
      <c r="J239" t="s">
        <v>872</v>
      </c>
      <c r="K239" t="s">
        <v>0</v>
      </c>
      <c r="L239" t="s">
        <v>7</v>
      </c>
      <c r="M239">
        <v>0</v>
      </c>
      <c r="N239" t="s">
        <v>0</v>
      </c>
      <c r="O239">
        <v>9.5359999999999996</v>
      </c>
      <c r="P239" t="s">
        <v>2</v>
      </c>
      <c r="Q239">
        <v>0.98629999999999995</v>
      </c>
      <c r="R239" t="s">
        <v>2</v>
      </c>
      <c r="S239">
        <v>0.35699999999999998</v>
      </c>
      <c r="T239" t="s">
        <v>0</v>
      </c>
      <c r="U239">
        <v>1.9354975E-2</v>
      </c>
      <c r="V239" t="s">
        <v>2</v>
      </c>
      <c r="W239">
        <v>0.15048481</v>
      </c>
      <c r="X239" t="s">
        <v>0</v>
      </c>
      <c r="Y239">
        <v>0.43012256399999999</v>
      </c>
      <c r="Z239" t="s">
        <v>0</v>
      </c>
      <c r="AA239">
        <v>3.45</v>
      </c>
      <c r="AB239" t="s">
        <v>2</v>
      </c>
      <c r="AC239">
        <v>4</v>
      </c>
      <c r="AD239" t="s">
        <v>2</v>
      </c>
      <c r="AE239">
        <v>0.5</v>
      </c>
    </row>
    <row r="240" spans="1:31">
      <c r="A240" s="77" t="s">
        <v>13</v>
      </c>
      <c r="B240" s="87" t="s">
        <v>861</v>
      </c>
      <c r="C240">
        <v>19</v>
      </c>
      <c r="D240">
        <v>54627090</v>
      </c>
      <c r="E240" t="s">
        <v>871</v>
      </c>
      <c r="F240" t="s">
        <v>872</v>
      </c>
      <c r="G240">
        <v>19</v>
      </c>
      <c r="H240">
        <v>54123711</v>
      </c>
      <c r="I240" t="s">
        <v>871</v>
      </c>
      <c r="J240" t="s">
        <v>872</v>
      </c>
      <c r="K240" t="s">
        <v>0</v>
      </c>
      <c r="L240" t="s">
        <v>1</v>
      </c>
      <c r="M240">
        <v>3.0999999999999999E-3</v>
      </c>
      <c r="N240" t="s">
        <v>0</v>
      </c>
      <c r="O240">
        <v>0.627</v>
      </c>
      <c r="P240" t="s">
        <v>2</v>
      </c>
      <c r="Q240">
        <v>0.33</v>
      </c>
      <c r="R240" t="s">
        <v>0</v>
      </c>
      <c r="S240">
        <v>0.47899999999999998</v>
      </c>
      <c r="T240" t="s">
        <v>2</v>
      </c>
      <c r="U240">
        <v>1.8521659999999999E-3</v>
      </c>
      <c r="V240" t="s">
        <v>0</v>
      </c>
      <c r="W240">
        <v>0.26978099999999999</v>
      </c>
      <c r="X240" t="s">
        <v>0</v>
      </c>
      <c r="Y240">
        <v>5.1515529999999997E-2</v>
      </c>
      <c r="Z240" t="s">
        <v>0</v>
      </c>
      <c r="AA240">
        <v>6.7</v>
      </c>
      <c r="AB240" t="s">
        <v>2</v>
      </c>
      <c r="AC240">
        <v>3</v>
      </c>
      <c r="AD240" t="s">
        <v>0</v>
      </c>
      <c r="AE240">
        <v>0.37809999999999999</v>
      </c>
    </row>
    <row r="241" spans="1:31">
      <c r="A241" s="9" t="s">
        <v>685</v>
      </c>
      <c r="B241" s="81" t="s">
        <v>677</v>
      </c>
      <c r="C241">
        <v>20</v>
      </c>
      <c r="D241">
        <v>10393360</v>
      </c>
      <c r="E241" t="s">
        <v>874</v>
      </c>
      <c r="F241" t="s">
        <v>871</v>
      </c>
      <c r="G241">
        <v>20</v>
      </c>
      <c r="H241">
        <v>10412712</v>
      </c>
      <c r="I241" t="s">
        <v>874</v>
      </c>
      <c r="J241" t="s">
        <v>871</v>
      </c>
      <c r="K241" t="s">
        <v>0</v>
      </c>
      <c r="L241" t="s">
        <v>7</v>
      </c>
      <c r="M241">
        <v>0.01</v>
      </c>
      <c r="N241" t="s">
        <v>0</v>
      </c>
      <c r="O241">
        <v>27.1</v>
      </c>
      <c r="P241" t="s">
        <v>2</v>
      </c>
      <c r="Q241">
        <v>0.5756</v>
      </c>
      <c r="R241" t="s">
        <v>0</v>
      </c>
      <c r="S241">
        <v>0.46500000000000002</v>
      </c>
      <c r="T241" t="s">
        <v>2</v>
      </c>
      <c r="U241">
        <v>0</v>
      </c>
      <c r="V241" t="s">
        <v>0</v>
      </c>
      <c r="W241">
        <v>7.6836730000000002E-3</v>
      </c>
      <c r="X241" t="s">
        <v>0</v>
      </c>
      <c r="Y241">
        <v>0</v>
      </c>
      <c r="Z241" t="s">
        <v>0</v>
      </c>
      <c r="AA241">
        <v>0</v>
      </c>
      <c r="AB241" t="s">
        <v>0</v>
      </c>
      <c r="AC241">
        <v>2</v>
      </c>
      <c r="AD241" t="s">
        <v>0</v>
      </c>
      <c r="AE241">
        <v>0.26</v>
      </c>
    </row>
    <row r="242" spans="1:31">
      <c r="A242" s="9" t="s">
        <v>680</v>
      </c>
      <c r="B242" s="81" t="s">
        <v>677</v>
      </c>
      <c r="C242">
        <v>20</v>
      </c>
      <c r="D242">
        <v>10393414</v>
      </c>
      <c r="E242" t="s">
        <v>871</v>
      </c>
      <c r="F242" t="s">
        <v>872</v>
      </c>
      <c r="G242">
        <v>20</v>
      </c>
      <c r="H242">
        <v>10412766</v>
      </c>
      <c r="I242" t="s">
        <v>871</v>
      </c>
      <c r="J242" t="s">
        <v>872</v>
      </c>
      <c r="K242" t="s">
        <v>0</v>
      </c>
      <c r="L242" t="s">
        <v>7</v>
      </c>
      <c r="M242">
        <v>0</v>
      </c>
      <c r="N242" t="s">
        <v>0</v>
      </c>
      <c r="O242">
        <v>27.8</v>
      </c>
      <c r="P242" t="s">
        <v>2</v>
      </c>
      <c r="Q242">
        <v>0.14940000000000001</v>
      </c>
      <c r="R242" t="s">
        <v>0</v>
      </c>
      <c r="S242">
        <v>0.04</v>
      </c>
      <c r="T242" t="s">
        <v>0</v>
      </c>
      <c r="U242">
        <v>0</v>
      </c>
      <c r="V242" t="s">
        <v>0</v>
      </c>
      <c r="W242" s="1">
        <v>2.6699999999999998E-5</v>
      </c>
      <c r="X242" t="s">
        <v>0</v>
      </c>
      <c r="Y242">
        <v>0</v>
      </c>
      <c r="Z242" t="s">
        <v>0</v>
      </c>
      <c r="AA242">
        <v>4.21</v>
      </c>
      <c r="AB242" t="s">
        <v>2</v>
      </c>
      <c r="AC242">
        <v>2</v>
      </c>
      <c r="AD242" t="s">
        <v>0</v>
      </c>
      <c r="AE242">
        <v>0.25</v>
      </c>
    </row>
    <row r="243" spans="1:31">
      <c r="A243" s="77" t="s">
        <v>29</v>
      </c>
      <c r="B243" s="87" t="s">
        <v>860</v>
      </c>
      <c r="C243">
        <v>20</v>
      </c>
      <c r="D243">
        <v>25288597</v>
      </c>
      <c r="E243" t="s">
        <v>871</v>
      </c>
      <c r="F243" t="s">
        <v>872</v>
      </c>
      <c r="G243">
        <v>20</v>
      </c>
      <c r="H243">
        <v>25307961</v>
      </c>
      <c r="I243" t="s">
        <v>871</v>
      </c>
      <c r="J243" t="s">
        <v>872</v>
      </c>
      <c r="K243" t="s">
        <v>3</v>
      </c>
      <c r="L243" t="s">
        <v>8</v>
      </c>
      <c r="M243">
        <v>0.76380000000000003</v>
      </c>
      <c r="N243" t="s">
        <v>3</v>
      </c>
      <c r="O243">
        <v>15.4</v>
      </c>
      <c r="P243" t="s">
        <v>3</v>
      </c>
      <c r="Q243">
        <v>2.2799999999999998</v>
      </c>
      <c r="R243" t="s">
        <v>4</v>
      </c>
      <c r="S243">
        <v>0.93500000000000005</v>
      </c>
      <c r="T243" t="s">
        <v>3</v>
      </c>
      <c r="U243">
        <v>2.9735061E-2</v>
      </c>
      <c r="V243" t="s">
        <v>3</v>
      </c>
      <c r="W243">
        <v>3.4970930400000002</v>
      </c>
      <c r="X243" t="s">
        <v>3</v>
      </c>
      <c r="Y243">
        <v>0.97083403000000001</v>
      </c>
      <c r="Z243" t="s">
        <v>3</v>
      </c>
      <c r="AA243">
        <v>0</v>
      </c>
      <c r="AB243" t="s">
        <v>4</v>
      </c>
      <c r="AC243">
        <v>6</v>
      </c>
      <c r="AD243" t="s">
        <v>3</v>
      </c>
      <c r="AE243">
        <v>1.5138</v>
      </c>
    </row>
    <row r="244" spans="1:31">
      <c r="A244" s="77" t="s">
        <v>9</v>
      </c>
      <c r="B244" s="87" t="s">
        <v>852</v>
      </c>
      <c r="C244">
        <v>22</v>
      </c>
      <c r="D244">
        <v>41910739</v>
      </c>
      <c r="E244" t="s">
        <v>871</v>
      </c>
      <c r="F244" t="s">
        <v>872</v>
      </c>
      <c r="G244">
        <v>22</v>
      </c>
      <c r="H244">
        <v>41514735</v>
      </c>
      <c r="I244" t="s">
        <v>871</v>
      </c>
      <c r="J244" t="s">
        <v>872</v>
      </c>
      <c r="K244" t="s">
        <v>0</v>
      </c>
      <c r="L244" t="s">
        <v>6</v>
      </c>
      <c r="M244">
        <v>0</v>
      </c>
      <c r="N244" t="s">
        <v>0</v>
      </c>
      <c r="O244">
        <v>0.246</v>
      </c>
      <c r="P244" t="s">
        <v>0</v>
      </c>
      <c r="Q244">
        <v>0</v>
      </c>
      <c r="R244" t="s">
        <v>0</v>
      </c>
      <c r="S244">
        <v>6.4000000000000001E-2</v>
      </c>
      <c r="T244" t="s">
        <v>0</v>
      </c>
      <c r="U244">
        <v>0</v>
      </c>
      <c r="V244" t="s">
        <v>0</v>
      </c>
      <c r="W244">
        <v>0</v>
      </c>
      <c r="X244" t="s">
        <v>0</v>
      </c>
      <c r="Y244">
        <v>0</v>
      </c>
      <c r="Z244" t="s">
        <v>0</v>
      </c>
      <c r="AA244">
        <v>0</v>
      </c>
      <c r="AB244" t="s">
        <v>0</v>
      </c>
      <c r="AC244">
        <v>0</v>
      </c>
      <c r="AD244" t="s">
        <v>0</v>
      </c>
      <c r="AE244">
        <v>0</v>
      </c>
    </row>
    <row r="245" spans="1:31">
      <c r="A245" s="77" t="s">
        <v>22</v>
      </c>
      <c r="B245" s="87" t="s">
        <v>850</v>
      </c>
      <c r="C245" t="s">
        <v>875</v>
      </c>
      <c r="D245">
        <v>38146501</v>
      </c>
      <c r="E245" t="s">
        <v>873</v>
      </c>
      <c r="F245" t="s">
        <v>873</v>
      </c>
      <c r="G245" t="s">
        <v>875</v>
      </c>
      <c r="H245">
        <v>38287248</v>
      </c>
      <c r="I245" t="s">
        <v>873</v>
      </c>
      <c r="J245" t="s">
        <v>873</v>
      </c>
      <c r="K245" t="s">
        <v>3</v>
      </c>
      <c r="L245" t="s">
        <v>1</v>
      </c>
      <c r="M245">
        <v>0.4239</v>
      </c>
      <c r="N245" t="s">
        <v>3</v>
      </c>
      <c r="O245">
        <v>13.65</v>
      </c>
      <c r="P245" t="s">
        <v>3</v>
      </c>
      <c r="Q245">
        <v>0</v>
      </c>
      <c r="R245" t="s">
        <v>4</v>
      </c>
      <c r="S245">
        <v>0.52500000000000002</v>
      </c>
      <c r="T245" t="s">
        <v>3</v>
      </c>
      <c r="U245">
        <v>0</v>
      </c>
      <c r="V245" t="s">
        <v>4</v>
      </c>
      <c r="W245">
        <v>6.4802999999999996E-4</v>
      </c>
      <c r="X245" t="s">
        <v>4</v>
      </c>
      <c r="Y245">
        <v>0.99981381000000003</v>
      </c>
      <c r="Z245" t="s">
        <v>3</v>
      </c>
      <c r="AA245">
        <v>4.2</v>
      </c>
      <c r="AB245" t="s">
        <v>3</v>
      </c>
      <c r="AC245">
        <v>5</v>
      </c>
      <c r="AD245" t="s">
        <v>3</v>
      </c>
      <c r="AE245">
        <v>1.0488999999999999</v>
      </c>
    </row>
    <row r="246" spans="1:31">
      <c r="A246" s="77" t="s">
        <v>23</v>
      </c>
      <c r="B246" s="87" t="s">
        <v>850</v>
      </c>
      <c r="C246" t="s">
        <v>875</v>
      </c>
      <c r="D246">
        <v>38182106</v>
      </c>
      <c r="E246" t="s">
        <v>871</v>
      </c>
      <c r="F246" t="s">
        <v>874</v>
      </c>
      <c r="G246" t="s">
        <v>875</v>
      </c>
      <c r="H246">
        <v>38322853</v>
      </c>
      <c r="I246" t="s">
        <v>871</v>
      </c>
      <c r="J246" t="s">
        <v>874</v>
      </c>
      <c r="K246" t="s">
        <v>3</v>
      </c>
      <c r="L246" t="s">
        <v>8</v>
      </c>
      <c r="M246">
        <v>0.6845</v>
      </c>
      <c r="N246" t="s">
        <v>3</v>
      </c>
      <c r="O246">
        <v>23.2</v>
      </c>
      <c r="P246" t="s">
        <v>3</v>
      </c>
      <c r="Q246">
        <v>0</v>
      </c>
      <c r="R246" t="s">
        <v>4</v>
      </c>
      <c r="S246">
        <v>0.93899999999999995</v>
      </c>
      <c r="T246" t="s">
        <v>3</v>
      </c>
      <c r="U246">
        <v>0</v>
      </c>
      <c r="V246" t="s">
        <v>4</v>
      </c>
      <c r="W246">
        <v>5.1021831300000002</v>
      </c>
      <c r="X246" t="s">
        <v>3</v>
      </c>
      <c r="Y246">
        <v>0.99889123999999996</v>
      </c>
      <c r="Z246" t="s">
        <v>3</v>
      </c>
      <c r="AA246">
        <v>5.3</v>
      </c>
      <c r="AB246" t="s">
        <v>3</v>
      </c>
      <c r="AC246">
        <v>6</v>
      </c>
      <c r="AD246" t="s">
        <v>3</v>
      </c>
      <c r="AE246">
        <v>1.4345000000000001</v>
      </c>
    </row>
    <row r="247" spans="1:31">
      <c r="A247" s="9" t="s">
        <v>378</v>
      </c>
      <c r="B247" s="83" t="s">
        <v>375</v>
      </c>
      <c r="C247" t="s">
        <v>875</v>
      </c>
      <c r="D247">
        <v>69255240</v>
      </c>
      <c r="E247" t="s">
        <v>871</v>
      </c>
      <c r="F247" t="s">
        <v>873</v>
      </c>
      <c r="G247" t="s">
        <v>875</v>
      </c>
      <c r="H247">
        <v>70035390</v>
      </c>
      <c r="I247" t="s">
        <v>871</v>
      </c>
      <c r="J247" t="s">
        <v>873</v>
      </c>
      <c r="K247" t="s">
        <v>0</v>
      </c>
      <c r="L247" t="s">
        <v>7</v>
      </c>
      <c r="M247">
        <v>0</v>
      </c>
      <c r="N247" t="s">
        <v>0</v>
      </c>
      <c r="O247">
        <v>26.3</v>
      </c>
      <c r="P247" t="s">
        <v>2</v>
      </c>
      <c r="Q247">
        <v>0</v>
      </c>
      <c r="R247" t="s">
        <v>0</v>
      </c>
      <c r="S247">
        <v>0.67300000000000004</v>
      </c>
      <c r="T247" t="s">
        <v>2</v>
      </c>
      <c r="U247">
        <v>0</v>
      </c>
      <c r="V247" t="s">
        <v>0</v>
      </c>
      <c r="W247">
        <v>0.14077113099999999</v>
      </c>
      <c r="X247" t="s">
        <v>0</v>
      </c>
      <c r="Y247">
        <v>0</v>
      </c>
      <c r="Z247" t="s">
        <v>0</v>
      </c>
      <c r="AA247">
        <v>8.27</v>
      </c>
      <c r="AB247" t="s">
        <v>2</v>
      </c>
      <c r="AC247">
        <v>3</v>
      </c>
      <c r="AD247" t="s">
        <v>0</v>
      </c>
      <c r="AE247">
        <v>0.375</v>
      </c>
    </row>
    <row r="248" spans="1:31">
      <c r="A248" s="9" t="s">
        <v>817</v>
      </c>
      <c r="B248" s="78" t="s">
        <v>814</v>
      </c>
      <c r="C248" t="s">
        <v>875</v>
      </c>
      <c r="D248">
        <v>70595092</v>
      </c>
      <c r="E248" t="s">
        <v>871</v>
      </c>
      <c r="F248" t="s">
        <v>874</v>
      </c>
      <c r="G248" t="s">
        <v>875</v>
      </c>
      <c r="H248">
        <v>71375242</v>
      </c>
      <c r="I248" t="s">
        <v>871</v>
      </c>
      <c r="J248" t="s">
        <v>874</v>
      </c>
      <c r="K248" t="s">
        <v>0</v>
      </c>
      <c r="L248" t="s">
        <v>7</v>
      </c>
      <c r="M248">
        <v>0.12</v>
      </c>
      <c r="N248" t="s">
        <v>0</v>
      </c>
      <c r="O248">
        <v>22.3</v>
      </c>
      <c r="P248" t="s">
        <v>2</v>
      </c>
      <c r="Q248">
        <v>0.88439999999999996</v>
      </c>
      <c r="R248" t="s">
        <v>0</v>
      </c>
      <c r="S248">
        <v>0.42899999999999999</v>
      </c>
      <c r="T248" t="s">
        <v>2</v>
      </c>
      <c r="U248">
        <v>0</v>
      </c>
      <c r="V248" t="s">
        <v>0</v>
      </c>
      <c r="W248">
        <v>0.11819123600000001</v>
      </c>
      <c r="X248" t="s">
        <v>0</v>
      </c>
      <c r="Y248">
        <v>0.38230514999999998</v>
      </c>
      <c r="Z248" t="s">
        <v>0</v>
      </c>
      <c r="AA248">
        <v>7.22</v>
      </c>
      <c r="AB248" t="s">
        <v>2</v>
      </c>
      <c r="AC248">
        <v>3</v>
      </c>
      <c r="AD248" t="s">
        <v>0</v>
      </c>
      <c r="AE248">
        <v>0.495</v>
      </c>
    </row>
    <row r="249" spans="1:31">
      <c r="A249" s="9" t="s">
        <v>46</v>
      </c>
      <c r="B249" s="78" t="s">
        <v>43</v>
      </c>
      <c r="C249" t="s">
        <v>875</v>
      </c>
      <c r="D249">
        <v>129274619</v>
      </c>
      <c r="E249" t="s">
        <v>874</v>
      </c>
      <c r="F249" t="s">
        <v>871</v>
      </c>
      <c r="G249" t="s">
        <v>875</v>
      </c>
      <c r="H249">
        <v>130140644</v>
      </c>
      <c r="I249" t="s">
        <v>874</v>
      </c>
      <c r="J249" t="s">
        <v>871</v>
      </c>
      <c r="K249" t="s">
        <v>3</v>
      </c>
      <c r="L249" t="s">
        <v>1</v>
      </c>
      <c r="M249">
        <v>0.15</v>
      </c>
      <c r="N249" t="s">
        <v>4</v>
      </c>
      <c r="O249">
        <v>15.45</v>
      </c>
      <c r="P249" t="s">
        <v>3</v>
      </c>
      <c r="Q249">
        <v>0.22170000000000001</v>
      </c>
      <c r="R249" t="s">
        <v>4</v>
      </c>
      <c r="S249">
        <v>0.29799999999999999</v>
      </c>
      <c r="T249" t="s">
        <v>3</v>
      </c>
      <c r="U249">
        <v>5.4066929999999997E-3</v>
      </c>
      <c r="V249" t="s">
        <v>4</v>
      </c>
      <c r="W249">
        <v>0.55482140099999999</v>
      </c>
      <c r="X249" t="s">
        <v>4</v>
      </c>
      <c r="Y249">
        <v>4.6957099000000002E-2</v>
      </c>
      <c r="Z249" t="s">
        <v>4</v>
      </c>
      <c r="AA249">
        <v>0</v>
      </c>
      <c r="AB249" t="s">
        <v>4</v>
      </c>
      <c r="AC249">
        <v>2</v>
      </c>
      <c r="AD249" t="s">
        <v>4</v>
      </c>
      <c r="AE249">
        <v>0.4</v>
      </c>
    </row>
    <row r="250" spans="1:31">
      <c r="A250" s="9" t="s">
        <v>651</v>
      </c>
      <c r="B250" s="85" t="s">
        <v>648</v>
      </c>
      <c r="C250" t="s">
        <v>875</v>
      </c>
      <c r="D250">
        <v>153590426</v>
      </c>
      <c r="E250" t="s">
        <v>872</v>
      </c>
      <c r="F250" t="s">
        <v>874</v>
      </c>
      <c r="G250" t="s">
        <v>875</v>
      </c>
      <c r="H250">
        <v>154362058</v>
      </c>
      <c r="I250" t="s">
        <v>872</v>
      </c>
      <c r="J250" t="s">
        <v>874</v>
      </c>
      <c r="K250" t="s">
        <v>0</v>
      </c>
      <c r="L250" t="s">
        <v>7</v>
      </c>
      <c r="M250">
        <v>0</v>
      </c>
      <c r="N250" t="s">
        <v>0</v>
      </c>
      <c r="O250">
        <v>23.9</v>
      </c>
      <c r="P250" t="s">
        <v>2</v>
      </c>
      <c r="Q250">
        <v>3.8399999999999997E-2</v>
      </c>
      <c r="R250" t="s">
        <v>0</v>
      </c>
      <c r="S250">
        <v>2.1999999999999999E-2</v>
      </c>
      <c r="T250" t="s">
        <v>0</v>
      </c>
      <c r="U250">
        <v>0</v>
      </c>
      <c r="V250" t="s">
        <v>0</v>
      </c>
      <c r="W250">
        <v>1.6892961000000001E-2</v>
      </c>
      <c r="X250" t="s">
        <v>0</v>
      </c>
      <c r="Y250">
        <v>0.450837033</v>
      </c>
      <c r="Z250" t="s">
        <v>0</v>
      </c>
      <c r="AA250">
        <v>0</v>
      </c>
      <c r="AB250" t="s">
        <v>0</v>
      </c>
      <c r="AC250">
        <v>1</v>
      </c>
      <c r="AD250" t="s">
        <v>0</v>
      </c>
      <c r="AE250">
        <v>0.125</v>
      </c>
    </row>
    <row r="251" spans="1:31">
      <c r="A251" s="9" t="s">
        <v>373</v>
      </c>
      <c r="B251" s="81" t="s">
        <v>371</v>
      </c>
      <c r="C251" t="s">
        <v>875</v>
      </c>
      <c r="D251">
        <v>153997595</v>
      </c>
      <c r="E251" t="s">
        <v>873</v>
      </c>
      <c r="F251" t="s">
        <v>874</v>
      </c>
      <c r="G251" t="s">
        <v>875</v>
      </c>
      <c r="H251">
        <v>154769320</v>
      </c>
      <c r="I251" t="s">
        <v>873</v>
      </c>
      <c r="J251" t="s">
        <v>874</v>
      </c>
      <c r="K251" t="s">
        <v>3</v>
      </c>
      <c r="L251" t="s">
        <v>5</v>
      </c>
      <c r="M251">
        <v>0.87</v>
      </c>
      <c r="N251" t="s">
        <v>3</v>
      </c>
      <c r="O251">
        <v>12.79</v>
      </c>
      <c r="P251" t="s">
        <v>3</v>
      </c>
      <c r="Q251">
        <v>8.8300000000000003E-2</v>
      </c>
      <c r="R251" t="s">
        <v>4</v>
      </c>
      <c r="S251">
        <v>8.3000000000000004E-2</v>
      </c>
      <c r="T251" t="s">
        <v>4</v>
      </c>
      <c r="U251">
        <v>0.66426745399999998</v>
      </c>
      <c r="V251" t="s">
        <v>3</v>
      </c>
      <c r="W251">
        <v>1.511353792</v>
      </c>
      <c r="X251" t="s">
        <v>4</v>
      </c>
      <c r="Y251">
        <v>0.45359911600000002</v>
      </c>
      <c r="Z251" t="s">
        <v>4</v>
      </c>
      <c r="AA251">
        <v>3.89</v>
      </c>
      <c r="AB251" t="s">
        <v>3</v>
      </c>
      <c r="AC251">
        <v>4</v>
      </c>
      <c r="AD251" t="s">
        <v>3</v>
      </c>
      <c r="AE251">
        <v>1.37</v>
      </c>
    </row>
  </sheetData>
  <autoFilter ref="A1:AE251" xr:uid="{00000000-0009-0000-0000-000000000000}">
    <sortState ref="A2:AE251">
      <sortCondition ref="C2:C251" customList="1,2,3,4,5,6,7,8,9,10,11,12,13,14,15,16,17,18,19,20,21,22,X,Y"/>
      <sortCondition ref="D2:D251"/>
      <sortCondition ref="F2:F251"/>
    </sortState>
  </autoFilter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251"/>
  <sheetViews>
    <sheetView topLeftCell="A217" workbookViewId="0">
      <selection activeCell="B230" sqref="B2:B230"/>
    </sheetView>
  </sheetViews>
  <sheetFormatPr baseColWidth="10" defaultRowHeight="16"/>
  <cols>
    <col min="13" max="13" width="28.1640625" customWidth="1"/>
  </cols>
  <sheetData>
    <row r="2" spans="1:16">
      <c r="A2" s="2">
        <v>1</v>
      </c>
      <c r="B2" s="3" t="s">
        <v>30</v>
      </c>
      <c r="C2" s="4" t="s">
        <v>31</v>
      </c>
      <c r="D2" s="4" t="s">
        <v>32</v>
      </c>
      <c r="E2" s="5" t="s">
        <v>33</v>
      </c>
      <c r="F2" s="6" t="s">
        <v>34</v>
      </c>
      <c r="G2" s="7" t="s">
        <v>35</v>
      </c>
      <c r="H2" s="7">
        <v>70289631</v>
      </c>
      <c r="I2" s="7">
        <v>70255728</v>
      </c>
      <c r="J2" s="7" t="s">
        <v>36</v>
      </c>
      <c r="K2" s="8" t="s">
        <v>37</v>
      </c>
      <c r="M2">
        <v>1</v>
      </c>
      <c r="N2" t="s">
        <v>3</v>
      </c>
      <c r="O2" t="s">
        <v>8</v>
      </c>
      <c r="P2" t="b">
        <f>EXACT(A2,M2)</f>
        <v>1</v>
      </c>
    </row>
    <row r="3" spans="1:16">
      <c r="A3" s="2">
        <v>2</v>
      </c>
      <c r="B3" s="3" t="s">
        <v>38</v>
      </c>
      <c r="C3" s="4" t="s">
        <v>31</v>
      </c>
      <c r="D3" s="4" t="s">
        <v>39</v>
      </c>
      <c r="E3" s="5" t="s">
        <v>33</v>
      </c>
      <c r="F3" s="9" t="s">
        <v>40</v>
      </c>
      <c r="G3" s="7" t="s">
        <v>41</v>
      </c>
      <c r="H3" s="7">
        <v>150531125</v>
      </c>
      <c r="I3" s="7">
        <v>150558649</v>
      </c>
      <c r="J3" s="7" t="s">
        <v>42</v>
      </c>
      <c r="K3" s="8" t="s">
        <v>37</v>
      </c>
      <c r="M3">
        <v>2</v>
      </c>
      <c r="N3" t="s">
        <v>3</v>
      </c>
      <c r="O3" t="s">
        <v>8</v>
      </c>
      <c r="P3" t="b">
        <f t="shared" ref="P3:P66" si="0">EXACT(A3,M3)</f>
        <v>1</v>
      </c>
    </row>
    <row r="4" spans="1:16" ht="17">
      <c r="A4" s="2">
        <v>3</v>
      </c>
      <c r="B4" s="3" t="s">
        <v>43</v>
      </c>
      <c r="C4" s="4" t="s">
        <v>31</v>
      </c>
      <c r="D4" s="4" t="s">
        <v>44</v>
      </c>
      <c r="E4" s="10" t="s">
        <v>45</v>
      </c>
      <c r="F4" s="9" t="s">
        <v>46</v>
      </c>
      <c r="G4" s="7" t="s">
        <v>47</v>
      </c>
      <c r="H4" s="7">
        <v>129274619</v>
      </c>
      <c r="I4" s="7">
        <v>130140644</v>
      </c>
      <c r="J4" s="7" t="s">
        <v>36</v>
      </c>
      <c r="K4" s="8" t="s">
        <v>48</v>
      </c>
      <c r="M4">
        <v>3</v>
      </c>
      <c r="N4" t="s">
        <v>3</v>
      </c>
      <c r="O4" t="s">
        <v>1</v>
      </c>
      <c r="P4" t="b">
        <f t="shared" si="0"/>
        <v>1</v>
      </c>
    </row>
    <row r="5" spans="1:16">
      <c r="A5" s="2">
        <v>4</v>
      </c>
      <c r="B5" s="11" t="s">
        <v>49</v>
      </c>
      <c r="C5" s="4" t="s">
        <v>31</v>
      </c>
      <c r="D5" s="12" t="s">
        <v>50</v>
      </c>
      <c r="E5" s="12" t="s">
        <v>33</v>
      </c>
      <c r="F5" s="6" t="s">
        <v>51</v>
      </c>
      <c r="G5" s="7" t="s">
        <v>35</v>
      </c>
      <c r="H5" s="13">
        <v>89347439</v>
      </c>
      <c r="I5" s="7">
        <v>89281031</v>
      </c>
      <c r="J5" s="7" t="s">
        <v>36</v>
      </c>
      <c r="K5" s="14" t="s">
        <v>52</v>
      </c>
      <c r="M5">
        <v>4</v>
      </c>
      <c r="N5" t="s">
        <v>0</v>
      </c>
      <c r="O5" t="s">
        <v>7</v>
      </c>
      <c r="P5" t="b">
        <f t="shared" si="0"/>
        <v>1</v>
      </c>
    </row>
    <row r="6" spans="1:16">
      <c r="A6" s="2">
        <v>5</v>
      </c>
      <c r="B6" s="15" t="s">
        <v>53</v>
      </c>
      <c r="C6" s="4" t="s">
        <v>31</v>
      </c>
      <c r="D6" s="16" t="s">
        <v>54</v>
      </c>
      <c r="E6" s="17" t="s">
        <v>55</v>
      </c>
      <c r="F6" s="9" t="s">
        <v>56</v>
      </c>
      <c r="G6" s="7" t="s">
        <v>57</v>
      </c>
      <c r="H6" s="13">
        <v>112102960</v>
      </c>
      <c r="I6" s="6">
        <v>112767263</v>
      </c>
      <c r="J6" s="7" t="s">
        <v>42</v>
      </c>
      <c r="K6" s="18" t="s">
        <v>58</v>
      </c>
      <c r="M6">
        <v>5</v>
      </c>
      <c r="N6" t="s">
        <v>0</v>
      </c>
      <c r="O6" t="s">
        <v>7</v>
      </c>
      <c r="P6" t="b">
        <f t="shared" si="0"/>
        <v>1</v>
      </c>
    </row>
    <row r="7" spans="1:16" ht="34">
      <c r="A7" s="2">
        <v>6</v>
      </c>
      <c r="B7" s="19" t="s">
        <v>53</v>
      </c>
      <c r="C7" s="4" t="s">
        <v>31</v>
      </c>
      <c r="D7" s="20" t="s">
        <v>59</v>
      </c>
      <c r="E7" s="10" t="s">
        <v>45</v>
      </c>
      <c r="F7" s="9" t="s">
        <v>60</v>
      </c>
      <c r="G7" s="7" t="s">
        <v>57</v>
      </c>
      <c r="H7" s="13">
        <v>112163618</v>
      </c>
      <c r="I7" s="7">
        <v>112827921</v>
      </c>
      <c r="J7" s="7" t="s">
        <v>42</v>
      </c>
      <c r="K7" s="21" t="s">
        <v>61</v>
      </c>
      <c r="M7">
        <v>6</v>
      </c>
      <c r="N7" t="s">
        <v>3</v>
      </c>
      <c r="O7" t="s">
        <v>1</v>
      </c>
      <c r="P7" t="b">
        <f t="shared" si="0"/>
        <v>1</v>
      </c>
    </row>
    <row r="8" spans="1:16">
      <c r="A8" s="2">
        <v>7</v>
      </c>
      <c r="B8" s="22" t="s">
        <v>62</v>
      </c>
      <c r="C8" s="4" t="s">
        <v>31</v>
      </c>
      <c r="D8" s="23" t="s">
        <v>63</v>
      </c>
      <c r="E8" s="24" t="s">
        <v>64</v>
      </c>
      <c r="F8" s="9" t="s">
        <v>65</v>
      </c>
      <c r="G8" s="7" t="s">
        <v>66</v>
      </c>
      <c r="H8" s="13">
        <v>41276095</v>
      </c>
      <c r="I8" s="7">
        <v>43124078</v>
      </c>
      <c r="J8" s="7" t="s">
        <v>36</v>
      </c>
      <c r="K8" s="25" t="s">
        <v>67</v>
      </c>
      <c r="M8">
        <v>7</v>
      </c>
      <c r="N8" t="s">
        <v>0</v>
      </c>
      <c r="O8" t="s">
        <v>7</v>
      </c>
      <c r="P8" t="b">
        <f t="shared" si="0"/>
        <v>1</v>
      </c>
    </row>
    <row r="9" spans="1:16">
      <c r="A9" s="2">
        <v>8</v>
      </c>
      <c r="B9" s="22" t="s">
        <v>62</v>
      </c>
      <c r="C9" s="4" t="s">
        <v>31</v>
      </c>
      <c r="D9" s="23" t="s">
        <v>68</v>
      </c>
      <c r="E9" s="24" t="s">
        <v>33</v>
      </c>
      <c r="F9" s="6" t="s">
        <v>69</v>
      </c>
      <c r="G9" s="7" t="s">
        <v>66</v>
      </c>
      <c r="H9" s="13">
        <v>41276078</v>
      </c>
      <c r="I9" s="7">
        <v>43124061</v>
      </c>
      <c r="J9" s="7" t="s">
        <v>36</v>
      </c>
      <c r="K9" s="25" t="s">
        <v>70</v>
      </c>
      <c r="M9">
        <v>8</v>
      </c>
      <c r="N9" t="s">
        <v>0</v>
      </c>
      <c r="O9" t="s">
        <v>7</v>
      </c>
      <c r="P9" t="b">
        <f t="shared" si="0"/>
        <v>1</v>
      </c>
    </row>
    <row r="10" spans="1:16">
      <c r="A10" s="2">
        <v>9</v>
      </c>
      <c r="B10" s="22" t="s">
        <v>62</v>
      </c>
      <c r="C10" s="4" t="s">
        <v>31</v>
      </c>
      <c r="D10" s="23" t="s">
        <v>71</v>
      </c>
      <c r="E10" s="24" t="s">
        <v>45</v>
      </c>
      <c r="F10" s="6" t="s">
        <v>72</v>
      </c>
      <c r="G10" s="7" t="s">
        <v>66</v>
      </c>
      <c r="H10" s="13">
        <v>41267861</v>
      </c>
      <c r="I10" s="7">
        <v>43115844</v>
      </c>
      <c r="J10" s="7" t="s">
        <v>36</v>
      </c>
      <c r="K10" s="25" t="s">
        <v>73</v>
      </c>
      <c r="M10">
        <v>9</v>
      </c>
      <c r="N10" t="s">
        <v>0</v>
      </c>
      <c r="O10" t="s">
        <v>6</v>
      </c>
      <c r="P10" t="b">
        <f t="shared" si="0"/>
        <v>1</v>
      </c>
    </row>
    <row r="11" spans="1:16">
      <c r="A11" s="2">
        <v>10</v>
      </c>
      <c r="B11" s="22" t="s">
        <v>62</v>
      </c>
      <c r="C11" s="4" t="s">
        <v>31</v>
      </c>
      <c r="D11" s="23" t="s">
        <v>74</v>
      </c>
      <c r="E11" s="24" t="s">
        <v>45</v>
      </c>
      <c r="F11" s="9" t="s">
        <v>75</v>
      </c>
      <c r="G11" s="7" t="s">
        <v>66</v>
      </c>
      <c r="H11" s="13">
        <v>41267810</v>
      </c>
      <c r="I11" s="7">
        <v>43115793</v>
      </c>
      <c r="J11" s="7" t="s">
        <v>36</v>
      </c>
      <c r="K11" s="25" t="s">
        <v>76</v>
      </c>
      <c r="M11">
        <v>10</v>
      </c>
      <c r="N11" t="s">
        <v>0</v>
      </c>
      <c r="O11" t="s">
        <v>1</v>
      </c>
      <c r="P11" t="b">
        <f t="shared" si="0"/>
        <v>1</v>
      </c>
    </row>
    <row r="12" spans="1:16">
      <c r="A12" s="2">
        <v>11</v>
      </c>
      <c r="B12" s="26" t="s">
        <v>62</v>
      </c>
      <c r="C12" s="4" t="s">
        <v>31</v>
      </c>
      <c r="D12" s="4" t="s">
        <v>77</v>
      </c>
      <c r="E12" s="24" t="s">
        <v>45</v>
      </c>
      <c r="F12" s="9" t="s">
        <v>78</v>
      </c>
      <c r="G12" s="7" t="s">
        <v>66</v>
      </c>
      <c r="H12" s="13">
        <v>41267740</v>
      </c>
      <c r="I12" s="7">
        <v>43115723</v>
      </c>
      <c r="J12" s="7" t="s">
        <v>36</v>
      </c>
      <c r="K12" s="8" t="s">
        <v>79</v>
      </c>
      <c r="M12">
        <v>11</v>
      </c>
      <c r="N12" t="s">
        <v>3</v>
      </c>
      <c r="O12" t="s">
        <v>8</v>
      </c>
      <c r="P12" t="b">
        <f t="shared" si="0"/>
        <v>1</v>
      </c>
    </row>
    <row r="13" spans="1:16">
      <c r="A13" s="2">
        <v>12</v>
      </c>
      <c r="B13" s="22" t="s">
        <v>62</v>
      </c>
      <c r="C13" s="4" t="s">
        <v>31</v>
      </c>
      <c r="D13" s="23" t="s">
        <v>80</v>
      </c>
      <c r="E13" s="24" t="s">
        <v>81</v>
      </c>
      <c r="F13" s="9" t="s">
        <v>82</v>
      </c>
      <c r="G13" s="7" t="s">
        <v>66</v>
      </c>
      <c r="H13" s="13">
        <v>41258496</v>
      </c>
      <c r="I13" s="7">
        <v>43106479</v>
      </c>
      <c r="J13" s="7" t="s">
        <v>36</v>
      </c>
      <c r="K13" s="27" t="s">
        <v>83</v>
      </c>
      <c r="M13">
        <v>12</v>
      </c>
      <c r="N13" t="s">
        <v>0</v>
      </c>
      <c r="O13" t="s">
        <v>7</v>
      </c>
      <c r="P13" t="b">
        <f t="shared" si="0"/>
        <v>1</v>
      </c>
    </row>
    <row r="14" spans="1:16" ht="34">
      <c r="A14" s="2">
        <v>13</v>
      </c>
      <c r="B14" s="26" t="s">
        <v>62</v>
      </c>
      <c r="C14" s="4" t="s">
        <v>31</v>
      </c>
      <c r="D14" s="28" t="s">
        <v>84</v>
      </c>
      <c r="E14" s="29" t="s">
        <v>85</v>
      </c>
      <c r="F14" s="9" t="s">
        <v>86</v>
      </c>
      <c r="G14" s="7" t="s">
        <v>66</v>
      </c>
      <c r="H14" s="13">
        <v>41258473</v>
      </c>
      <c r="I14" s="7">
        <v>43106456</v>
      </c>
      <c r="J14" s="7" t="s">
        <v>36</v>
      </c>
      <c r="K14" s="30" t="s">
        <v>37</v>
      </c>
      <c r="M14">
        <v>13</v>
      </c>
      <c r="N14" t="s">
        <v>3</v>
      </c>
      <c r="O14" t="s">
        <v>8</v>
      </c>
      <c r="P14" t="b">
        <f t="shared" si="0"/>
        <v>1</v>
      </c>
    </row>
    <row r="15" spans="1:16">
      <c r="A15" s="2">
        <v>14</v>
      </c>
      <c r="B15" s="26" t="s">
        <v>62</v>
      </c>
      <c r="C15" s="4" t="s">
        <v>31</v>
      </c>
      <c r="D15" s="4" t="s">
        <v>87</v>
      </c>
      <c r="E15" s="24" t="s">
        <v>45</v>
      </c>
      <c r="F15" s="9" t="s">
        <v>88</v>
      </c>
      <c r="G15" s="7" t="s">
        <v>66</v>
      </c>
      <c r="H15" s="13">
        <v>41256987</v>
      </c>
      <c r="I15" s="7">
        <v>43104970</v>
      </c>
      <c r="J15" s="7" t="s">
        <v>36</v>
      </c>
      <c r="K15" s="8" t="s">
        <v>76</v>
      </c>
      <c r="M15">
        <v>14</v>
      </c>
      <c r="N15" t="s">
        <v>3</v>
      </c>
      <c r="O15" t="s">
        <v>1</v>
      </c>
      <c r="P15" t="b">
        <f t="shared" si="0"/>
        <v>1</v>
      </c>
    </row>
    <row r="16" spans="1:16">
      <c r="A16" s="2">
        <v>15</v>
      </c>
      <c r="B16" s="26" t="s">
        <v>62</v>
      </c>
      <c r="C16" s="4" t="s">
        <v>31</v>
      </c>
      <c r="D16" s="23" t="s">
        <v>89</v>
      </c>
      <c r="E16" s="24" t="s">
        <v>45</v>
      </c>
      <c r="F16" s="9" t="s">
        <v>90</v>
      </c>
      <c r="G16" s="7" t="s">
        <v>66</v>
      </c>
      <c r="H16" s="31">
        <v>41256978</v>
      </c>
      <c r="I16" s="7">
        <v>43104961</v>
      </c>
      <c r="J16" s="7" t="s">
        <v>36</v>
      </c>
      <c r="K16" s="8" t="s">
        <v>91</v>
      </c>
      <c r="M16">
        <v>15</v>
      </c>
      <c r="N16" t="s">
        <v>3</v>
      </c>
      <c r="O16" t="s">
        <v>1</v>
      </c>
      <c r="P16" t="b">
        <f t="shared" si="0"/>
        <v>1</v>
      </c>
    </row>
    <row r="17" spans="1:16">
      <c r="A17" s="2">
        <v>16</v>
      </c>
      <c r="B17" s="22" t="s">
        <v>62</v>
      </c>
      <c r="C17" s="4" t="s">
        <v>31</v>
      </c>
      <c r="D17" s="23" t="s">
        <v>92</v>
      </c>
      <c r="E17" s="24" t="s">
        <v>93</v>
      </c>
      <c r="F17" s="9" t="s">
        <v>94</v>
      </c>
      <c r="G17" s="7" t="s">
        <v>66</v>
      </c>
      <c r="H17" s="13">
        <v>41256900</v>
      </c>
      <c r="I17" s="7">
        <v>43104883</v>
      </c>
      <c r="J17" s="7" t="s">
        <v>36</v>
      </c>
      <c r="K17" s="25" t="s">
        <v>95</v>
      </c>
      <c r="M17">
        <v>16</v>
      </c>
      <c r="N17" t="s">
        <v>0</v>
      </c>
      <c r="O17" t="s">
        <v>7</v>
      </c>
      <c r="P17" t="b">
        <f t="shared" si="0"/>
        <v>1</v>
      </c>
    </row>
    <row r="18" spans="1:16">
      <c r="A18" s="2">
        <v>17</v>
      </c>
      <c r="B18" s="22" t="s">
        <v>62</v>
      </c>
      <c r="C18" s="4" t="s">
        <v>31</v>
      </c>
      <c r="D18" s="23" t="s">
        <v>96</v>
      </c>
      <c r="E18" s="24" t="s">
        <v>97</v>
      </c>
      <c r="F18" s="9" t="s">
        <v>98</v>
      </c>
      <c r="G18" s="7" t="s">
        <v>66</v>
      </c>
      <c r="H18" s="13">
        <v>41256900</v>
      </c>
      <c r="I18" s="7">
        <v>43104883</v>
      </c>
      <c r="J18" s="7" t="s">
        <v>36</v>
      </c>
      <c r="K18" s="25" t="s">
        <v>95</v>
      </c>
      <c r="M18">
        <v>17</v>
      </c>
      <c r="N18" t="s">
        <v>0</v>
      </c>
      <c r="O18" t="s">
        <v>7</v>
      </c>
      <c r="P18" t="b">
        <f t="shared" si="0"/>
        <v>1</v>
      </c>
    </row>
    <row r="19" spans="1:16">
      <c r="A19" s="2">
        <v>18</v>
      </c>
      <c r="B19" s="22" t="s">
        <v>62</v>
      </c>
      <c r="C19" s="4" t="s">
        <v>31</v>
      </c>
      <c r="D19" s="23" t="s">
        <v>99</v>
      </c>
      <c r="E19" s="24" t="s">
        <v>100</v>
      </c>
      <c r="F19" s="9" t="s">
        <v>101</v>
      </c>
      <c r="G19" s="7" t="s">
        <v>66</v>
      </c>
      <c r="H19" s="13">
        <v>41251830</v>
      </c>
      <c r="I19" s="7">
        <v>43099813</v>
      </c>
      <c r="J19" s="7" t="s">
        <v>36</v>
      </c>
      <c r="K19" s="25" t="s">
        <v>102</v>
      </c>
      <c r="M19">
        <v>18</v>
      </c>
      <c r="N19" t="s">
        <v>0</v>
      </c>
      <c r="O19" t="s">
        <v>7</v>
      </c>
      <c r="P19" t="b">
        <f t="shared" si="0"/>
        <v>1</v>
      </c>
    </row>
    <row r="20" spans="1:16">
      <c r="A20" s="2">
        <v>19</v>
      </c>
      <c r="B20" s="22" t="s">
        <v>62</v>
      </c>
      <c r="C20" s="4" t="s">
        <v>31</v>
      </c>
      <c r="D20" s="23" t="s">
        <v>103</v>
      </c>
      <c r="E20" s="24" t="s">
        <v>104</v>
      </c>
      <c r="F20" s="9" t="s">
        <v>105</v>
      </c>
      <c r="G20" s="7" t="s">
        <v>66</v>
      </c>
      <c r="H20" s="13">
        <v>41247921</v>
      </c>
      <c r="I20" s="7">
        <v>43095904</v>
      </c>
      <c r="J20" s="7" t="s">
        <v>36</v>
      </c>
      <c r="K20" s="25" t="s">
        <v>106</v>
      </c>
      <c r="M20">
        <v>19</v>
      </c>
      <c r="N20" t="s">
        <v>0</v>
      </c>
      <c r="O20" t="s">
        <v>7</v>
      </c>
      <c r="P20" t="b">
        <f t="shared" si="0"/>
        <v>1</v>
      </c>
    </row>
    <row r="21" spans="1:16">
      <c r="A21" s="2">
        <v>20</v>
      </c>
      <c r="B21" s="22" t="s">
        <v>62</v>
      </c>
      <c r="C21" s="4" t="s">
        <v>31</v>
      </c>
      <c r="D21" s="32" t="s">
        <v>107</v>
      </c>
      <c r="E21" s="32" t="s">
        <v>33</v>
      </c>
      <c r="F21" s="6" t="s">
        <v>108</v>
      </c>
      <c r="G21" s="7" t="s">
        <v>66</v>
      </c>
      <c r="H21" s="13">
        <v>41245817</v>
      </c>
      <c r="I21" s="7">
        <v>43093800</v>
      </c>
      <c r="J21" s="7" t="s">
        <v>36</v>
      </c>
      <c r="K21" s="14" t="s">
        <v>109</v>
      </c>
      <c r="M21">
        <v>20</v>
      </c>
      <c r="N21" t="s">
        <v>0</v>
      </c>
      <c r="O21" t="s">
        <v>7</v>
      </c>
      <c r="P21" t="b">
        <f t="shared" si="0"/>
        <v>1</v>
      </c>
    </row>
    <row r="22" spans="1:16">
      <c r="A22" s="2">
        <v>21</v>
      </c>
      <c r="B22" s="22" t="s">
        <v>62</v>
      </c>
      <c r="C22" s="4" t="s">
        <v>31</v>
      </c>
      <c r="D22" s="23" t="s">
        <v>110</v>
      </c>
      <c r="E22" s="24" t="s">
        <v>111</v>
      </c>
      <c r="F22" s="6" t="s">
        <v>112</v>
      </c>
      <c r="G22" s="7" t="s">
        <v>66</v>
      </c>
      <c r="H22" s="13">
        <v>41244501</v>
      </c>
      <c r="I22" s="7">
        <v>43092484</v>
      </c>
      <c r="J22" s="7" t="s">
        <v>36</v>
      </c>
      <c r="K22" s="25" t="s">
        <v>113</v>
      </c>
      <c r="M22">
        <v>21</v>
      </c>
      <c r="N22" t="s">
        <v>0</v>
      </c>
      <c r="O22" t="s">
        <v>7</v>
      </c>
      <c r="P22" t="b">
        <f t="shared" si="0"/>
        <v>1</v>
      </c>
    </row>
    <row r="23" spans="1:16">
      <c r="A23" s="2">
        <v>22</v>
      </c>
      <c r="B23" s="22" t="s">
        <v>62</v>
      </c>
      <c r="C23" s="4" t="s">
        <v>31</v>
      </c>
      <c r="D23" s="23" t="s">
        <v>114</v>
      </c>
      <c r="E23" s="24" t="s">
        <v>115</v>
      </c>
      <c r="F23" s="6" t="s">
        <v>116</v>
      </c>
      <c r="G23" s="7" t="s">
        <v>66</v>
      </c>
      <c r="H23" s="13">
        <v>41243703</v>
      </c>
      <c r="I23" s="7">
        <v>43091686</v>
      </c>
      <c r="J23" s="7" t="s">
        <v>36</v>
      </c>
      <c r="K23" s="25" t="s">
        <v>117</v>
      </c>
      <c r="M23">
        <v>22</v>
      </c>
      <c r="N23" t="s">
        <v>0</v>
      </c>
      <c r="O23" t="s">
        <v>7</v>
      </c>
      <c r="P23" t="b">
        <f t="shared" si="0"/>
        <v>1</v>
      </c>
    </row>
    <row r="24" spans="1:16">
      <c r="A24" s="2">
        <v>23</v>
      </c>
      <c r="B24" s="22" t="s">
        <v>62</v>
      </c>
      <c r="C24" s="4" t="s">
        <v>31</v>
      </c>
      <c r="D24" s="23" t="s">
        <v>118</v>
      </c>
      <c r="E24" s="24" t="s">
        <v>119</v>
      </c>
      <c r="F24" s="6" t="s">
        <v>120</v>
      </c>
      <c r="G24" s="7" t="s">
        <v>66</v>
      </c>
      <c r="H24" s="13">
        <v>41234435</v>
      </c>
      <c r="I24" s="7">
        <v>43082418</v>
      </c>
      <c r="J24" s="7" t="s">
        <v>36</v>
      </c>
      <c r="K24" s="25" t="s">
        <v>121</v>
      </c>
      <c r="M24">
        <v>23</v>
      </c>
      <c r="N24" t="s">
        <v>0</v>
      </c>
      <c r="O24" t="s">
        <v>7</v>
      </c>
      <c r="P24" t="b">
        <f t="shared" si="0"/>
        <v>1</v>
      </c>
    </row>
    <row r="25" spans="1:16" ht="34">
      <c r="A25" s="2">
        <v>24</v>
      </c>
      <c r="B25" s="26" t="s">
        <v>62</v>
      </c>
      <c r="C25" s="4" t="s">
        <v>31</v>
      </c>
      <c r="D25" s="28" t="s">
        <v>122</v>
      </c>
      <c r="E25" s="29" t="s">
        <v>45</v>
      </c>
      <c r="F25" s="6" t="s">
        <v>123</v>
      </c>
      <c r="G25" s="7" t="s">
        <v>66</v>
      </c>
      <c r="H25" s="13">
        <v>41234415</v>
      </c>
      <c r="I25" s="7">
        <v>43082398</v>
      </c>
      <c r="J25" s="7" t="s">
        <v>36</v>
      </c>
      <c r="K25" s="30" t="s">
        <v>124</v>
      </c>
      <c r="M25">
        <v>24</v>
      </c>
      <c r="N25" t="s">
        <v>3</v>
      </c>
      <c r="O25" t="s">
        <v>8</v>
      </c>
      <c r="P25" t="b">
        <f t="shared" si="0"/>
        <v>1</v>
      </c>
    </row>
    <row r="26" spans="1:16">
      <c r="A26" s="2">
        <v>26</v>
      </c>
      <c r="B26" s="22" t="s">
        <v>62</v>
      </c>
      <c r="C26" s="4" t="s">
        <v>31</v>
      </c>
      <c r="D26" s="23" t="s">
        <v>125</v>
      </c>
      <c r="E26" s="24" t="s">
        <v>126</v>
      </c>
      <c r="F26" s="6" t="s">
        <v>127</v>
      </c>
      <c r="G26" s="7" t="s">
        <v>66</v>
      </c>
      <c r="H26" s="13">
        <v>41228596</v>
      </c>
      <c r="I26" s="7">
        <v>43076579</v>
      </c>
      <c r="J26" s="7" t="s">
        <v>36</v>
      </c>
      <c r="K26" s="25" t="s">
        <v>128</v>
      </c>
      <c r="M26">
        <v>26</v>
      </c>
      <c r="N26" t="s">
        <v>0</v>
      </c>
      <c r="O26" t="s">
        <v>7</v>
      </c>
      <c r="P26" t="b">
        <f t="shared" si="0"/>
        <v>1</v>
      </c>
    </row>
    <row r="27" spans="1:16">
      <c r="A27" s="2">
        <v>27</v>
      </c>
      <c r="B27" s="22" t="s">
        <v>62</v>
      </c>
      <c r="C27" s="4" t="s">
        <v>31</v>
      </c>
      <c r="D27" s="23" t="s">
        <v>129</v>
      </c>
      <c r="E27" s="24" t="s">
        <v>45</v>
      </c>
      <c r="F27" s="9" t="s">
        <v>130</v>
      </c>
      <c r="G27" s="7" t="s">
        <v>66</v>
      </c>
      <c r="H27" s="13">
        <v>41228490</v>
      </c>
      <c r="I27" s="7">
        <v>43076473</v>
      </c>
      <c r="J27" s="7" t="s">
        <v>36</v>
      </c>
      <c r="K27" s="25" t="s">
        <v>131</v>
      </c>
      <c r="M27">
        <v>27</v>
      </c>
      <c r="N27" t="s">
        <v>0</v>
      </c>
      <c r="O27" t="s">
        <v>5</v>
      </c>
      <c r="P27" t="b">
        <f t="shared" si="0"/>
        <v>1</v>
      </c>
    </row>
    <row r="28" spans="1:16">
      <c r="A28" s="2">
        <v>28</v>
      </c>
      <c r="B28" s="22" t="s">
        <v>62</v>
      </c>
      <c r="C28" s="4" t="s">
        <v>31</v>
      </c>
      <c r="D28" s="32" t="s">
        <v>132</v>
      </c>
      <c r="E28" s="32" t="s">
        <v>45</v>
      </c>
      <c r="F28" s="9" t="s">
        <v>133</v>
      </c>
      <c r="G28" s="7" t="s">
        <v>66</v>
      </c>
      <c r="H28" s="13">
        <v>41223263</v>
      </c>
      <c r="I28" s="7">
        <v>43071246</v>
      </c>
      <c r="J28" s="7" t="s">
        <v>36</v>
      </c>
      <c r="K28" s="27" t="s">
        <v>61</v>
      </c>
      <c r="M28">
        <v>28</v>
      </c>
      <c r="N28" t="s">
        <v>0</v>
      </c>
      <c r="O28" t="s">
        <v>1</v>
      </c>
      <c r="P28" t="b">
        <f t="shared" si="0"/>
        <v>1</v>
      </c>
    </row>
    <row r="29" spans="1:16">
      <c r="A29" s="2">
        <v>29</v>
      </c>
      <c r="B29" s="26" t="s">
        <v>62</v>
      </c>
      <c r="C29" s="4" t="s">
        <v>31</v>
      </c>
      <c r="D29" s="23" t="s">
        <v>134</v>
      </c>
      <c r="E29" s="24" t="s">
        <v>135</v>
      </c>
      <c r="F29" s="9" t="s">
        <v>136</v>
      </c>
      <c r="G29" s="7" t="s">
        <v>66</v>
      </c>
      <c r="H29" s="13">
        <v>41223063</v>
      </c>
      <c r="I29" s="7">
        <v>43071046</v>
      </c>
      <c r="J29" s="7" t="s">
        <v>36</v>
      </c>
      <c r="K29" s="33" t="s">
        <v>137</v>
      </c>
      <c r="M29">
        <v>29</v>
      </c>
      <c r="N29" t="s">
        <v>3</v>
      </c>
      <c r="O29" t="s">
        <v>7</v>
      </c>
      <c r="P29" t="b">
        <f t="shared" si="0"/>
        <v>1</v>
      </c>
    </row>
    <row r="30" spans="1:16">
      <c r="A30" s="2">
        <v>31</v>
      </c>
      <c r="B30" s="22" t="s">
        <v>62</v>
      </c>
      <c r="C30" s="4" t="s">
        <v>31</v>
      </c>
      <c r="D30" s="32" t="s">
        <v>138</v>
      </c>
      <c r="E30" s="32" t="s">
        <v>45</v>
      </c>
      <c r="F30" s="6" t="s">
        <v>139</v>
      </c>
      <c r="G30" s="7" t="s">
        <v>66</v>
      </c>
      <c r="H30" s="13">
        <v>41219723</v>
      </c>
      <c r="I30" s="7">
        <v>43067706</v>
      </c>
      <c r="J30" s="7" t="s">
        <v>36</v>
      </c>
      <c r="K30" s="14" t="s">
        <v>140</v>
      </c>
      <c r="M30">
        <v>31</v>
      </c>
      <c r="N30" t="s">
        <v>0</v>
      </c>
      <c r="O30" t="s">
        <v>1</v>
      </c>
      <c r="P30" t="b">
        <f t="shared" si="0"/>
        <v>1</v>
      </c>
    </row>
    <row r="31" spans="1:16">
      <c r="A31" s="2">
        <v>32</v>
      </c>
      <c r="B31" s="22" t="s">
        <v>62</v>
      </c>
      <c r="C31" s="35" t="s">
        <v>31</v>
      </c>
      <c r="D31" s="36" t="s">
        <v>141</v>
      </c>
      <c r="E31" s="36" t="s">
        <v>45</v>
      </c>
      <c r="F31" s="37" t="s">
        <v>142</v>
      </c>
      <c r="G31" s="31" t="s">
        <v>66</v>
      </c>
      <c r="H31" s="31">
        <v>41219675</v>
      </c>
      <c r="I31" s="31">
        <v>43067658</v>
      </c>
      <c r="J31" s="31" t="s">
        <v>36</v>
      </c>
      <c r="K31" s="38" t="s">
        <v>143</v>
      </c>
      <c r="M31">
        <v>32</v>
      </c>
      <c r="N31" t="s">
        <v>0</v>
      </c>
      <c r="O31" t="s">
        <v>5</v>
      </c>
      <c r="P31" t="b">
        <f t="shared" si="0"/>
        <v>1</v>
      </c>
    </row>
    <row r="32" spans="1:16">
      <c r="A32" s="2">
        <v>33</v>
      </c>
      <c r="B32" s="22" t="s">
        <v>62</v>
      </c>
      <c r="C32" s="4" t="s">
        <v>31</v>
      </c>
      <c r="D32" s="23" t="s">
        <v>144</v>
      </c>
      <c r="E32" s="24" t="s">
        <v>145</v>
      </c>
      <c r="F32" s="9" t="s">
        <v>146</v>
      </c>
      <c r="G32" s="7" t="s">
        <v>66</v>
      </c>
      <c r="H32" s="13">
        <v>41219675</v>
      </c>
      <c r="I32" s="7">
        <v>43067658</v>
      </c>
      <c r="J32" s="7" t="s">
        <v>36</v>
      </c>
      <c r="K32" s="25" t="s">
        <v>67</v>
      </c>
      <c r="M32">
        <v>33</v>
      </c>
      <c r="N32" t="s">
        <v>0</v>
      </c>
      <c r="O32" t="s">
        <v>7</v>
      </c>
      <c r="P32" t="b">
        <f t="shared" si="0"/>
        <v>1</v>
      </c>
    </row>
    <row r="33" spans="1:16">
      <c r="A33" s="2">
        <v>34</v>
      </c>
      <c r="B33" s="22" t="s">
        <v>62</v>
      </c>
      <c r="C33" s="4" t="s">
        <v>31</v>
      </c>
      <c r="D33" s="23" t="s">
        <v>147</v>
      </c>
      <c r="E33" s="24" t="s">
        <v>45</v>
      </c>
      <c r="F33" s="9" t="s">
        <v>148</v>
      </c>
      <c r="G33" s="7" t="s">
        <v>66</v>
      </c>
      <c r="H33" s="13">
        <v>41215974</v>
      </c>
      <c r="I33" s="7">
        <v>43063957</v>
      </c>
      <c r="J33" s="7" t="s">
        <v>36</v>
      </c>
      <c r="K33" s="25" t="s">
        <v>149</v>
      </c>
      <c r="M33">
        <v>34</v>
      </c>
      <c r="N33" t="s">
        <v>0</v>
      </c>
      <c r="O33" t="s">
        <v>1</v>
      </c>
      <c r="P33" t="b">
        <f t="shared" si="0"/>
        <v>1</v>
      </c>
    </row>
    <row r="34" spans="1:16">
      <c r="A34" s="2">
        <v>35</v>
      </c>
      <c r="B34" s="22" t="s">
        <v>62</v>
      </c>
      <c r="C34" s="4" t="s">
        <v>31</v>
      </c>
      <c r="D34" s="23" t="s">
        <v>150</v>
      </c>
      <c r="E34" s="24" t="s">
        <v>151</v>
      </c>
      <c r="F34" s="9" t="s">
        <v>152</v>
      </c>
      <c r="G34" s="7" t="s">
        <v>66</v>
      </c>
      <c r="H34" s="13">
        <v>41215947</v>
      </c>
      <c r="I34" s="7">
        <v>43063930</v>
      </c>
      <c r="J34" s="7" t="s">
        <v>36</v>
      </c>
      <c r="K34" s="25" t="s">
        <v>153</v>
      </c>
      <c r="M34">
        <v>35</v>
      </c>
      <c r="N34" t="s">
        <v>0</v>
      </c>
      <c r="O34" t="s">
        <v>7</v>
      </c>
      <c r="P34" t="b">
        <f t="shared" si="0"/>
        <v>1</v>
      </c>
    </row>
    <row r="35" spans="1:16">
      <c r="A35" s="2">
        <v>36</v>
      </c>
      <c r="B35" s="22" t="s">
        <v>62</v>
      </c>
      <c r="C35" s="4" t="s">
        <v>31</v>
      </c>
      <c r="D35" s="23" t="s">
        <v>154</v>
      </c>
      <c r="E35" s="24" t="s">
        <v>155</v>
      </c>
      <c r="F35" s="9" t="s">
        <v>156</v>
      </c>
      <c r="G35" s="7" t="s">
        <v>66</v>
      </c>
      <c r="H35" s="13">
        <v>41215926</v>
      </c>
      <c r="I35" s="7">
        <v>43063909</v>
      </c>
      <c r="J35" s="7" t="s">
        <v>36</v>
      </c>
      <c r="K35" s="25" t="s">
        <v>157</v>
      </c>
      <c r="M35">
        <v>36</v>
      </c>
      <c r="N35" t="s">
        <v>0</v>
      </c>
      <c r="O35" t="s">
        <v>7</v>
      </c>
      <c r="P35" t="b">
        <f t="shared" si="0"/>
        <v>1</v>
      </c>
    </row>
    <row r="36" spans="1:16">
      <c r="A36" s="2">
        <v>37</v>
      </c>
      <c r="B36" s="26" t="s">
        <v>62</v>
      </c>
      <c r="C36" s="4" t="s">
        <v>31</v>
      </c>
      <c r="D36" s="23" t="s">
        <v>158</v>
      </c>
      <c r="E36" s="24" t="s">
        <v>45</v>
      </c>
      <c r="F36" s="9" t="s">
        <v>159</v>
      </c>
      <c r="G36" s="7" t="s">
        <v>66</v>
      </c>
      <c r="H36" s="13">
        <v>41215886</v>
      </c>
      <c r="I36" s="7">
        <v>43063869</v>
      </c>
      <c r="J36" s="7" t="s">
        <v>36</v>
      </c>
      <c r="K36" s="39" t="s">
        <v>160</v>
      </c>
      <c r="M36">
        <v>37</v>
      </c>
      <c r="N36" t="s">
        <v>3</v>
      </c>
      <c r="O36" t="s">
        <v>8</v>
      </c>
      <c r="P36" t="b">
        <f t="shared" si="0"/>
        <v>1</v>
      </c>
    </row>
    <row r="37" spans="1:16">
      <c r="A37" s="2">
        <v>38</v>
      </c>
      <c r="B37" s="26" t="s">
        <v>62</v>
      </c>
      <c r="C37" s="4" t="s">
        <v>31</v>
      </c>
      <c r="D37" s="23" t="s">
        <v>161</v>
      </c>
      <c r="E37" s="24" t="s">
        <v>45</v>
      </c>
      <c r="F37" s="9" t="s">
        <v>162</v>
      </c>
      <c r="G37" s="7" t="s">
        <v>66</v>
      </c>
      <c r="H37" s="13">
        <v>41215885</v>
      </c>
      <c r="I37" s="7">
        <v>43063868</v>
      </c>
      <c r="J37" s="7" t="s">
        <v>36</v>
      </c>
      <c r="K37" s="39" t="s">
        <v>124</v>
      </c>
      <c r="M37">
        <v>38</v>
      </c>
      <c r="N37" t="s">
        <v>3</v>
      </c>
      <c r="O37" t="s">
        <v>8</v>
      </c>
      <c r="P37" t="b">
        <f t="shared" si="0"/>
        <v>1</v>
      </c>
    </row>
    <row r="38" spans="1:16">
      <c r="A38" s="2">
        <v>39</v>
      </c>
      <c r="B38" s="26" t="s">
        <v>62</v>
      </c>
      <c r="C38" s="4" t="s">
        <v>31</v>
      </c>
      <c r="D38" s="23" t="s">
        <v>163</v>
      </c>
      <c r="E38" s="24" t="s">
        <v>45</v>
      </c>
      <c r="F38" s="9" t="s">
        <v>164</v>
      </c>
      <c r="G38" s="7" t="s">
        <v>66</v>
      </c>
      <c r="H38" s="13">
        <v>41215416</v>
      </c>
      <c r="I38" s="7">
        <v>43063399</v>
      </c>
      <c r="J38" s="7" t="s">
        <v>36</v>
      </c>
      <c r="K38" s="33" t="s">
        <v>165</v>
      </c>
      <c r="M38">
        <v>39</v>
      </c>
      <c r="N38" t="s">
        <v>3</v>
      </c>
      <c r="O38" t="s">
        <v>1</v>
      </c>
      <c r="P38" t="b">
        <f t="shared" si="0"/>
        <v>1</v>
      </c>
    </row>
    <row r="39" spans="1:16">
      <c r="A39" s="2">
        <v>40</v>
      </c>
      <c r="B39" s="22" t="s">
        <v>62</v>
      </c>
      <c r="C39" s="4" t="s">
        <v>31</v>
      </c>
      <c r="D39" s="32" t="s">
        <v>166</v>
      </c>
      <c r="E39" s="32" t="s">
        <v>33</v>
      </c>
      <c r="F39" s="6" t="s">
        <v>167</v>
      </c>
      <c r="G39" s="7" t="s">
        <v>66</v>
      </c>
      <c r="H39" s="13">
        <v>41215386</v>
      </c>
      <c r="I39" s="7">
        <v>43063369</v>
      </c>
      <c r="J39" s="7" t="s">
        <v>36</v>
      </c>
      <c r="K39" s="14" t="s">
        <v>168</v>
      </c>
      <c r="M39">
        <v>40</v>
      </c>
      <c r="N39" t="s">
        <v>0</v>
      </c>
      <c r="O39" t="s">
        <v>7</v>
      </c>
      <c r="P39" t="b">
        <f t="shared" si="0"/>
        <v>1</v>
      </c>
    </row>
    <row r="40" spans="1:16">
      <c r="A40" s="2">
        <v>41</v>
      </c>
      <c r="B40" s="22" t="s">
        <v>62</v>
      </c>
      <c r="C40" s="4" t="s">
        <v>31</v>
      </c>
      <c r="D40" s="23" t="s">
        <v>169</v>
      </c>
      <c r="E40" s="24" t="s">
        <v>170</v>
      </c>
      <c r="F40" s="9" t="s">
        <v>171</v>
      </c>
      <c r="G40" s="7" t="s">
        <v>66</v>
      </c>
      <c r="H40" s="13">
        <v>41209148</v>
      </c>
      <c r="I40" s="7">
        <v>43057131</v>
      </c>
      <c r="J40" s="7" t="s">
        <v>36</v>
      </c>
      <c r="K40" s="25" t="s">
        <v>168</v>
      </c>
      <c r="M40">
        <v>41</v>
      </c>
      <c r="N40" t="s">
        <v>0</v>
      </c>
      <c r="O40" t="s">
        <v>7</v>
      </c>
      <c r="P40" t="b">
        <f t="shared" si="0"/>
        <v>1</v>
      </c>
    </row>
    <row r="41" spans="1:16">
      <c r="A41" s="2">
        <v>42</v>
      </c>
      <c r="B41" s="22" t="s">
        <v>62</v>
      </c>
      <c r="C41" s="4" t="s">
        <v>31</v>
      </c>
      <c r="D41" s="23" t="s">
        <v>172</v>
      </c>
      <c r="E41" s="24" t="s">
        <v>173</v>
      </c>
      <c r="F41" s="9" t="s">
        <v>174</v>
      </c>
      <c r="G41" s="7" t="s">
        <v>66</v>
      </c>
      <c r="H41" s="13">
        <v>41209139</v>
      </c>
      <c r="I41" s="7">
        <v>43057122</v>
      </c>
      <c r="J41" s="7" t="s">
        <v>36</v>
      </c>
      <c r="K41" s="25" t="s">
        <v>175</v>
      </c>
      <c r="M41">
        <v>42</v>
      </c>
      <c r="N41" t="s">
        <v>0</v>
      </c>
      <c r="O41" t="s">
        <v>7</v>
      </c>
      <c r="P41" t="b">
        <f t="shared" si="0"/>
        <v>1</v>
      </c>
    </row>
    <row r="42" spans="1:16">
      <c r="A42" s="2">
        <v>43</v>
      </c>
      <c r="B42" s="22" t="s">
        <v>62</v>
      </c>
      <c r="C42" s="4" t="s">
        <v>31</v>
      </c>
      <c r="D42" s="23" t="s">
        <v>176</v>
      </c>
      <c r="E42" s="24" t="s">
        <v>177</v>
      </c>
      <c r="F42" s="9" t="s">
        <v>178</v>
      </c>
      <c r="G42" s="7" t="s">
        <v>66</v>
      </c>
      <c r="H42" s="13">
        <v>41209094</v>
      </c>
      <c r="I42" s="7">
        <v>43057077</v>
      </c>
      <c r="J42" s="7" t="s">
        <v>36</v>
      </c>
      <c r="K42" s="25" t="s">
        <v>179</v>
      </c>
      <c r="M42">
        <v>43</v>
      </c>
      <c r="N42" t="s">
        <v>0</v>
      </c>
      <c r="O42" t="s">
        <v>7</v>
      </c>
      <c r="P42" t="b">
        <f t="shared" si="0"/>
        <v>1</v>
      </c>
    </row>
    <row r="43" spans="1:16">
      <c r="A43" s="2">
        <v>44</v>
      </c>
      <c r="B43" s="22" t="s">
        <v>62</v>
      </c>
      <c r="C43" s="4" t="s">
        <v>31</v>
      </c>
      <c r="D43" s="23" t="s">
        <v>180</v>
      </c>
      <c r="E43" s="24" t="s">
        <v>45</v>
      </c>
      <c r="F43" s="9" t="s">
        <v>181</v>
      </c>
      <c r="G43" s="7" t="s">
        <v>66</v>
      </c>
      <c r="H43" s="13">
        <v>41203067</v>
      </c>
      <c r="I43" s="7">
        <v>43051050</v>
      </c>
      <c r="J43" s="7" t="s">
        <v>36</v>
      </c>
      <c r="K43" s="25" t="s">
        <v>182</v>
      </c>
      <c r="M43">
        <v>44</v>
      </c>
      <c r="N43" t="s">
        <v>0</v>
      </c>
      <c r="O43" t="s">
        <v>5</v>
      </c>
      <c r="P43" t="b">
        <f t="shared" si="0"/>
        <v>1</v>
      </c>
    </row>
    <row r="44" spans="1:16">
      <c r="A44" s="2">
        <v>45</v>
      </c>
      <c r="B44" s="22" t="s">
        <v>62</v>
      </c>
      <c r="C44" s="4" t="s">
        <v>31</v>
      </c>
      <c r="D44" s="23" t="s">
        <v>183</v>
      </c>
      <c r="E44" s="24" t="s">
        <v>184</v>
      </c>
      <c r="F44" s="9" t="s">
        <v>185</v>
      </c>
      <c r="G44" s="7" t="s">
        <v>66</v>
      </c>
      <c r="H44" s="13">
        <v>41199720</v>
      </c>
      <c r="I44" s="7">
        <v>43047703</v>
      </c>
      <c r="J44" s="7" t="s">
        <v>36</v>
      </c>
      <c r="K44" s="25" t="s">
        <v>186</v>
      </c>
      <c r="M44">
        <v>45</v>
      </c>
      <c r="N44" t="s">
        <v>0</v>
      </c>
      <c r="O44" t="s">
        <v>7</v>
      </c>
      <c r="P44" t="b">
        <f t="shared" si="0"/>
        <v>1</v>
      </c>
    </row>
    <row r="45" spans="1:16">
      <c r="A45" s="2">
        <v>46</v>
      </c>
      <c r="B45" s="22" t="s">
        <v>62</v>
      </c>
      <c r="C45" s="4" t="s">
        <v>31</v>
      </c>
      <c r="D45" s="23" t="s">
        <v>187</v>
      </c>
      <c r="E45" s="24" t="s">
        <v>188</v>
      </c>
      <c r="F45" s="9" t="s">
        <v>189</v>
      </c>
      <c r="G45" s="7" t="s">
        <v>66</v>
      </c>
      <c r="H45" s="13">
        <v>41199702</v>
      </c>
      <c r="I45" s="7">
        <v>43047685</v>
      </c>
      <c r="J45" s="7" t="s">
        <v>36</v>
      </c>
      <c r="K45" s="25" t="s">
        <v>106</v>
      </c>
      <c r="M45">
        <v>46</v>
      </c>
      <c r="N45" t="s">
        <v>0</v>
      </c>
      <c r="O45" t="s">
        <v>7</v>
      </c>
      <c r="P45" t="b">
        <f t="shared" si="0"/>
        <v>1</v>
      </c>
    </row>
    <row r="46" spans="1:16">
      <c r="A46" s="2">
        <v>47</v>
      </c>
      <c r="B46" s="22" t="s">
        <v>62</v>
      </c>
      <c r="C46" s="4" t="s">
        <v>31</v>
      </c>
      <c r="D46" s="32" t="s">
        <v>190</v>
      </c>
      <c r="E46" s="32" t="s">
        <v>191</v>
      </c>
      <c r="F46" s="9" t="s">
        <v>192</v>
      </c>
      <c r="G46" s="7" t="s">
        <v>66</v>
      </c>
      <c r="H46" s="13">
        <v>41199696</v>
      </c>
      <c r="I46" s="7">
        <v>43047679</v>
      </c>
      <c r="J46" s="7" t="s">
        <v>36</v>
      </c>
      <c r="K46" s="14" t="s">
        <v>193</v>
      </c>
      <c r="M46">
        <v>47</v>
      </c>
      <c r="N46" t="s">
        <v>0</v>
      </c>
      <c r="O46" t="s">
        <v>7</v>
      </c>
      <c r="P46" t="b">
        <f t="shared" si="0"/>
        <v>1</v>
      </c>
    </row>
    <row r="47" spans="1:16" ht="34">
      <c r="A47" s="2">
        <v>48</v>
      </c>
      <c r="B47" s="26" t="s">
        <v>62</v>
      </c>
      <c r="C47" s="4" t="s">
        <v>31</v>
      </c>
      <c r="D47" s="28" t="s">
        <v>194</v>
      </c>
      <c r="E47" s="29" t="s">
        <v>195</v>
      </c>
      <c r="F47" s="9" t="s">
        <v>196</v>
      </c>
      <c r="G47" s="7" t="s">
        <v>66</v>
      </c>
      <c r="H47" s="13">
        <v>41199674</v>
      </c>
      <c r="I47" s="7">
        <v>43047657</v>
      </c>
      <c r="J47" s="7" t="s">
        <v>36</v>
      </c>
      <c r="K47" s="30" t="s">
        <v>121</v>
      </c>
      <c r="M47">
        <v>48</v>
      </c>
      <c r="N47" t="s">
        <v>3</v>
      </c>
      <c r="O47" t="s">
        <v>7</v>
      </c>
      <c r="P47" t="b">
        <f t="shared" si="0"/>
        <v>1</v>
      </c>
    </row>
    <row r="48" spans="1:16">
      <c r="A48" s="2">
        <v>49</v>
      </c>
      <c r="B48" s="22" t="s">
        <v>197</v>
      </c>
      <c r="C48" s="4" t="s">
        <v>31</v>
      </c>
      <c r="D48" s="23" t="s">
        <v>198</v>
      </c>
      <c r="E48" s="24" t="s">
        <v>199</v>
      </c>
      <c r="F48" s="6" t="s">
        <v>200</v>
      </c>
      <c r="G48" s="7" t="s">
        <v>201</v>
      </c>
      <c r="H48" s="13">
        <v>32893225</v>
      </c>
      <c r="I48" s="7">
        <v>32319088</v>
      </c>
      <c r="J48" s="7" t="s">
        <v>42</v>
      </c>
      <c r="K48" s="25" t="s">
        <v>202</v>
      </c>
      <c r="M48">
        <v>49</v>
      </c>
      <c r="N48" t="s">
        <v>0</v>
      </c>
      <c r="O48" t="s">
        <v>7</v>
      </c>
      <c r="P48" t="b">
        <f t="shared" si="0"/>
        <v>1</v>
      </c>
    </row>
    <row r="49" spans="1:16">
      <c r="A49" s="2">
        <v>50</v>
      </c>
      <c r="B49" s="22" t="s">
        <v>197</v>
      </c>
      <c r="C49" s="4" t="s">
        <v>31</v>
      </c>
      <c r="D49" s="23" t="s">
        <v>203</v>
      </c>
      <c r="E49" s="23" t="s">
        <v>204</v>
      </c>
      <c r="F49" s="6" t="s">
        <v>205</v>
      </c>
      <c r="G49" s="7" t="s">
        <v>201</v>
      </c>
      <c r="H49" s="13">
        <v>32893313</v>
      </c>
      <c r="I49" s="7">
        <v>32319176</v>
      </c>
      <c r="J49" s="7" t="s">
        <v>42</v>
      </c>
      <c r="K49" s="34" t="s">
        <v>206</v>
      </c>
      <c r="M49">
        <v>50</v>
      </c>
      <c r="N49" t="s">
        <v>0</v>
      </c>
      <c r="O49" t="s">
        <v>7</v>
      </c>
      <c r="P49" t="b">
        <f t="shared" si="0"/>
        <v>1</v>
      </c>
    </row>
    <row r="50" spans="1:16">
      <c r="A50" s="2">
        <v>51</v>
      </c>
      <c r="B50" s="22" t="s">
        <v>197</v>
      </c>
      <c r="C50" s="4" t="s">
        <v>31</v>
      </c>
      <c r="D50" s="23" t="s">
        <v>207</v>
      </c>
      <c r="E50" s="24" t="s">
        <v>208</v>
      </c>
      <c r="F50" s="6" t="s">
        <v>209</v>
      </c>
      <c r="G50" s="7" t="s">
        <v>201</v>
      </c>
      <c r="H50" s="13">
        <v>32893369</v>
      </c>
      <c r="I50" s="7">
        <v>32319232</v>
      </c>
      <c r="J50" s="7" t="s">
        <v>42</v>
      </c>
      <c r="K50" s="25" t="s">
        <v>210</v>
      </c>
      <c r="M50">
        <v>51</v>
      </c>
      <c r="N50" t="s">
        <v>0</v>
      </c>
      <c r="O50" t="s">
        <v>7</v>
      </c>
      <c r="P50" t="b">
        <f t="shared" si="0"/>
        <v>1</v>
      </c>
    </row>
    <row r="51" spans="1:16">
      <c r="A51" s="2">
        <v>52</v>
      </c>
      <c r="B51" s="22" t="s">
        <v>197</v>
      </c>
      <c r="C51" s="4" t="s">
        <v>31</v>
      </c>
      <c r="D51" s="23" t="s">
        <v>211</v>
      </c>
      <c r="E51" s="24" t="s">
        <v>212</v>
      </c>
      <c r="F51" s="6" t="s">
        <v>213</v>
      </c>
      <c r="G51" s="7" t="s">
        <v>201</v>
      </c>
      <c r="H51" s="13">
        <v>32893426</v>
      </c>
      <c r="I51" s="7">
        <v>32319289</v>
      </c>
      <c r="J51" s="7" t="s">
        <v>42</v>
      </c>
      <c r="K51" s="25" t="s">
        <v>214</v>
      </c>
      <c r="M51">
        <v>52</v>
      </c>
      <c r="N51" t="s">
        <v>0</v>
      </c>
      <c r="O51" t="s">
        <v>7</v>
      </c>
      <c r="P51" t="b">
        <f t="shared" si="0"/>
        <v>1</v>
      </c>
    </row>
    <row r="52" spans="1:16">
      <c r="A52" s="2">
        <v>53</v>
      </c>
      <c r="B52" s="22" t="s">
        <v>197</v>
      </c>
      <c r="C52" s="4" t="s">
        <v>31</v>
      </c>
      <c r="D52" s="23" t="s">
        <v>215</v>
      </c>
      <c r="E52" s="24" t="s">
        <v>33</v>
      </c>
      <c r="F52" s="6" t="s">
        <v>216</v>
      </c>
      <c r="G52" s="7" t="s">
        <v>201</v>
      </c>
      <c r="H52" s="13">
        <v>32900253</v>
      </c>
      <c r="I52" s="7">
        <v>32326116</v>
      </c>
      <c r="J52" s="7" t="s">
        <v>42</v>
      </c>
      <c r="K52" s="25" t="s">
        <v>217</v>
      </c>
      <c r="M52">
        <v>53</v>
      </c>
      <c r="N52" t="s">
        <v>0</v>
      </c>
      <c r="O52" t="s">
        <v>7</v>
      </c>
      <c r="P52" t="b">
        <f t="shared" si="0"/>
        <v>1</v>
      </c>
    </row>
    <row r="53" spans="1:16">
      <c r="A53" s="2">
        <v>55</v>
      </c>
      <c r="B53" s="22" t="s">
        <v>197</v>
      </c>
      <c r="C53" s="4" t="s">
        <v>31</v>
      </c>
      <c r="D53" s="23" t="s">
        <v>218</v>
      </c>
      <c r="E53" s="23" t="s">
        <v>219</v>
      </c>
      <c r="F53" s="6" t="s">
        <v>220</v>
      </c>
      <c r="G53" s="7" t="s">
        <v>201</v>
      </c>
      <c r="H53" s="13">
        <v>32900409</v>
      </c>
      <c r="I53" s="7">
        <v>32326272</v>
      </c>
      <c r="J53" s="7" t="s">
        <v>42</v>
      </c>
      <c r="K53" s="34" t="s">
        <v>221</v>
      </c>
      <c r="M53">
        <v>55</v>
      </c>
      <c r="N53" t="s">
        <v>0</v>
      </c>
      <c r="O53" t="s">
        <v>7</v>
      </c>
      <c r="P53" t="b">
        <f t="shared" si="0"/>
        <v>1</v>
      </c>
    </row>
    <row r="54" spans="1:16">
      <c r="A54" s="2">
        <v>56</v>
      </c>
      <c r="B54" s="26" t="s">
        <v>197</v>
      </c>
      <c r="C54" s="4" t="s">
        <v>31</v>
      </c>
      <c r="D54" s="23" t="s">
        <v>222</v>
      </c>
      <c r="E54" s="24" t="s">
        <v>223</v>
      </c>
      <c r="F54" s="6" t="s">
        <v>224</v>
      </c>
      <c r="G54" s="7" t="s">
        <v>201</v>
      </c>
      <c r="H54" s="13">
        <v>32900639</v>
      </c>
      <c r="I54" s="7">
        <v>32326502</v>
      </c>
      <c r="J54" s="7" t="s">
        <v>42</v>
      </c>
      <c r="K54" s="33" t="s">
        <v>225</v>
      </c>
      <c r="M54">
        <v>56</v>
      </c>
      <c r="N54" t="s">
        <v>3</v>
      </c>
      <c r="O54" t="s">
        <v>7</v>
      </c>
      <c r="P54" t="b">
        <f t="shared" si="0"/>
        <v>1</v>
      </c>
    </row>
    <row r="55" spans="1:16">
      <c r="A55" s="2">
        <v>57</v>
      </c>
      <c r="B55" s="22" t="s">
        <v>197</v>
      </c>
      <c r="C55" s="4" t="s">
        <v>31</v>
      </c>
      <c r="D55" s="23" t="s">
        <v>226</v>
      </c>
      <c r="E55" s="24" t="s">
        <v>227</v>
      </c>
      <c r="F55" s="6" t="s">
        <v>228</v>
      </c>
      <c r="G55" s="7" t="s">
        <v>201</v>
      </c>
      <c r="H55" s="13">
        <v>32900717</v>
      </c>
      <c r="I55" s="7">
        <v>32326580</v>
      </c>
      <c r="J55" s="7" t="s">
        <v>42</v>
      </c>
      <c r="K55" s="25" t="s">
        <v>229</v>
      </c>
      <c r="M55">
        <v>57</v>
      </c>
      <c r="N55" t="s">
        <v>0</v>
      </c>
      <c r="O55" t="s">
        <v>7</v>
      </c>
      <c r="P55" t="b">
        <f t="shared" si="0"/>
        <v>1</v>
      </c>
    </row>
    <row r="56" spans="1:16">
      <c r="A56" s="2">
        <v>58</v>
      </c>
      <c r="B56" s="26" t="s">
        <v>197</v>
      </c>
      <c r="C56" s="4" t="s">
        <v>31</v>
      </c>
      <c r="D56" s="23" t="s">
        <v>230</v>
      </c>
      <c r="E56" s="24" t="s">
        <v>45</v>
      </c>
      <c r="F56" s="6" t="s">
        <v>231</v>
      </c>
      <c r="G56" s="7" t="s">
        <v>201</v>
      </c>
      <c r="H56" s="13">
        <v>32903577</v>
      </c>
      <c r="I56" s="7">
        <v>32329440</v>
      </c>
      <c r="J56" s="7" t="s">
        <v>42</v>
      </c>
      <c r="K56" s="40" t="s">
        <v>232</v>
      </c>
      <c r="M56">
        <v>58</v>
      </c>
      <c r="N56" t="s">
        <v>3</v>
      </c>
      <c r="O56" t="s">
        <v>1</v>
      </c>
      <c r="P56" t="b">
        <f t="shared" si="0"/>
        <v>1</v>
      </c>
    </row>
    <row r="57" spans="1:16">
      <c r="A57" s="2">
        <v>60</v>
      </c>
      <c r="B57" s="22" t="s">
        <v>197</v>
      </c>
      <c r="C57" s="4" t="s">
        <v>31</v>
      </c>
      <c r="D57" s="32" t="s">
        <v>233</v>
      </c>
      <c r="E57" s="32" t="s">
        <v>234</v>
      </c>
      <c r="F57" s="6" t="s">
        <v>235</v>
      </c>
      <c r="G57" s="7" t="s">
        <v>201</v>
      </c>
      <c r="H57" s="13">
        <v>32905146</v>
      </c>
      <c r="I57" s="7">
        <v>32331009</v>
      </c>
      <c r="J57" s="7" t="s">
        <v>42</v>
      </c>
      <c r="K57" s="14" t="s">
        <v>236</v>
      </c>
      <c r="M57">
        <v>60</v>
      </c>
      <c r="N57" t="s">
        <v>0</v>
      </c>
      <c r="O57" t="s">
        <v>7</v>
      </c>
      <c r="P57" t="b">
        <f t="shared" si="0"/>
        <v>1</v>
      </c>
    </row>
    <row r="58" spans="1:16">
      <c r="A58" s="2">
        <v>61</v>
      </c>
      <c r="B58" s="22" t="s">
        <v>197</v>
      </c>
      <c r="C58" s="4" t="s">
        <v>31</v>
      </c>
      <c r="D58" s="32" t="s">
        <v>237</v>
      </c>
      <c r="E58" s="41" t="s">
        <v>238</v>
      </c>
      <c r="F58" s="6" t="s">
        <v>239</v>
      </c>
      <c r="G58" s="7" t="s">
        <v>201</v>
      </c>
      <c r="H58" s="13">
        <v>32906742</v>
      </c>
      <c r="I58" s="7">
        <v>32332605</v>
      </c>
      <c r="J58" s="7" t="s">
        <v>42</v>
      </c>
      <c r="K58" s="14" t="s">
        <v>240</v>
      </c>
      <c r="M58">
        <v>61</v>
      </c>
      <c r="N58" t="s">
        <v>0</v>
      </c>
      <c r="O58" t="s">
        <v>7</v>
      </c>
      <c r="P58" t="b">
        <f t="shared" si="0"/>
        <v>1</v>
      </c>
    </row>
    <row r="59" spans="1:16">
      <c r="A59" s="2">
        <v>62</v>
      </c>
      <c r="B59" s="22" t="s">
        <v>197</v>
      </c>
      <c r="C59" s="4" t="s">
        <v>31</v>
      </c>
      <c r="D59" s="23" t="s">
        <v>241</v>
      </c>
      <c r="E59" s="24" t="s">
        <v>242</v>
      </c>
      <c r="F59" s="6" t="s">
        <v>243</v>
      </c>
      <c r="G59" s="7" t="s">
        <v>201</v>
      </c>
      <c r="H59" s="13">
        <v>32906906</v>
      </c>
      <c r="I59" s="7">
        <v>32332769</v>
      </c>
      <c r="J59" s="7" t="s">
        <v>42</v>
      </c>
      <c r="K59" s="25" t="s">
        <v>244</v>
      </c>
      <c r="M59">
        <v>62</v>
      </c>
      <c r="N59" t="s">
        <v>0</v>
      </c>
      <c r="O59" t="s">
        <v>7</v>
      </c>
      <c r="P59" t="b">
        <f t="shared" si="0"/>
        <v>1</v>
      </c>
    </row>
    <row r="60" spans="1:16">
      <c r="A60" s="2">
        <v>63</v>
      </c>
      <c r="B60" s="22" t="s">
        <v>197</v>
      </c>
      <c r="C60" s="4" t="s">
        <v>31</v>
      </c>
      <c r="D60" s="32" t="s">
        <v>245</v>
      </c>
      <c r="E60" s="41" t="s">
        <v>246</v>
      </c>
      <c r="F60" s="6" t="s">
        <v>247</v>
      </c>
      <c r="G60" s="7" t="s">
        <v>201</v>
      </c>
      <c r="H60" s="13">
        <v>32907095</v>
      </c>
      <c r="I60" s="7">
        <v>32332958</v>
      </c>
      <c r="J60" s="7" t="s">
        <v>42</v>
      </c>
      <c r="K60" s="14" t="s">
        <v>248</v>
      </c>
      <c r="M60">
        <v>63</v>
      </c>
      <c r="N60" t="s">
        <v>0</v>
      </c>
      <c r="O60" t="s">
        <v>7</v>
      </c>
      <c r="P60" t="b">
        <f t="shared" si="0"/>
        <v>1</v>
      </c>
    </row>
    <row r="61" spans="1:16">
      <c r="A61" s="2">
        <v>64</v>
      </c>
      <c r="B61" s="22" t="s">
        <v>197</v>
      </c>
      <c r="C61" s="4" t="s">
        <v>31</v>
      </c>
      <c r="D61" s="23" t="s">
        <v>249</v>
      </c>
      <c r="E61" s="24" t="s">
        <v>250</v>
      </c>
      <c r="F61" s="6" t="s">
        <v>251</v>
      </c>
      <c r="G61" s="7" t="s">
        <v>201</v>
      </c>
      <c r="H61" s="13">
        <v>32907419</v>
      </c>
      <c r="I61" s="7">
        <v>32333282</v>
      </c>
      <c r="J61" s="7" t="s">
        <v>42</v>
      </c>
      <c r="K61" s="25" t="s">
        <v>252</v>
      </c>
      <c r="M61">
        <v>64</v>
      </c>
      <c r="N61" t="s">
        <v>0</v>
      </c>
      <c r="O61" t="s">
        <v>7</v>
      </c>
      <c r="P61" t="b">
        <f t="shared" si="0"/>
        <v>1</v>
      </c>
    </row>
    <row r="62" spans="1:16">
      <c r="A62" s="2">
        <v>65</v>
      </c>
      <c r="B62" s="22" t="s">
        <v>197</v>
      </c>
      <c r="C62" s="4" t="s">
        <v>31</v>
      </c>
      <c r="D62" s="23" t="s">
        <v>253</v>
      </c>
      <c r="E62" s="24" t="s">
        <v>254</v>
      </c>
      <c r="F62" s="6" t="s">
        <v>255</v>
      </c>
      <c r="G62" s="7" t="s">
        <v>201</v>
      </c>
      <c r="H62" s="13">
        <v>32910428</v>
      </c>
      <c r="I62" s="7">
        <v>32336291</v>
      </c>
      <c r="J62" s="7" t="s">
        <v>42</v>
      </c>
      <c r="K62" s="25" t="s">
        <v>256</v>
      </c>
      <c r="M62">
        <v>65</v>
      </c>
      <c r="N62" t="s">
        <v>0</v>
      </c>
      <c r="O62" t="s">
        <v>7</v>
      </c>
      <c r="P62" t="b">
        <f t="shared" si="0"/>
        <v>1</v>
      </c>
    </row>
    <row r="63" spans="1:16">
      <c r="A63" s="2">
        <v>66</v>
      </c>
      <c r="B63" s="22" t="s">
        <v>197</v>
      </c>
      <c r="C63" s="4" t="s">
        <v>31</v>
      </c>
      <c r="D63" s="23" t="s">
        <v>257</v>
      </c>
      <c r="E63" s="24" t="s">
        <v>258</v>
      </c>
      <c r="F63" s="6" t="s">
        <v>259</v>
      </c>
      <c r="G63" s="7" t="s">
        <v>201</v>
      </c>
      <c r="H63" s="13">
        <v>32911295</v>
      </c>
      <c r="I63" s="7">
        <v>32337158</v>
      </c>
      <c r="J63" s="7" t="s">
        <v>42</v>
      </c>
      <c r="K63" s="25" t="s">
        <v>260</v>
      </c>
      <c r="M63">
        <v>66</v>
      </c>
      <c r="N63" t="s">
        <v>0</v>
      </c>
      <c r="O63" t="s">
        <v>7</v>
      </c>
      <c r="P63" t="b">
        <f t="shared" si="0"/>
        <v>1</v>
      </c>
    </row>
    <row r="64" spans="1:16">
      <c r="A64" s="2">
        <v>67</v>
      </c>
      <c r="B64" s="22" t="s">
        <v>197</v>
      </c>
      <c r="C64" s="4" t="s">
        <v>31</v>
      </c>
      <c r="D64" s="23" t="s">
        <v>261</v>
      </c>
      <c r="E64" s="24" t="s">
        <v>262</v>
      </c>
      <c r="F64" s="6" t="s">
        <v>263</v>
      </c>
      <c r="G64" s="7" t="s">
        <v>201</v>
      </c>
      <c r="H64" s="13">
        <v>32911302</v>
      </c>
      <c r="I64" s="7">
        <v>32337165</v>
      </c>
      <c r="J64" s="7" t="s">
        <v>42</v>
      </c>
      <c r="K64" s="25" t="s">
        <v>264</v>
      </c>
      <c r="M64">
        <v>67</v>
      </c>
      <c r="N64" t="s">
        <v>0</v>
      </c>
      <c r="O64" t="s">
        <v>7</v>
      </c>
      <c r="P64" t="b">
        <f t="shared" si="0"/>
        <v>1</v>
      </c>
    </row>
    <row r="65" spans="1:16">
      <c r="A65" s="2">
        <v>68</v>
      </c>
      <c r="B65" s="22" t="s">
        <v>197</v>
      </c>
      <c r="C65" s="4" t="s">
        <v>31</v>
      </c>
      <c r="D65" s="4" t="s">
        <v>265</v>
      </c>
      <c r="E65" s="42" t="s">
        <v>266</v>
      </c>
      <c r="F65" s="6" t="s">
        <v>267</v>
      </c>
      <c r="G65" s="7" t="s">
        <v>201</v>
      </c>
      <c r="H65" s="13">
        <v>32911524</v>
      </c>
      <c r="I65" s="7">
        <v>32337387</v>
      </c>
      <c r="J65" s="7" t="s">
        <v>42</v>
      </c>
      <c r="K65" s="25" t="s">
        <v>268</v>
      </c>
      <c r="M65">
        <v>68</v>
      </c>
      <c r="N65" t="s">
        <v>0</v>
      </c>
      <c r="O65" t="s">
        <v>7</v>
      </c>
      <c r="P65" t="b">
        <f t="shared" si="0"/>
        <v>1</v>
      </c>
    </row>
    <row r="66" spans="1:16">
      <c r="A66" s="2">
        <v>69</v>
      </c>
      <c r="B66" s="22" t="s">
        <v>197</v>
      </c>
      <c r="C66" s="4" t="s">
        <v>31</v>
      </c>
      <c r="D66" s="23" t="s">
        <v>269</v>
      </c>
      <c r="E66" s="24" t="s">
        <v>270</v>
      </c>
      <c r="F66" s="6" t="s">
        <v>271</v>
      </c>
      <c r="G66" s="7" t="s">
        <v>201</v>
      </c>
      <c r="H66" s="13">
        <v>32911565</v>
      </c>
      <c r="I66" s="7">
        <v>32337428</v>
      </c>
      <c r="J66" s="7" t="s">
        <v>42</v>
      </c>
      <c r="K66" s="25" t="s">
        <v>272</v>
      </c>
      <c r="M66">
        <v>69</v>
      </c>
      <c r="N66" t="s">
        <v>0</v>
      </c>
      <c r="O66" t="s">
        <v>7</v>
      </c>
      <c r="P66" t="b">
        <f t="shared" si="0"/>
        <v>1</v>
      </c>
    </row>
    <row r="67" spans="1:16">
      <c r="A67" s="2">
        <v>71</v>
      </c>
      <c r="B67" s="22" t="s">
        <v>197</v>
      </c>
      <c r="C67" s="4" t="s">
        <v>31</v>
      </c>
      <c r="D67" s="23" t="s">
        <v>273</v>
      </c>
      <c r="E67" s="24" t="s">
        <v>45</v>
      </c>
      <c r="F67" s="6" t="s">
        <v>274</v>
      </c>
      <c r="G67" s="7" t="s">
        <v>201</v>
      </c>
      <c r="H67" s="13">
        <v>32920960</v>
      </c>
      <c r="I67" s="7">
        <v>32346823</v>
      </c>
      <c r="J67" s="7" t="s">
        <v>42</v>
      </c>
      <c r="K67" s="25" t="s">
        <v>275</v>
      </c>
      <c r="M67">
        <v>71</v>
      </c>
      <c r="N67" t="s">
        <v>0</v>
      </c>
      <c r="O67" t="s">
        <v>1</v>
      </c>
      <c r="P67" t="b">
        <f t="shared" ref="P67:P130" si="1">EXACT(A67,M67)</f>
        <v>1</v>
      </c>
    </row>
    <row r="68" spans="1:16">
      <c r="A68" s="2">
        <v>72</v>
      </c>
      <c r="B68" s="22" t="s">
        <v>197</v>
      </c>
      <c r="C68" s="4" t="s">
        <v>31</v>
      </c>
      <c r="D68" s="23" t="s">
        <v>276</v>
      </c>
      <c r="E68" s="24" t="s">
        <v>277</v>
      </c>
      <c r="F68" s="6" t="s">
        <v>278</v>
      </c>
      <c r="G68" s="7" t="s">
        <v>201</v>
      </c>
      <c r="H68" s="13">
        <v>32929011</v>
      </c>
      <c r="I68" s="7">
        <v>32354874</v>
      </c>
      <c r="J68" s="7" t="s">
        <v>42</v>
      </c>
      <c r="K68" s="25" t="s">
        <v>175</v>
      </c>
      <c r="M68">
        <v>72</v>
      </c>
      <c r="N68" t="s">
        <v>0</v>
      </c>
      <c r="O68" t="s">
        <v>7</v>
      </c>
      <c r="P68" t="b">
        <f t="shared" si="1"/>
        <v>1</v>
      </c>
    </row>
    <row r="69" spans="1:16">
      <c r="A69" s="2">
        <v>73</v>
      </c>
      <c r="B69" s="22" t="s">
        <v>197</v>
      </c>
      <c r="C69" s="4" t="s">
        <v>31</v>
      </c>
      <c r="D69" s="23" t="s">
        <v>279</v>
      </c>
      <c r="E69" s="24" t="s">
        <v>280</v>
      </c>
      <c r="F69" s="6" t="s">
        <v>281</v>
      </c>
      <c r="G69" s="7" t="s">
        <v>201</v>
      </c>
      <c r="H69" s="13">
        <v>32930739</v>
      </c>
      <c r="I69" s="7">
        <v>32356602</v>
      </c>
      <c r="J69" s="7" t="s">
        <v>42</v>
      </c>
      <c r="K69" s="25" t="s">
        <v>282</v>
      </c>
      <c r="M69">
        <v>73</v>
      </c>
      <c r="N69" t="s">
        <v>0</v>
      </c>
      <c r="O69" t="s">
        <v>7</v>
      </c>
      <c r="P69" t="b">
        <f t="shared" si="1"/>
        <v>1</v>
      </c>
    </row>
    <row r="70" spans="1:16">
      <c r="A70" s="2">
        <v>74</v>
      </c>
      <c r="B70" s="22" t="s">
        <v>197</v>
      </c>
      <c r="C70" s="4" t="s">
        <v>31</v>
      </c>
      <c r="D70" s="23" t="s">
        <v>283</v>
      </c>
      <c r="E70" s="24" t="s">
        <v>284</v>
      </c>
      <c r="F70" s="6" t="s">
        <v>285</v>
      </c>
      <c r="G70" s="7" t="s">
        <v>201</v>
      </c>
      <c r="H70" s="13">
        <v>32936676</v>
      </c>
      <c r="I70" s="7">
        <v>32362539</v>
      </c>
      <c r="J70" s="7" t="s">
        <v>42</v>
      </c>
      <c r="K70" s="25" t="s">
        <v>286</v>
      </c>
      <c r="M70">
        <v>74</v>
      </c>
      <c r="N70" t="s">
        <v>0</v>
      </c>
      <c r="O70" t="s">
        <v>7</v>
      </c>
      <c r="P70" t="b">
        <f t="shared" si="1"/>
        <v>1</v>
      </c>
    </row>
    <row r="71" spans="1:16">
      <c r="A71" s="2">
        <v>75</v>
      </c>
      <c r="B71" s="22" t="s">
        <v>197</v>
      </c>
      <c r="C71" s="4" t="s">
        <v>31</v>
      </c>
      <c r="D71" s="23" t="s">
        <v>287</v>
      </c>
      <c r="E71" s="24" t="s">
        <v>288</v>
      </c>
      <c r="F71" s="6" t="s">
        <v>289</v>
      </c>
      <c r="G71" s="7" t="s">
        <v>201</v>
      </c>
      <c r="H71" s="13">
        <v>32937531</v>
      </c>
      <c r="I71" s="7">
        <v>32363394</v>
      </c>
      <c r="J71" s="7" t="s">
        <v>42</v>
      </c>
      <c r="K71" s="25" t="s">
        <v>290</v>
      </c>
      <c r="M71">
        <v>75</v>
      </c>
      <c r="N71" t="s">
        <v>0</v>
      </c>
      <c r="O71" t="s">
        <v>7</v>
      </c>
      <c r="P71" t="b">
        <f t="shared" si="1"/>
        <v>1</v>
      </c>
    </row>
    <row r="72" spans="1:16">
      <c r="A72" s="2">
        <v>76</v>
      </c>
      <c r="B72" s="22" t="s">
        <v>197</v>
      </c>
      <c r="C72" s="4" t="s">
        <v>31</v>
      </c>
      <c r="D72" s="23" t="s">
        <v>291</v>
      </c>
      <c r="E72" s="24" t="s">
        <v>292</v>
      </c>
      <c r="F72" s="6" t="s">
        <v>293</v>
      </c>
      <c r="G72" s="7" t="s">
        <v>201</v>
      </c>
      <c r="H72" s="13">
        <v>32937597</v>
      </c>
      <c r="I72" s="7">
        <v>32363460</v>
      </c>
      <c r="J72" s="7" t="s">
        <v>42</v>
      </c>
      <c r="K72" s="25" t="s">
        <v>294</v>
      </c>
      <c r="M72">
        <v>76</v>
      </c>
      <c r="N72" t="s">
        <v>0</v>
      </c>
      <c r="O72" t="s">
        <v>7</v>
      </c>
      <c r="P72" t="b">
        <f t="shared" si="1"/>
        <v>1</v>
      </c>
    </row>
    <row r="73" spans="1:16">
      <c r="A73" s="2">
        <v>78</v>
      </c>
      <c r="B73" s="26" t="s">
        <v>197</v>
      </c>
      <c r="C73" s="4" t="s">
        <v>31</v>
      </c>
      <c r="D73" s="23" t="s">
        <v>295</v>
      </c>
      <c r="E73" s="24" t="s">
        <v>296</v>
      </c>
      <c r="F73" s="6" t="s">
        <v>297</v>
      </c>
      <c r="G73" s="7" t="s">
        <v>201</v>
      </c>
      <c r="H73" s="13">
        <v>32944585</v>
      </c>
      <c r="I73" s="7">
        <v>32370448</v>
      </c>
      <c r="J73" s="7" t="s">
        <v>42</v>
      </c>
      <c r="K73" s="33" t="s">
        <v>298</v>
      </c>
      <c r="M73">
        <v>78</v>
      </c>
      <c r="N73" t="s">
        <v>3</v>
      </c>
      <c r="O73" t="s">
        <v>7</v>
      </c>
      <c r="P73" t="b">
        <f t="shared" si="1"/>
        <v>1</v>
      </c>
    </row>
    <row r="74" spans="1:16">
      <c r="A74" s="2">
        <v>79</v>
      </c>
      <c r="B74" s="26" t="s">
        <v>197</v>
      </c>
      <c r="C74" s="4" t="s">
        <v>31</v>
      </c>
      <c r="D74" s="4" t="s">
        <v>299</v>
      </c>
      <c r="E74" s="42" t="s">
        <v>300</v>
      </c>
      <c r="F74" s="6" t="s">
        <v>301</v>
      </c>
      <c r="G74" s="7" t="s">
        <v>201</v>
      </c>
      <c r="H74" s="13">
        <v>32944693</v>
      </c>
      <c r="I74" s="7">
        <v>32370556</v>
      </c>
      <c r="J74" s="7" t="s">
        <v>42</v>
      </c>
      <c r="K74" s="8" t="s">
        <v>302</v>
      </c>
      <c r="M74">
        <v>79</v>
      </c>
      <c r="N74" t="s">
        <v>3</v>
      </c>
      <c r="O74" t="s">
        <v>8</v>
      </c>
      <c r="P74" t="b">
        <f t="shared" si="1"/>
        <v>1</v>
      </c>
    </row>
    <row r="75" spans="1:16">
      <c r="A75" s="2">
        <v>80</v>
      </c>
      <c r="B75" s="22" t="s">
        <v>197</v>
      </c>
      <c r="C75" s="4" t="s">
        <v>31</v>
      </c>
      <c r="D75" s="23" t="s">
        <v>303</v>
      </c>
      <c r="E75" s="24" t="s">
        <v>304</v>
      </c>
      <c r="F75" s="6" t="s">
        <v>305</v>
      </c>
      <c r="G75" s="7" t="s">
        <v>201</v>
      </c>
      <c r="H75" s="13">
        <v>32953896</v>
      </c>
      <c r="I75" s="7">
        <v>32379759</v>
      </c>
      <c r="J75" s="7" t="s">
        <v>42</v>
      </c>
      <c r="K75" s="25" t="s">
        <v>306</v>
      </c>
      <c r="M75">
        <v>80</v>
      </c>
      <c r="N75" t="s">
        <v>0</v>
      </c>
      <c r="O75" t="s">
        <v>7</v>
      </c>
      <c r="P75" t="b">
        <f t="shared" si="1"/>
        <v>1</v>
      </c>
    </row>
    <row r="76" spans="1:16">
      <c r="A76" s="2">
        <v>81</v>
      </c>
      <c r="B76" s="22" t="s">
        <v>197</v>
      </c>
      <c r="C76" s="4" t="s">
        <v>31</v>
      </c>
      <c r="D76" s="23" t="s">
        <v>307</v>
      </c>
      <c r="E76" s="24" t="s">
        <v>308</v>
      </c>
      <c r="F76" s="6" t="s">
        <v>309</v>
      </c>
      <c r="G76" s="7" t="s">
        <v>201</v>
      </c>
      <c r="H76" s="13">
        <v>32954037</v>
      </c>
      <c r="I76" s="7">
        <v>32379900</v>
      </c>
      <c r="J76" s="7" t="s">
        <v>42</v>
      </c>
      <c r="K76" s="25" t="s">
        <v>310</v>
      </c>
      <c r="M76">
        <v>81</v>
      </c>
      <c r="N76" t="s">
        <v>0</v>
      </c>
      <c r="O76" t="s">
        <v>7</v>
      </c>
      <c r="P76" t="b">
        <f t="shared" si="1"/>
        <v>1</v>
      </c>
    </row>
    <row r="77" spans="1:16">
      <c r="A77" s="2">
        <v>82</v>
      </c>
      <c r="B77" s="22" t="s">
        <v>197</v>
      </c>
      <c r="C77" s="4" t="s">
        <v>31</v>
      </c>
      <c r="D77" s="23" t="s">
        <v>311</v>
      </c>
      <c r="E77" s="24" t="s">
        <v>312</v>
      </c>
      <c r="F77" s="6" t="s">
        <v>313</v>
      </c>
      <c r="G77" s="7" t="s">
        <v>201</v>
      </c>
      <c r="H77" s="13">
        <v>32954037</v>
      </c>
      <c r="I77" s="7">
        <v>32379900</v>
      </c>
      <c r="J77" s="7" t="s">
        <v>42</v>
      </c>
      <c r="K77" s="25" t="s">
        <v>310</v>
      </c>
      <c r="M77">
        <v>82</v>
      </c>
      <c r="N77" t="s">
        <v>0</v>
      </c>
      <c r="O77" t="s">
        <v>7</v>
      </c>
      <c r="P77" t="b">
        <f t="shared" si="1"/>
        <v>1</v>
      </c>
    </row>
    <row r="78" spans="1:16">
      <c r="A78" s="2">
        <v>83</v>
      </c>
      <c r="B78" s="22" t="s">
        <v>197</v>
      </c>
      <c r="C78" s="4" t="s">
        <v>31</v>
      </c>
      <c r="D78" s="23" t="s">
        <v>314</v>
      </c>
      <c r="E78" s="23" t="s">
        <v>315</v>
      </c>
      <c r="F78" s="6" t="s">
        <v>316</v>
      </c>
      <c r="G78" s="7" t="s">
        <v>201</v>
      </c>
      <c r="H78" s="13">
        <v>32954268</v>
      </c>
      <c r="I78" s="7">
        <v>32380131</v>
      </c>
      <c r="J78" s="7" t="s">
        <v>42</v>
      </c>
      <c r="K78" s="34" t="s">
        <v>121</v>
      </c>
      <c r="M78">
        <v>83</v>
      </c>
      <c r="N78" t="s">
        <v>0</v>
      </c>
      <c r="O78" t="s">
        <v>7</v>
      </c>
      <c r="P78" t="b">
        <f t="shared" si="1"/>
        <v>1</v>
      </c>
    </row>
    <row r="79" spans="1:16">
      <c r="A79" s="2">
        <v>84</v>
      </c>
      <c r="B79" s="22" t="s">
        <v>197</v>
      </c>
      <c r="C79" s="4" t="s">
        <v>31</v>
      </c>
      <c r="D79" s="23" t="s">
        <v>317</v>
      </c>
      <c r="E79" s="24" t="s">
        <v>318</v>
      </c>
      <c r="F79" s="6" t="s">
        <v>319</v>
      </c>
      <c r="G79" s="7" t="s">
        <v>201</v>
      </c>
      <c r="H79" s="13">
        <v>32968936</v>
      </c>
      <c r="I79" s="7">
        <v>32394799</v>
      </c>
      <c r="J79" s="7" t="s">
        <v>42</v>
      </c>
      <c r="K79" s="25" t="s">
        <v>320</v>
      </c>
      <c r="M79">
        <v>84</v>
      </c>
      <c r="N79" t="s">
        <v>0</v>
      </c>
      <c r="O79" t="s">
        <v>7</v>
      </c>
      <c r="P79" t="b">
        <f t="shared" si="1"/>
        <v>1</v>
      </c>
    </row>
    <row r="80" spans="1:16">
      <c r="A80" s="2">
        <v>85</v>
      </c>
      <c r="B80" s="22" t="s">
        <v>197</v>
      </c>
      <c r="C80" s="4" t="s">
        <v>31</v>
      </c>
      <c r="D80" s="23" t="s">
        <v>321</v>
      </c>
      <c r="E80" s="23" t="s">
        <v>322</v>
      </c>
      <c r="F80" s="6" t="s">
        <v>323</v>
      </c>
      <c r="G80" s="7" t="s">
        <v>201</v>
      </c>
      <c r="H80" s="13">
        <v>32969025</v>
      </c>
      <c r="I80" s="7">
        <v>32394888</v>
      </c>
      <c r="J80" s="7" t="s">
        <v>42</v>
      </c>
      <c r="K80" s="34" t="s">
        <v>324</v>
      </c>
      <c r="M80">
        <v>85</v>
      </c>
      <c r="N80" t="s">
        <v>0</v>
      </c>
      <c r="O80" t="s">
        <v>7</v>
      </c>
      <c r="P80" t="b">
        <f t="shared" si="1"/>
        <v>1</v>
      </c>
    </row>
    <row r="81" spans="1:16">
      <c r="A81" s="2">
        <v>86</v>
      </c>
      <c r="B81" s="22" t="s">
        <v>197</v>
      </c>
      <c r="C81" s="4" t="s">
        <v>31</v>
      </c>
      <c r="D81" s="32" t="s">
        <v>325</v>
      </c>
      <c r="E81" s="32" t="s">
        <v>45</v>
      </c>
      <c r="F81" s="6" t="s">
        <v>326</v>
      </c>
      <c r="G81" s="7" t="s">
        <v>201</v>
      </c>
      <c r="H81" s="13">
        <v>32971022</v>
      </c>
      <c r="I81" s="7">
        <v>32396885</v>
      </c>
      <c r="J81" s="7" t="s">
        <v>42</v>
      </c>
      <c r="K81" s="27" t="s">
        <v>327</v>
      </c>
      <c r="M81">
        <v>86</v>
      </c>
      <c r="N81" t="s">
        <v>0</v>
      </c>
      <c r="O81" t="s">
        <v>1</v>
      </c>
      <c r="P81" t="b">
        <f t="shared" si="1"/>
        <v>1</v>
      </c>
    </row>
    <row r="82" spans="1:16">
      <c r="A82" s="2">
        <v>87</v>
      </c>
      <c r="B82" s="22" t="s">
        <v>197</v>
      </c>
      <c r="C82" s="4" t="s">
        <v>31</v>
      </c>
      <c r="D82" s="23" t="s">
        <v>328</v>
      </c>
      <c r="E82" s="24" t="s">
        <v>329</v>
      </c>
      <c r="F82" s="6" t="s">
        <v>330</v>
      </c>
      <c r="G82" s="7" t="s">
        <v>201</v>
      </c>
      <c r="H82" s="13">
        <v>32971119</v>
      </c>
      <c r="I82" s="7">
        <v>32396982</v>
      </c>
      <c r="J82" s="7" t="s">
        <v>42</v>
      </c>
      <c r="K82" s="25" t="s">
        <v>331</v>
      </c>
      <c r="M82">
        <v>87</v>
      </c>
      <c r="N82" t="s">
        <v>0</v>
      </c>
      <c r="O82" t="s">
        <v>7</v>
      </c>
      <c r="P82" t="b">
        <f t="shared" si="1"/>
        <v>1</v>
      </c>
    </row>
    <row r="83" spans="1:16">
      <c r="A83" s="2">
        <v>88</v>
      </c>
      <c r="B83" s="22" t="s">
        <v>197</v>
      </c>
      <c r="C83" s="4" t="s">
        <v>31</v>
      </c>
      <c r="D83" s="23" t="s">
        <v>332</v>
      </c>
      <c r="E83" s="24" t="s">
        <v>333</v>
      </c>
      <c r="F83" s="6" t="s">
        <v>334</v>
      </c>
      <c r="G83" s="7" t="s">
        <v>201</v>
      </c>
      <c r="H83" s="13">
        <v>32971137</v>
      </c>
      <c r="I83" s="7">
        <v>32397000</v>
      </c>
      <c r="J83" s="7" t="s">
        <v>42</v>
      </c>
      <c r="K83" s="25" t="s">
        <v>70</v>
      </c>
      <c r="M83">
        <v>88</v>
      </c>
      <c r="N83" t="s">
        <v>0</v>
      </c>
      <c r="O83" t="s">
        <v>7</v>
      </c>
      <c r="P83" t="b">
        <f t="shared" si="1"/>
        <v>1</v>
      </c>
    </row>
    <row r="84" spans="1:16">
      <c r="A84" s="2">
        <v>89</v>
      </c>
      <c r="B84" s="22" t="s">
        <v>197</v>
      </c>
      <c r="C84" s="4" t="s">
        <v>31</v>
      </c>
      <c r="D84" s="23" t="s">
        <v>335</v>
      </c>
      <c r="E84" s="24" t="s">
        <v>336</v>
      </c>
      <c r="F84" s="6" t="s">
        <v>337</v>
      </c>
      <c r="G84" s="7" t="s">
        <v>201</v>
      </c>
      <c r="H84" s="13">
        <v>32972695</v>
      </c>
      <c r="I84" s="7">
        <v>32398558</v>
      </c>
      <c r="J84" s="7" t="s">
        <v>42</v>
      </c>
      <c r="K84" s="25" t="s">
        <v>338</v>
      </c>
      <c r="M84">
        <v>89</v>
      </c>
      <c r="N84" t="s">
        <v>0</v>
      </c>
      <c r="O84" t="s">
        <v>7</v>
      </c>
      <c r="P84" t="b">
        <f t="shared" si="1"/>
        <v>1</v>
      </c>
    </row>
    <row r="85" spans="1:16">
      <c r="A85" s="2">
        <v>90</v>
      </c>
      <c r="B85" s="22" t="s">
        <v>197</v>
      </c>
      <c r="C85" s="4" t="s">
        <v>31</v>
      </c>
      <c r="D85" s="32" t="s">
        <v>339</v>
      </c>
      <c r="E85" s="32" t="s">
        <v>340</v>
      </c>
      <c r="F85" s="9" t="s">
        <v>341</v>
      </c>
      <c r="G85" s="7" t="s">
        <v>201</v>
      </c>
      <c r="H85" s="13">
        <v>32972899</v>
      </c>
      <c r="I85" s="7">
        <v>32398762</v>
      </c>
      <c r="J85" s="7" t="s">
        <v>42</v>
      </c>
      <c r="K85" s="14" t="s">
        <v>342</v>
      </c>
      <c r="M85">
        <v>90</v>
      </c>
      <c r="N85" t="s">
        <v>0</v>
      </c>
      <c r="O85" t="s">
        <v>7</v>
      </c>
      <c r="P85" t="b">
        <f t="shared" si="1"/>
        <v>1</v>
      </c>
    </row>
    <row r="86" spans="1:16">
      <c r="A86" s="2">
        <v>91</v>
      </c>
      <c r="B86" s="3" t="s">
        <v>343</v>
      </c>
      <c r="C86" s="4" t="s">
        <v>31</v>
      </c>
      <c r="D86" s="4" t="s">
        <v>344</v>
      </c>
      <c r="E86" s="24" t="s">
        <v>45</v>
      </c>
      <c r="F86" s="6" t="s">
        <v>345</v>
      </c>
      <c r="G86" s="7" t="s">
        <v>346</v>
      </c>
      <c r="H86" s="31">
        <v>93545401</v>
      </c>
      <c r="I86" s="7">
        <v>93002171</v>
      </c>
      <c r="J86" s="7" t="s">
        <v>42</v>
      </c>
      <c r="K86" s="44" t="s">
        <v>149</v>
      </c>
      <c r="M86">
        <v>91</v>
      </c>
      <c r="N86" t="s">
        <v>3</v>
      </c>
      <c r="O86" t="s">
        <v>1</v>
      </c>
      <c r="P86" t="b">
        <f t="shared" si="1"/>
        <v>1</v>
      </c>
    </row>
    <row r="87" spans="1:16">
      <c r="A87" s="2">
        <v>92</v>
      </c>
      <c r="B87" s="45" t="s">
        <v>347</v>
      </c>
      <c r="C87" s="4" t="s">
        <v>31</v>
      </c>
      <c r="D87" s="4" t="s">
        <v>348</v>
      </c>
      <c r="E87" s="24" t="s">
        <v>33</v>
      </c>
      <c r="F87" s="6" t="s">
        <v>349</v>
      </c>
      <c r="G87" s="7" t="s">
        <v>350</v>
      </c>
      <c r="H87" s="13">
        <v>33141279</v>
      </c>
      <c r="I87" s="6">
        <v>33173502</v>
      </c>
      <c r="J87" s="7" t="s">
        <v>36</v>
      </c>
      <c r="K87" s="18" t="s">
        <v>351</v>
      </c>
      <c r="M87">
        <v>92</v>
      </c>
      <c r="N87" t="s">
        <v>0</v>
      </c>
      <c r="O87" t="s">
        <v>7</v>
      </c>
      <c r="P87" t="b">
        <f t="shared" si="1"/>
        <v>1</v>
      </c>
    </row>
    <row r="88" spans="1:16">
      <c r="A88" s="2">
        <v>93</v>
      </c>
      <c r="B88" s="22" t="s">
        <v>352</v>
      </c>
      <c r="C88" s="4" t="s">
        <v>31</v>
      </c>
      <c r="D88" s="4" t="s">
        <v>353</v>
      </c>
      <c r="E88" s="23" t="s">
        <v>354</v>
      </c>
      <c r="F88" s="6" t="s">
        <v>355</v>
      </c>
      <c r="G88" s="7" t="s">
        <v>356</v>
      </c>
      <c r="H88" s="13">
        <v>189871110</v>
      </c>
      <c r="I88" s="7">
        <v>189006384</v>
      </c>
      <c r="J88" s="7" t="s">
        <v>42</v>
      </c>
      <c r="K88" s="18" t="s">
        <v>357</v>
      </c>
      <c r="M88">
        <v>93</v>
      </c>
      <c r="N88" t="s">
        <v>0</v>
      </c>
      <c r="O88" t="s">
        <v>7</v>
      </c>
      <c r="P88" t="b">
        <f t="shared" si="1"/>
        <v>1</v>
      </c>
    </row>
    <row r="89" spans="1:16">
      <c r="A89" s="2">
        <v>94</v>
      </c>
      <c r="B89" s="46" t="s">
        <v>358</v>
      </c>
      <c r="C89" s="4" t="s">
        <v>31</v>
      </c>
      <c r="D89" s="4" t="s">
        <v>359</v>
      </c>
      <c r="E89" s="23" t="s">
        <v>45</v>
      </c>
      <c r="F89" s="6" t="s">
        <v>360</v>
      </c>
      <c r="G89" s="7" t="s">
        <v>356</v>
      </c>
      <c r="H89" s="13">
        <v>189861949</v>
      </c>
      <c r="I89" s="7">
        <v>188997223</v>
      </c>
      <c r="J89" s="7" t="s">
        <v>42</v>
      </c>
      <c r="K89" s="18" t="s">
        <v>160</v>
      </c>
      <c r="M89">
        <v>94</v>
      </c>
      <c r="N89" t="s">
        <v>0</v>
      </c>
      <c r="O89" t="s">
        <v>8</v>
      </c>
      <c r="P89" t="b">
        <f t="shared" si="1"/>
        <v>1</v>
      </c>
    </row>
    <row r="90" spans="1:16">
      <c r="A90" s="2">
        <v>96</v>
      </c>
      <c r="B90" s="45" t="s">
        <v>361</v>
      </c>
      <c r="C90" s="4" t="s">
        <v>31</v>
      </c>
      <c r="D90" s="4" t="s">
        <v>362</v>
      </c>
      <c r="E90" s="42" t="s">
        <v>363</v>
      </c>
      <c r="F90" s="6" t="s">
        <v>364</v>
      </c>
      <c r="G90" s="7" t="s">
        <v>365</v>
      </c>
      <c r="H90" s="13">
        <v>137623372</v>
      </c>
      <c r="I90" s="6">
        <v>134731526</v>
      </c>
      <c r="J90" s="7" t="s">
        <v>42</v>
      </c>
      <c r="K90" s="18" t="s">
        <v>366</v>
      </c>
      <c r="M90">
        <v>96</v>
      </c>
      <c r="N90" t="s">
        <v>0</v>
      </c>
      <c r="O90" t="s">
        <v>7</v>
      </c>
      <c r="P90" t="b">
        <f t="shared" si="1"/>
        <v>1</v>
      </c>
    </row>
    <row r="91" spans="1:16">
      <c r="A91" s="2">
        <v>98</v>
      </c>
      <c r="B91" s="3" t="s">
        <v>367</v>
      </c>
      <c r="C91" s="4" t="s">
        <v>31</v>
      </c>
      <c r="D91" s="4" t="s">
        <v>368</v>
      </c>
      <c r="E91" s="24" t="s">
        <v>33</v>
      </c>
      <c r="F91" s="6" t="s">
        <v>369</v>
      </c>
      <c r="G91" s="7" t="s">
        <v>370</v>
      </c>
      <c r="H91" s="13">
        <v>95583959</v>
      </c>
      <c r="I91" s="7">
        <v>95117622</v>
      </c>
      <c r="J91" s="7" t="s">
        <v>36</v>
      </c>
      <c r="K91" s="8" t="s">
        <v>37</v>
      </c>
      <c r="M91">
        <v>98</v>
      </c>
      <c r="N91" t="s">
        <v>3</v>
      </c>
      <c r="O91" t="s">
        <v>8</v>
      </c>
      <c r="P91" t="b">
        <f t="shared" si="1"/>
        <v>1</v>
      </c>
    </row>
    <row r="92" spans="1:16">
      <c r="A92" s="2">
        <v>99</v>
      </c>
      <c r="B92" s="26" t="s">
        <v>371</v>
      </c>
      <c r="C92" s="4" t="s">
        <v>31</v>
      </c>
      <c r="D92" s="41" t="s">
        <v>372</v>
      </c>
      <c r="E92" s="41" t="s">
        <v>45</v>
      </c>
      <c r="F92" s="6" t="s">
        <v>373</v>
      </c>
      <c r="G92" s="7" t="s">
        <v>47</v>
      </c>
      <c r="H92" s="13">
        <v>153997595</v>
      </c>
      <c r="I92" s="6">
        <v>154769320</v>
      </c>
      <c r="J92" s="7" t="s">
        <v>42</v>
      </c>
      <c r="K92" s="48" t="s">
        <v>374</v>
      </c>
      <c r="M92">
        <v>99</v>
      </c>
      <c r="N92" t="s">
        <v>3</v>
      </c>
      <c r="O92" t="s">
        <v>5</v>
      </c>
      <c r="P92" t="b">
        <f t="shared" si="1"/>
        <v>1</v>
      </c>
    </row>
    <row r="93" spans="1:16" ht="34">
      <c r="A93" s="2">
        <v>100</v>
      </c>
      <c r="B93" s="49" t="s">
        <v>375</v>
      </c>
      <c r="C93" s="4" t="s">
        <v>31</v>
      </c>
      <c r="D93" s="28" t="s">
        <v>376</v>
      </c>
      <c r="E93" s="29" t="s">
        <v>377</v>
      </c>
      <c r="F93" s="9" t="s">
        <v>378</v>
      </c>
      <c r="G93" s="7" t="s">
        <v>47</v>
      </c>
      <c r="H93" s="13">
        <v>69255240</v>
      </c>
      <c r="I93" s="7">
        <v>70035390</v>
      </c>
      <c r="J93" s="7" t="s">
        <v>42</v>
      </c>
      <c r="K93" s="18" t="s">
        <v>379</v>
      </c>
      <c r="M93">
        <v>100</v>
      </c>
      <c r="N93" t="s">
        <v>0</v>
      </c>
      <c r="O93" t="s">
        <v>7</v>
      </c>
      <c r="P93" t="b">
        <f t="shared" si="1"/>
        <v>1</v>
      </c>
    </row>
    <row r="94" spans="1:16">
      <c r="A94" s="2">
        <v>101</v>
      </c>
      <c r="B94" s="26" t="s">
        <v>380</v>
      </c>
      <c r="C94" s="4" t="s">
        <v>31</v>
      </c>
      <c r="D94" s="32" t="s">
        <v>381</v>
      </c>
      <c r="E94" s="32" t="s">
        <v>382</v>
      </c>
      <c r="F94" s="6" t="s">
        <v>383</v>
      </c>
      <c r="G94" s="7" t="s">
        <v>350</v>
      </c>
      <c r="H94" s="13">
        <v>132168916</v>
      </c>
      <c r="I94" s="7">
        <v>131847776</v>
      </c>
      <c r="J94" s="7" t="s">
        <v>42</v>
      </c>
      <c r="K94" s="48" t="s">
        <v>186</v>
      </c>
      <c r="M94">
        <v>101</v>
      </c>
      <c r="N94" t="s">
        <v>3</v>
      </c>
      <c r="O94" t="s">
        <v>7</v>
      </c>
      <c r="P94" t="b">
        <f t="shared" si="1"/>
        <v>1</v>
      </c>
    </row>
    <row r="95" spans="1:16" ht="17">
      <c r="A95" s="2">
        <v>102</v>
      </c>
      <c r="B95" s="22" t="s">
        <v>384</v>
      </c>
      <c r="C95" s="4" t="s">
        <v>31</v>
      </c>
      <c r="D95" s="28" t="s">
        <v>385</v>
      </c>
      <c r="E95" s="24" t="s">
        <v>386</v>
      </c>
      <c r="F95" s="6" t="s">
        <v>387</v>
      </c>
      <c r="G95" s="7" t="s">
        <v>346</v>
      </c>
      <c r="H95" s="13">
        <v>48905270</v>
      </c>
      <c r="I95" s="7">
        <v>48613073</v>
      </c>
      <c r="J95" s="7" t="s">
        <v>36</v>
      </c>
      <c r="K95" s="18" t="s">
        <v>388</v>
      </c>
      <c r="M95">
        <v>102</v>
      </c>
      <c r="N95" t="s">
        <v>0</v>
      </c>
      <c r="O95" t="s">
        <v>7</v>
      </c>
      <c r="P95" t="b">
        <f t="shared" si="1"/>
        <v>1</v>
      </c>
    </row>
    <row r="96" spans="1:16" ht="34">
      <c r="A96" s="2">
        <v>103</v>
      </c>
      <c r="B96" s="26" t="s">
        <v>384</v>
      </c>
      <c r="C96" s="4" t="s">
        <v>31</v>
      </c>
      <c r="D96" s="28" t="s">
        <v>389</v>
      </c>
      <c r="E96" s="24" t="s">
        <v>45</v>
      </c>
      <c r="F96" s="6" t="s">
        <v>390</v>
      </c>
      <c r="G96" s="7" t="s">
        <v>346</v>
      </c>
      <c r="H96" s="13">
        <v>48905198</v>
      </c>
      <c r="I96" s="7">
        <v>48613001</v>
      </c>
      <c r="J96" s="7" t="s">
        <v>36</v>
      </c>
      <c r="K96" s="30" t="s">
        <v>391</v>
      </c>
      <c r="M96">
        <v>103</v>
      </c>
      <c r="N96" t="s">
        <v>3</v>
      </c>
      <c r="O96" t="s">
        <v>5</v>
      </c>
      <c r="P96" t="b">
        <f t="shared" si="1"/>
        <v>1</v>
      </c>
    </row>
    <row r="97" spans="1:16" ht="17">
      <c r="A97" s="2">
        <v>104</v>
      </c>
      <c r="B97" s="22" t="s">
        <v>384</v>
      </c>
      <c r="C97" s="4" t="s">
        <v>31</v>
      </c>
      <c r="D97" s="28" t="s">
        <v>392</v>
      </c>
      <c r="E97" s="24" t="s">
        <v>393</v>
      </c>
      <c r="F97" s="6" t="s">
        <v>394</v>
      </c>
      <c r="G97" s="7" t="s">
        <v>346</v>
      </c>
      <c r="H97" s="13">
        <v>48892414</v>
      </c>
      <c r="I97" s="7">
        <v>48600217</v>
      </c>
      <c r="J97" s="7" t="s">
        <v>36</v>
      </c>
      <c r="K97" s="18" t="s">
        <v>395</v>
      </c>
      <c r="M97">
        <v>104</v>
      </c>
      <c r="N97" t="s">
        <v>0</v>
      </c>
      <c r="O97" t="s">
        <v>7</v>
      </c>
      <c r="P97" t="b">
        <f t="shared" si="1"/>
        <v>1</v>
      </c>
    </row>
    <row r="98" spans="1:16" ht="17">
      <c r="A98" s="2">
        <v>105</v>
      </c>
      <c r="B98" s="22" t="s">
        <v>384</v>
      </c>
      <c r="C98" s="4" t="s">
        <v>31</v>
      </c>
      <c r="D98" s="28" t="s">
        <v>396</v>
      </c>
      <c r="E98" s="24" t="s">
        <v>397</v>
      </c>
      <c r="F98" s="6" t="s">
        <v>398</v>
      </c>
      <c r="G98" s="7" t="s">
        <v>346</v>
      </c>
      <c r="H98" s="13">
        <v>48892345</v>
      </c>
      <c r="I98" s="7">
        <v>48600148</v>
      </c>
      <c r="J98" s="7" t="s">
        <v>36</v>
      </c>
      <c r="K98" s="18" t="s">
        <v>399</v>
      </c>
      <c r="M98">
        <v>105</v>
      </c>
      <c r="N98" t="s">
        <v>0</v>
      </c>
      <c r="O98" t="s">
        <v>7</v>
      </c>
      <c r="P98" t="b">
        <f t="shared" si="1"/>
        <v>1</v>
      </c>
    </row>
    <row r="99" spans="1:16" ht="34">
      <c r="A99" s="2">
        <v>107</v>
      </c>
      <c r="B99" s="22" t="s">
        <v>384</v>
      </c>
      <c r="C99" s="4" t="s">
        <v>31</v>
      </c>
      <c r="D99" s="28" t="s">
        <v>400</v>
      </c>
      <c r="E99" s="24" t="s">
        <v>45</v>
      </c>
      <c r="F99" s="6" t="s">
        <v>401</v>
      </c>
      <c r="G99" s="7" t="s">
        <v>346</v>
      </c>
      <c r="H99" s="13">
        <v>48888476</v>
      </c>
      <c r="I99" s="7">
        <v>48596279</v>
      </c>
      <c r="J99" s="7" t="s">
        <v>36</v>
      </c>
      <c r="K99" s="18" t="s">
        <v>402</v>
      </c>
      <c r="M99">
        <v>107</v>
      </c>
      <c r="N99" t="s">
        <v>0</v>
      </c>
      <c r="O99" t="s">
        <v>8</v>
      </c>
      <c r="P99" t="b">
        <f t="shared" si="1"/>
        <v>1</v>
      </c>
    </row>
    <row r="100" spans="1:16" ht="17">
      <c r="A100" s="2">
        <v>108</v>
      </c>
      <c r="B100" s="22" t="s">
        <v>384</v>
      </c>
      <c r="C100" s="4" t="s">
        <v>31</v>
      </c>
      <c r="D100" s="28" t="s">
        <v>403</v>
      </c>
      <c r="E100" s="24" t="s">
        <v>404</v>
      </c>
      <c r="F100" s="6" t="s">
        <v>405</v>
      </c>
      <c r="G100" s="7" t="s">
        <v>346</v>
      </c>
      <c r="H100" s="13">
        <v>48829904</v>
      </c>
      <c r="I100" s="7">
        <v>48537707</v>
      </c>
      <c r="J100" s="7" t="s">
        <v>36</v>
      </c>
      <c r="K100" s="18" t="s">
        <v>406</v>
      </c>
      <c r="M100">
        <v>108</v>
      </c>
      <c r="N100" t="s">
        <v>0</v>
      </c>
      <c r="O100" t="s">
        <v>7</v>
      </c>
      <c r="P100" t="b">
        <f t="shared" si="1"/>
        <v>1</v>
      </c>
    </row>
    <row r="101" spans="1:16" ht="17">
      <c r="A101" s="2">
        <v>109</v>
      </c>
      <c r="B101" s="26" t="s">
        <v>384</v>
      </c>
      <c r="C101" s="4" t="s">
        <v>31</v>
      </c>
      <c r="D101" s="28" t="s">
        <v>407</v>
      </c>
      <c r="E101" s="24" t="s">
        <v>33</v>
      </c>
      <c r="F101" s="6" t="s">
        <v>408</v>
      </c>
      <c r="G101" s="7" t="s">
        <v>346</v>
      </c>
      <c r="H101" s="13">
        <v>48829808</v>
      </c>
      <c r="I101" s="7">
        <v>48537611</v>
      </c>
      <c r="J101" s="7" t="s">
        <v>36</v>
      </c>
      <c r="K101" s="30" t="s">
        <v>37</v>
      </c>
      <c r="M101">
        <v>109</v>
      </c>
      <c r="N101" t="s">
        <v>3</v>
      </c>
      <c r="O101" t="s">
        <v>8</v>
      </c>
      <c r="P101" t="b">
        <f t="shared" si="1"/>
        <v>1</v>
      </c>
    </row>
    <row r="102" spans="1:16" ht="34">
      <c r="A102" s="2">
        <v>112</v>
      </c>
      <c r="B102" s="22" t="s">
        <v>384</v>
      </c>
      <c r="C102" s="4" t="s">
        <v>31</v>
      </c>
      <c r="D102" s="28" t="s">
        <v>409</v>
      </c>
      <c r="E102" s="29" t="s">
        <v>410</v>
      </c>
      <c r="F102" s="6" t="s">
        <v>411</v>
      </c>
      <c r="G102" s="7" t="s">
        <v>346</v>
      </c>
      <c r="H102" s="13">
        <v>48808538</v>
      </c>
      <c r="I102" s="7">
        <v>48516341</v>
      </c>
      <c r="J102" s="7" t="s">
        <v>36</v>
      </c>
      <c r="K102" s="18" t="s">
        <v>153</v>
      </c>
      <c r="M102">
        <v>112</v>
      </c>
      <c r="N102" t="s">
        <v>0</v>
      </c>
      <c r="O102" t="s">
        <v>7</v>
      </c>
      <c r="P102" t="b">
        <f t="shared" si="1"/>
        <v>1</v>
      </c>
    </row>
    <row r="103" spans="1:16" ht="17">
      <c r="A103" s="2">
        <v>113</v>
      </c>
      <c r="B103" s="22" t="s">
        <v>384</v>
      </c>
      <c r="C103" s="4" t="s">
        <v>31</v>
      </c>
      <c r="D103" s="28" t="s">
        <v>412</v>
      </c>
      <c r="E103" s="24" t="s">
        <v>413</v>
      </c>
      <c r="F103" s="6" t="s">
        <v>414</v>
      </c>
      <c r="G103" s="7" t="s">
        <v>346</v>
      </c>
      <c r="H103" s="13">
        <v>48807626</v>
      </c>
      <c r="I103" s="7">
        <v>48515429</v>
      </c>
      <c r="J103" s="7" t="s">
        <v>36</v>
      </c>
      <c r="K103" s="18" t="s">
        <v>415</v>
      </c>
      <c r="M103">
        <v>113</v>
      </c>
      <c r="N103" t="s">
        <v>0</v>
      </c>
      <c r="O103" t="s">
        <v>7</v>
      </c>
      <c r="P103" t="b">
        <f t="shared" si="1"/>
        <v>1</v>
      </c>
    </row>
    <row r="104" spans="1:16" ht="17">
      <c r="A104" s="2">
        <v>114</v>
      </c>
      <c r="B104" s="22" t="s">
        <v>384</v>
      </c>
      <c r="C104" s="4" t="s">
        <v>31</v>
      </c>
      <c r="D104" s="28" t="s">
        <v>416</v>
      </c>
      <c r="E104" s="24" t="s">
        <v>417</v>
      </c>
      <c r="F104" s="6" t="s">
        <v>418</v>
      </c>
      <c r="G104" s="7" t="s">
        <v>346</v>
      </c>
      <c r="H104" s="13">
        <v>48805824</v>
      </c>
      <c r="I104" s="7">
        <v>48513627</v>
      </c>
      <c r="J104" s="7" t="s">
        <v>36</v>
      </c>
      <c r="K104" s="18" t="s">
        <v>351</v>
      </c>
      <c r="M104">
        <v>114</v>
      </c>
      <c r="N104" t="s">
        <v>0</v>
      </c>
      <c r="O104" t="s">
        <v>7</v>
      </c>
      <c r="P104" t="b">
        <f t="shared" si="1"/>
        <v>1</v>
      </c>
    </row>
    <row r="105" spans="1:16" ht="17">
      <c r="A105" s="2">
        <v>115</v>
      </c>
      <c r="B105" s="22" t="s">
        <v>384</v>
      </c>
      <c r="C105" s="4" t="s">
        <v>31</v>
      </c>
      <c r="D105" s="28" t="s">
        <v>419</v>
      </c>
      <c r="E105" s="24" t="s">
        <v>420</v>
      </c>
      <c r="F105" s="6" t="s">
        <v>421</v>
      </c>
      <c r="G105" s="7" t="s">
        <v>346</v>
      </c>
      <c r="H105" s="13">
        <v>48805746</v>
      </c>
      <c r="I105" s="7">
        <v>48513549</v>
      </c>
      <c r="J105" s="7" t="s">
        <v>36</v>
      </c>
      <c r="K105" s="18" t="s">
        <v>37</v>
      </c>
      <c r="M105">
        <v>115</v>
      </c>
      <c r="N105" t="s">
        <v>0</v>
      </c>
      <c r="O105" t="s">
        <v>8</v>
      </c>
      <c r="P105" t="b">
        <f t="shared" si="1"/>
        <v>1</v>
      </c>
    </row>
    <row r="106" spans="1:16" ht="17">
      <c r="A106" s="2">
        <v>116</v>
      </c>
      <c r="B106" s="22" t="s">
        <v>384</v>
      </c>
      <c r="C106" s="4" t="s">
        <v>31</v>
      </c>
      <c r="D106" s="28" t="s">
        <v>422</v>
      </c>
      <c r="E106" s="23" t="s">
        <v>423</v>
      </c>
      <c r="F106" s="6" t="s">
        <v>424</v>
      </c>
      <c r="G106" s="7" t="s">
        <v>346</v>
      </c>
      <c r="H106" s="13">
        <v>48802360</v>
      </c>
      <c r="I106" s="7">
        <v>48510163</v>
      </c>
      <c r="J106" s="7" t="s">
        <v>36</v>
      </c>
      <c r="K106" s="50" t="s">
        <v>425</v>
      </c>
      <c r="M106">
        <v>116</v>
      </c>
      <c r="N106" t="s">
        <v>0</v>
      </c>
      <c r="O106" t="s">
        <v>7</v>
      </c>
      <c r="P106" t="b">
        <f t="shared" si="1"/>
        <v>1</v>
      </c>
    </row>
    <row r="107" spans="1:16" ht="17">
      <c r="A107" s="2">
        <v>117</v>
      </c>
      <c r="B107" s="22" t="s">
        <v>384</v>
      </c>
      <c r="C107" s="4" t="s">
        <v>31</v>
      </c>
      <c r="D107" s="28" t="s">
        <v>426</v>
      </c>
      <c r="E107" s="24" t="s">
        <v>427</v>
      </c>
      <c r="F107" s="6" t="s">
        <v>428</v>
      </c>
      <c r="G107" s="7" t="s">
        <v>346</v>
      </c>
      <c r="H107" s="13">
        <v>48802322</v>
      </c>
      <c r="I107" s="7">
        <v>48510125</v>
      </c>
      <c r="J107" s="7" t="s">
        <v>36</v>
      </c>
      <c r="K107" s="18" t="s">
        <v>429</v>
      </c>
      <c r="M107">
        <v>117</v>
      </c>
      <c r="N107" t="s">
        <v>0</v>
      </c>
      <c r="O107" t="s">
        <v>7</v>
      </c>
      <c r="P107" t="b">
        <f t="shared" si="1"/>
        <v>1</v>
      </c>
    </row>
    <row r="108" spans="1:16" ht="17">
      <c r="A108" s="2">
        <v>118</v>
      </c>
      <c r="B108" s="22" t="s">
        <v>384</v>
      </c>
      <c r="C108" s="4" t="s">
        <v>31</v>
      </c>
      <c r="D108" s="28" t="s">
        <v>430</v>
      </c>
      <c r="E108" s="24" t="s">
        <v>431</v>
      </c>
      <c r="F108" s="6" t="s">
        <v>432</v>
      </c>
      <c r="G108" s="7" t="s">
        <v>346</v>
      </c>
      <c r="H108" s="13">
        <v>48797336</v>
      </c>
      <c r="I108" s="7">
        <v>48505139</v>
      </c>
      <c r="J108" s="7" t="s">
        <v>36</v>
      </c>
      <c r="K108" s="18" t="s">
        <v>433</v>
      </c>
      <c r="M108">
        <v>118</v>
      </c>
      <c r="N108" t="s">
        <v>0</v>
      </c>
      <c r="O108" t="s">
        <v>7</v>
      </c>
      <c r="P108" t="b">
        <f t="shared" si="1"/>
        <v>1</v>
      </c>
    </row>
    <row r="109" spans="1:16" ht="17">
      <c r="A109" s="2">
        <v>119</v>
      </c>
      <c r="B109" s="22" t="s">
        <v>384</v>
      </c>
      <c r="C109" s="4" t="s">
        <v>31</v>
      </c>
      <c r="D109" s="28" t="s">
        <v>434</v>
      </c>
      <c r="E109" s="24" t="s">
        <v>435</v>
      </c>
      <c r="F109" s="6" t="s">
        <v>436</v>
      </c>
      <c r="G109" s="7" t="s">
        <v>346</v>
      </c>
      <c r="H109" s="13">
        <v>48797299</v>
      </c>
      <c r="I109" s="7">
        <v>48505102</v>
      </c>
      <c r="J109" s="7" t="s">
        <v>36</v>
      </c>
      <c r="K109" s="18" t="s">
        <v>437</v>
      </c>
      <c r="M109">
        <v>119</v>
      </c>
      <c r="N109" t="s">
        <v>0</v>
      </c>
      <c r="O109" t="s">
        <v>7</v>
      </c>
      <c r="P109" t="b">
        <f t="shared" si="1"/>
        <v>1</v>
      </c>
    </row>
    <row r="110" spans="1:16" ht="17">
      <c r="A110" s="2">
        <v>120</v>
      </c>
      <c r="B110" s="22" t="s">
        <v>384</v>
      </c>
      <c r="C110" s="4" t="s">
        <v>31</v>
      </c>
      <c r="D110" s="28" t="s">
        <v>438</v>
      </c>
      <c r="E110" s="24" t="s">
        <v>439</v>
      </c>
      <c r="F110" s="6" t="s">
        <v>440</v>
      </c>
      <c r="G110" s="7" t="s">
        <v>346</v>
      </c>
      <c r="H110" s="13">
        <v>48797273</v>
      </c>
      <c r="I110" s="7">
        <v>48505076</v>
      </c>
      <c r="J110" s="7" t="s">
        <v>36</v>
      </c>
      <c r="K110" s="43" t="s">
        <v>441</v>
      </c>
      <c r="M110">
        <v>120</v>
      </c>
      <c r="N110" t="s">
        <v>0</v>
      </c>
      <c r="O110" t="s">
        <v>7</v>
      </c>
      <c r="P110" t="b">
        <f t="shared" si="1"/>
        <v>1</v>
      </c>
    </row>
    <row r="111" spans="1:16" ht="17">
      <c r="A111" s="2">
        <v>121</v>
      </c>
      <c r="B111" s="22" t="s">
        <v>384</v>
      </c>
      <c r="C111" s="4" t="s">
        <v>31</v>
      </c>
      <c r="D111" s="28" t="s">
        <v>442</v>
      </c>
      <c r="E111" s="24" t="s">
        <v>443</v>
      </c>
      <c r="F111" s="6" t="s">
        <v>444</v>
      </c>
      <c r="G111" s="7" t="s">
        <v>346</v>
      </c>
      <c r="H111" s="13">
        <v>48797266</v>
      </c>
      <c r="I111" s="7">
        <v>48505069</v>
      </c>
      <c r="J111" s="7" t="s">
        <v>36</v>
      </c>
      <c r="K111" s="18" t="s">
        <v>70</v>
      </c>
      <c r="M111">
        <v>121</v>
      </c>
      <c r="N111" t="s">
        <v>0</v>
      </c>
      <c r="O111" t="s">
        <v>7</v>
      </c>
      <c r="P111" t="b">
        <f t="shared" si="1"/>
        <v>1</v>
      </c>
    </row>
    <row r="112" spans="1:16" ht="17">
      <c r="A112" s="2">
        <v>122</v>
      </c>
      <c r="B112" s="26" t="s">
        <v>384</v>
      </c>
      <c r="C112" s="4" t="s">
        <v>31</v>
      </c>
      <c r="D112" s="28" t="s">
        <v>445</v>
      </c>
      <c r="E112" s="24" t="s">
        <v>446</v>
      </c>
      <c r="F112" s="6" t="s">
        <v>447</v>
      </c>
      <c r="G112" s="7" t="s">
        <v>346</v>
      </c>
      <c r="H112" s="13">
        <v>48789463</v>
      </c>
      <c r="I112" s="7">
        <v>48497266</v>
      </c>
      <c r="J112" s="7" t="s">
        <v>36</v>
      </c>
      <c r="K112" s="30" t="s">
        <v>37</v>
      </c>
      <c r="M112">
        <v>122</v>
      </c>
      <c r="N112" t="s">
        <v>3</v>
      </c>
      <c r="O112" t="s">
        <v>8</v>
      </c>
      <c r="P112" t="b">
        <f t="shared" si="1"/>
        <v>1</v>
      </c>
    </row>
    <row r="113" spans="1:16" ht="17">
      <c r="A113" s="2">
        <v>123</v>
      </c>
      <c r="B113" s="22" t="s">
        <v>384</v>
      </c>
      <c r="C113" s="4" t="s">
        <v>31</v>
      </c>
      <c r="D113" s="28" t="s">
        <v>448</v>
      </c>
      <c r="E113" s="23" t="s">
        <v>449</v>
      </c>
      <c r="F113" s="6" t="s">
        <v>450</v>
      </c>
      <c r="G113" s="7" t="s">
        <v>346</v>
      </c>
      <c r="H113" s="13">
        <v>48788347</v>
      </c>
      <c r="I113" s="7">
        <v>48496150</v>
      </c>
      <c r="J113" s="7" t="s">
        <v>36</v>
      </c>
      <c r="K113" s="50" t="s">
        <v>451</v>
      </c>
      <c r="M113">
        <v>123</v>
      </c>
      <c r="N113" t="s">
        <v>0</v>
      </c>
      <c r="O113" t="s">
        <v>7</v>
      </c>
      <c r="P113" t="b">
        <f t="shared" si="1"/>
        <v>1</v>
      </c>
    </row>
    <row r="114" spans="1:16" ht="17">
      <c r="A114" s="2">
        <v>124</v>
      </c>
      <c r="B114" s="22" t="s">
        <v>384</v>
      </c>
      <c r="C114" s="4" t="s">
        <v>31</v>
      </c>
      <c r="D114" s="28" t="s">
        <v>452</v>
      </c>
      <c r="E114" s="24" t="s">
        <v>453</v>
      </c>
      <c r="F114" s="6" t="s">
        <v>454</v>
      </c>
      <c r="G114" s="7" t="s">
        <v>346</v>
      </c>
      <c r="H114" s="13">
        <v>48787359</v>
      </c>
      <c r="I114" s="7">
        <v>48495162</v>
      </c>
      <c r="J114" s="7" t="s">
        <v>36</v>
      </c>
      <c r="K114" s="18" t="s">
        <v>455</v>
      </c>
      <c r="M114">
        <v>124</v>
      </c>
      <c r="N114" t="s">
        <v>0</v>
      </c>
      <c r="O114" t="s">
        <v>7</v>
      </c>
      <c r="P114" t="b">
        <f t="shared" si="1"/>
        <v>1</v>
      </c>
    </row>
    <row r="115" spans="1:16" ht="17">
      <c r="A115" s="2">
        <v>125</v>
      </c>
      <c r="B115" s="22" t="s">
        <v>384</v>
      </c>
      <c r="C115" s="4" t="s">
        <v>31</v>
      </c>
      <c r="D115" s="28" t="s">
        <v>456</v>
      </c>
      <c r="E115" s="24" t="s">
        <v>457</v>
      </c>
      <c r="F115" s="6" t="s">
        <v>458</v>
      </c>
      <c r="G115" s="7" t="s">
        <v>346</v>
      </c>
      <c r="H115" s="13">
        <v>48787352</v>
      </c>
      <c r="I115" s="7">
        <v>48495155</v>
      </c>
      <c r="J115" s="7" t="s">
        <v>36</v>
      </c>
      <c r="K115" s="18" t="s">
        <v>459</v>
      </c>
      <c r="M115">
        <v>125</v>
      </c>
      <c r="N115" t="s">
        <v>0</v>
      </c>
      <c r="O115" t="s">
        <v>7</v>
      </c>
      <c r="P115" t="b">
        <f t="shared" si="1"/>
        <v>1</v>
      </c>
    </row>
    <row r="116" spans="1:16" ht="34">
      <c r="A116" s="2">
        <v>126</v>
      </c>
      <c r="B116" s="22" t="s">
        <v>384</v>
      </c>
      <c r="C116" s="4" t="s">
        <v>31</v>
      </c>
      <c r="D116" s="28" t="s">
        <v>460</v>
      </c>
      <c r="E116" s="29" t="s">
        <v>461</v>
      </c>
      <c r="F116" s="6" t="s">
        <v>462</v>
      </c>
      <c r="G116" s="7" t="s">
        <v>346</v>
      </c>
      <c r="H116" s="13">
        <v>48782203</v>
      </c>
      <c r="I116" s="7">
        <v>48490006</v>
      </c>
      <c r="J116" s="7" t="s">
        <v>36</v>
      </c>
      <c r="K116" s="18" t="s">
        <v>463</v>
      </c>
      <c r="M116">
        <v>126</v>
      </c>
      <c r="N116" t="s">
        <v>0</v>
      </c>
      <c r="O116" t="s">
        <v>7</v>
      </c>
      <c r="P116" t="b">
        <f t="shared" si="1"/>
        <v>1</v>
      </c>
    </row>
    <row r="117" spans="1:16" ht="17">
      <c r="A117" s="2">
        <v>127</v>
      </c>
      <c r="B117" s="22" t="s">
        <v>384</v>
      </c>
      <c r="C117" s="4" t="s">
        <v>31</v>
      </c>
      <c r="D117" s="28" t="s">
        <v>464</v>
      </c>
      <c r="E117" s="24" t="s">
        <v>465</v>
      </c>
      <c r="F117" s="6" t="s">
        <v>466</v>
      </c>
      <c r="G117" s="7" t="s">
        <v>346</v>
      </c>
      <c r="H117" s="13">
        <v>48782178</v>
      </c>
      <c r="I117" s="7">
        <v>48489981</v>
      </c>
      <c r="J117" s="7" t="s">
        <v>36</v>
      </c>
      <c r="K117" s="18" t="s">
        <v>467</v>
      </c>
      <c r="M117">
        <v>127</v>
      </c>
      <c r="N117" t="s">
        <v>0</v>
      </c>
      <c r="O117" t="s">
        <v>7</v>
      </c>
      <c r="P117" t="b">
        <f t="shared" si="1"/>
        <v>1</v>
      </c>
    </row>
    <row r="118" spans="1:16" ht="17">
      <c r="A118" s="2">
        <v>128</v>
      </c>
      <c r="B118" s="22" t="s">
        <v>384</v>
      </c>
      <c r="C118" s="4" t="s">
        <v>31</v>
      </c>
      <c r="D118" s="28" t="s">
        <v>468</v>
      </c>
      <c r="E118" s="24" t="s">
        <v>469</v>
      </c>
      <c r="F118" s="6" t="s">
        <v>470</v>
      </c>
      <c r="G118" s="7" t="s">
        <v>346</v>
      </c>
      <c r="H118" s="13">
        <v>48782177</v>
      </c>
      <c r="I118" s="7">
        <v>48489980</v>
      </c>
      <c r="J118" s="7" t="s">
        <v>36</v>
      </c>
      <c r="K118" s="18" t="s">
        <v>471</v>
      </c>
      <c r="M118">
        <v>128</v>
      </c>
      <c r="N118" t="s">
        <v>0</v>
      </c>
      <c r="O118" t="s">
        <v>7</v>
      </c>
      <c r="P118" t="b">
        <f t="shared" si="1"/>
        <v>1</v>
      </c>
    </row>
    <row r="119" spans="1:16">
      <c r="A119" s="2">
        <v>129</v>
      </c>
      <c r="B119" s="22" t="s">
        <v>384</v>
      </c>
      <c r="C119" s="4" t="s">
        <v>31</v>
      </c>
      <c r="D119" s="41" t="s">
        <v>472</v>
      </c>
      <c r="E119" s="41" t="s">
        <v>473</v>
      </c>
      <c r="F119" s="6" t="s">
        <v>474</v>
      </c>
      <c r="G119" s="7" t="s">
        <v>346</v>
      </c>
      <c r="H119" s="13">
        <v>48780649</v>
      </c>
      <c r="I119" s="7">
        <v>48488452</v>
      </c>
      <c r="J119" s="7" t="s">
        <v>36</v>
      </c>
      <c r="K119" s="14" t="s">
        <v>351</v>
      </c>
      <c r="M119">
        <v>129</v>
      </c>
      <c r="N119" t="s">
        <v>0</v>
      </c>
      <c r="O119" t="s">
        <v>7</v>
      </c>
      <c r="P119" t="b">
        <f t="shared" si="1"/>
        <v>1</v>
      </c>
    </row>
    <row r="120" spans="1:16" ht="17">
      <c r="A120" s="2">
        <v>130</v>
      </c>
      <c r="B120" s="22" t="s">
        <v>384</v>
      </c>
      <c r="C120" s="4" t="s">
        <v>31</v>
      </c>
      <c r="D120" s="28" t="s">
        <v>475</v>
      </c>
      <c r="E120" s="24" t="s">
        <v>476</v>
      </c>
      <c r="F120" s="6" t="s">
        <v>477</v>
      </c>
      <c r="G120" s="7" t="s">
        <v>346</v>
      </c>
      <c r="H120" s="13">
        <v>48780576</v>
      </c>
      <c r="I120" s="7">
        <v>48488379</v>
      </c>
      <c r="J120" s="7" t="s">
        <v>36</v>
      </c>
      <c r="K120" s="18" t="s">
        <v>478</v>
      </c>
      <c r="M120">
        <v>130</v>
      </c>
      <c r="N120" t="s">
        <v>0</v>
      </c>
      <c r="O120" t="s">
        <v>7</v>
      </c>
      <c r="P120" t="b">
        <f t="shared" si="1"/>
        <v>1</v>
      </c>
    </row>
    <row r="121" spans="1:16" ht="34">
      <c r="A121" s="2">
        <v>131</v>
      </c>
      <c r="B121" s="26" t="s">
        <v>384</v>
      </c>
      <c r="C121" s="4" t="s">
        <v>31</v>
      </c>
      <c r="D121" s="28" t="s">
        <v>479</v>
      </c>
      <c r="E121" s="24" t="s">
        <v>45</v>
      </c>
      <c r="F121" s="6" t="s">
        <v>480</v>
      </c>
      <c r="G121" s="7" t="s">
        <v>346</v>
      </c>
      <c r="H121" s="13">
        <v>48780451</v>
      </c>
      <c r="I121" s="7">
        <v>48488254</v>
      </c>
      <c r="J121" s="7" t="s">
        <v>36</v>
      </c>
      <c r="K121" s="21" t="s">
        <v>327</v>
      </c>
      <c r="M121">
        <v>131</v>
      </c>
      <c r="N121" t="s">
        <v>3</v>
      </c>
      <c r="O121" t="s">
        <v>1</v>
      </c>
      <c r="P121" t="b">
        <f t="shared" si="1"/>
        <v>1</v>
      </c>
    </row>
    <row r="122" spans="1:16" ht="17">
      <c r="A122" s="2">
        <v>132</v>
      </c>
      <c r="B122" s="22" t="s">
        <v>384</v>
      </c>
      <c r="C122" s="4" t="s">
        <v>31</v>
      </c>
      <c r="D122" s="28" t="s">
        <v>481</v>
      </c>
      <c r="E122" s="24" t="s">
        <v>482</v>
      </c>
      <c r="F122" s="6" t="s">
        <v>483</v>
      </c>
      <c r="G122" s="7" t="s">
        <v>346</v>
      </c>
      <c r="H122" s="13">
        <v>48780379</v>
      </c>
      <c r="I122" s="7">
        <v>48488182</v>
      </c>
      <c r="J122" s="7" t="s">
        <v>36</v>
      </c>
      <c r="K122" s="43" t="s">
        <v>484</v>
      </c>
      <c r="M122">
        <v>132</v>
      </c>
      <c r="N122" t="s">
        <v>0</v>
      </c>
      <c r="O122" t="s">
        <v>7</v>
      </c>
      <c r="P122" t="b">
        <f t="shared" si="1"/>
        <v>1</v>
      </c>
    </row>
    <row r="123" spans="1:16" ht="17">
      <c r="A123" s="2">
        <v>133</v>
      </c>
      <c r="B123" s="22" t="s">
        <v>384</v>
      </c>
      <c r="C123" s="4" t="s">
        <v>31</v>
      </c>
      <c r="D123" s="28" t="s">
        <v>485</v>
      </c>
      <c r="E123" s="24" t="s">
        <v>486</v>
      </c>
      <c r="F123" s="6" t="s">
        <v>487</v>
      </c>
      <c r="G123" s="7" t="s">
        <v>346</v>
      </c>
      <c r="H123" s="13">
        <v>48780315</v>
      </c>
      <c r="I123" s="7">
        <v>48488118</v>
      </c>
      <c r="J123" s="7" t="s">
        <v>36</v>
      </c>
      <c r="K123" s="18" t="s">
        <v>488</v>
      </c>
      <c r="M123">
        <v>133</v>
      </c>
      <c r="N123" t="s">
        <v>0</v>
      </c>
      <c r="O123" t="s">
        <v>7</v>
      </c>
      <c r="P123" t="b">
        <f t="shared" si="1"/>
        <v>1</v>
      </c>
    </row>
    <row r="124" spans="1:16" ht="17">
      <c r="A124" s="2">
        <v>134</v>
      </c>
      <c r="B124" s="22" t="s">
        <v>384</v>
      </c>
      <c r="C124" s="4" t="s">
        <v>31</v>
      </c>
      <c r="D124" s="28" t="s">
        <v>489</v>
      </c>
      <c r="E124" s="24" t="s">
        <v>490</v>
      </c>
      <c r="F124" s="6" t="s">
        <v>491</v>
      </c>
      <c r="G124" s="7" t="s">
        <v>346</v>
      </c>
      <c r="H124" s="13">
        <v>48779628</v>
      </c>
      <c r="I124" s="7">
        <v>48487431</v>
      </c>
      <c r="J124" s="7" t="s">
        <v>36</v>
      </c>
      <c r="K124" s="18" t="s">
        <v>425</v>
      </c>
      <c r="M124">
        <v>134</v>
      </c>
      <c r="N124" t="s">
        <v>0</v>
      </c>
      <c r="O124" t="s">
        <v>7</v>
      </c>
      <c r="P124" t="b">
        <f t="shared" si="1"/>
        <v>1</v>
      </c>
    </row>
    <row r="125" spans="1:16" ht="34">
      <c r="A125" s="2">
        <v>135</v>
      </c>
      <c r="B125" s="22" t="s">
        <v>384</v>
      </c>
      <c r="C125" s="4" t="s">
        <v>31</v>
      </c>
      <c r="D125" s="28" t="s">
        <v>492</v>
      </c>
      <c r="E125" s="24" t="s">
        <v>45</v>
      </c>
      <c r="F125" s="6" t="s">
        <v>493</v>
      </c>
      <c r="G125" s="7" t="s">
        <v>346</v>
      </c>
      <c r="H125" s="13">
        <v>48779506</v>
      </c>
      <c r="I125" s="7">
        <v>48487309</v>
      </c>
      <c r="J125" s="7" t="s">
        <v>36</v>
      </c>
      <c r="K125" s="18" t="s">
        <v>79</v>
      </c>
      <c r="M125">
        <v>135</v>
      </c>
      <c r="N125" t="s">
        <v>0</v>
      </c>
      <c r="O125" t="s">
        <v>8</v>
      </c>
      <c r="P125" t="b">
        <f t="shared" si="1"/>
        <v>1</v>
      </c>
    </row>
    <row r="126" spans="1:16" ht="17">
      <c r="A126" s="2">
        <v>136</v>
      </c>
      <c r="B126" s="22" t="s">
        <v>384</v>
      </c>
      <c r="C126" s="4" t="s">
        <v>31</v>
      </c>
      <c r="D126" s="28" t="s">
        <v>494</v>
      </c>
      <c r="E126" s="24" t="s">
        <v>495</v>
      </c>
      <c r="F126" s="6" t="s">
        <v>496</v>
      </c>
      <c r="G126" s="7" t="s">
        <v>346</v>
      </c>
      <c r="H126" s="13">
        <v>48779352</v>
      </c>
      <c r="I126" s="7">
        <v>48487155</v>
      </c>
      <c r="J126" s="7" t="s">
        <v>36</v>
      </c>
      <c r="K126" s="18" t="s">
        <v>437</v>
      </c>
      <c r="M126">
        <v>136</v>
      </c>
      <c r="N126" t="s">
        <v>0</v>
      </c>
      <c r="O126" t="s">
        <v>7</v>
      </c>
      <c r="P126" t="b">
        <f t="shared" si="1"/>
        <v>1</v>
      </c>
    </row>
    <row r="127" spans="1:16" ht="17">
      <c r="A127" s="2">
        <v>137</v>
      </c>
      <c r="B127" s="22" t="s">
        <v>384</v>
      </c>
      <c r="C127" s="4" t="s">
        <v>31</v>
      </c>
      <c r="D127" s="28" t="s">
        <v>497</v>
      </c>
      <c r="E127" s="24" t="s">
        <v>498</v>
      </c>
      <c r="F127" s="6" t="s">
        <v>499</v>
      </c>
      <c r="G127" s="7" t="s">
        <v>346</v>
      </c>
      <c r="H127" s="13">
        <v>48779328</v>
      </c>
      <c r="I127" s="7">
        <v>48487131</v>
      </c>
      <c r="J127" s="7" t="s">
        <v>36</v>
      </c>
      <c r="K127" s="18" t="s">
        <v>500</v>
      </c>
      <c r="M127">
        <v>137</v>
      </c>
      <c r="N127" t="s">
        <v>0</v>
      </c>
      <c r="O127" t="s">
        <v>7</v>
      </c>
      <c r="P127" t="b">
        <f t="shared" si="1"/>
        <v>1</v>
      </c>
    </row>
    <row r="128" spans="1:16" ht="17">
      <c r="A128" s="2">
        <v>138</v>
      </c>
      <c r="B128" s="22" t="s">
        <v>384</v>
      </c>
      <c r="C128" s="4" t="s">
        <v>31</v>
      </c>
      <c r="D128" s="28" t="s">
        <v>501</v>
      </c>
      <c r="E128" s="24" t="s">
        <v>502</v>
      </c>
      <c r="F128" s="6" t="s">
        <v>503</v>
      </c>
      <c r="G128" s="7" t="s">
        <v>346</v>
      </c>
      <c r="H128" s="13">
        <v>48777571</v>
      </c>
      <c r="I128" s="7">
        <v>48485374</v>
      </c>
      <c r="J128" s="7" t="s">
        <v>36</v>
      </c>
      <c r="K128" s="18" t="s">
        <v>37</v>
      </c>
      <c r="M128">
        <v>138</v>
      </c>
      <c r="N128" t="s">
        <v>0</v>
      </c>
      <c r="O128" t="s">
        <v>8</v>
      </c>
      <c r="P128" t="b">
        <f t="shared" si="1"/>
        <v>1</v>
      </c>
    </row>
    <row r="129" spans="1:16" ht="17">
      <c r="A129" s="2">
        <v>140</v>
      </c>
      <c r="B129" s="22" t="s">
        <v>384</v>
      </c>
      <c r="C129" s="4" t="s">
        <v>31</v>
      </c>
      <c r="D129" s="28" t="s">
        <v>504</v>
      </c>
      <c r="E129" s="24" t="s">
        <v>505</v>
      </c>
      <c r="F129" s="6" t="s">
        <v>506</v>
      </c>
      <c r="G129" s="7" t="s">
        <v>346</v>
      </c>
      <c r="H129" s="13">
        <v>48776081</v>
      </c>
      <c r="I129" s="7">
        <v>48483884</v>
      </c>
      <c r="J129" s="7" t="s">
        <v>36</v>
      </c>
      <c r="K129" s="18" t="s">
        <v>484</v>
      </c>
      <c r="M129">
        <v>140</v>
      </c>
      <c r="N129" t="s">
        <v>0</v>
      </c>
      <c r="O129" t="s">
        <v>7</v>
      </c>
      <c r="P129" t="b">
        <f t="shared" si="1"/>
        <v>1</v>
      </c>
    </row>
    <row r="130" spans="1:16" ht="17">
      <c r="A130" s="2">
        <v>141</v>
      </c>
      <c r="B130" s="22" t="s">
        <v>384</v>
      </c>
      <c r="C130" s="4" t="s">
        <v>31</v>
      </c>
      <c r="D130" s="28" t="s">
        <v>507</v>
      </c>
      <c r="E130" s="23" t="s">
        <v>33</v>
      </c>
      <c r="F130" s="6" t="s">
        <v>508</v>
      </c>
      <c r="G130" s="7" t="s">
        <v>346</v>
      </c>
      <c r="H130" s="13">
        <v>48773853</v>
      </c>
      <c r="I130" s="7">
        <v>48481656</v>
      </c>
      <c r="J130" s="7" t="s">
        <v>36</v>
      </c>
      <c r="K130" s="50" t="s">
        <v>302</v>
      </c>
      <c r="M130">
        <v>141</v>
      </c>
      <c r="N130" t="s">
        <v>0</v>
      </c>
      <c r="O130" t="s">
        <v>8</v>
      </c>
      <c r="P130" t="b">
        <f t="shared" si="1"/>
        <v>1</v>
      </c>
    </row>
    <row r="131" spans="1:16" ht="17">
      <c r="A131" s="2">
        <v>142</v>
      </c>
      <c r="B131" s="26" t="s">
        <v>384</v>
      </c>
      <c r="C131" s="4" t="s">
        <v>31</v>
      </c>
      <c r="D131" s="28" t="s">
        <v>509</v>
      </c>
      <c r="E131" s="23" t="s">
        <v>510</v>
      </c>
      <c r="F131" s="6" t="s">
        <v>511</v>
      </c>
      <c r="G131" s="7" t="s">
        <v>346</v>
      </c>
      <c r="H131" s="13">
        <v>48773852</v>
      </c>
      <c r="I131" s="7">
        <v>48481655</v>
      </c>
      <c r="J131" s="7" t="s">
        <v>36</v>
      </c>
      <c r="K131" s="40" t="s">
        <v>37</v>
      </c>
      <c r="M131">
        <v>142</v>
      </c>
      <c r="N131" t="s">
        <v>3</v>
      </c>
      <c r="O131" t="s">
        <v>8</v>
      </c>
      <c r="P131" t="b">
        <f t="shared" ref="P131:P194" si="2">EXACT(A131,M131)</f>
        <v>1</v>
      </c>
    </row>
    <row r="132" spans="1:16" ht="17">
      <c r="A132" s="2">
        <v>143</v>
      </c>
      <c r="B132" s="22" t="s">
        <v>384</v>
      </c>
      <c r="C132" s="4" t="s">
        <v>31</v>
      </c>
      <c r="D132" s="28" t="s">
        <v>512</v>
      </c>
      <c r="E132" s="24" t="s">
        <v>513</v>
      </c>
      <c r="F132" s="6" t="s">
        <v>514</v>
      </c>
      <c r="G132" s="7" t="s">
        <v>346</v>
      </c>
      <c r="H132" s="13">
        <v>48766838</v>
      </c>
      <c r="I132" s="7">
        <v>48474641</v>
      </c>
      <c r="J132" s="7" t="s">
        <v>36</v>
      </c>
      <c r="K132" s="18" t="s">
        <v>306</v>
      </c>
      <c r="M132">
        <v>143</v>
      </c>
      <c r="N132" t="s">
        <v>0</v>
      </c>
      <c r="O132" t="s">
        <v>7</v>
      </c>
      <c r="P132" t="b">
        <f t="shared" si="2"/>
        <v>1</v>
      </c>
    </row>
    <row r="133" spans="1:16" ht="17">
      <c r="A133" s="2">
        <v>144</v>
      </c>
      <c r="B133" s="22" t="s">
        <v>384</v>
      </c>
      <c r="C133" s="4" t="s">
        <v>31</v>
      </c>
      <c r="D133" s="28" t="s">
        <v>515</v>
      </c>
      <c r="E133" s="24" t="s">
        <v>516</v>
      </c>
      <c r="F133" s="6" t="s">
        <v>517</v>
      </c>
      <c r="G133" s="7" t="s">
        <v>346</v>
      </c>
      <c r="H133" s="13">
        <v>48766785</v>
      </c>
      <c r="I133" s="7">
        <v>48474588</v>
      </c>
      <c r="J133" s="7" t="s">
        <v>36</v>
      </c>
      <c r="K133" s="18" t="s">
        <v>518</v>
      </c>
      <c r="M133">
        <v>144</v>
      </c>
      <c r="N133" t="s">
        <v>0</v>
      </c>
      <c r="O133" t="s">
        <v>7</v>
      </c>
      <c r="P133" t="b">
        <f t="shared" si="2"/>
        <v>1</v>
      </c>
    </row>
    <row r="134" spans="1:16" ht="17">
      <c r="A134" s="2">
        <v>145</v>
      </c>
      <c r="B134" s="22" t="s">
        <v>384</v>
      </c>
      <c r="C134" s="4" t="s">
        <v>31</v>
      </c>
      <c r="D134" s="28" t="s">
        <v>519</v>
      </c>
      <c r="E134" s="24" t="s">
        <v>520</v>
      </c>
      <c r="F134" s="6" t="s">
        <v>521</v>
      </c>
      <c r="G134" s="7" t="s">
        <v>346</v>
      </c>
      <c r="H134" s="13">
        <v>48766781</v>
      </c>
      <c r="I134" s="7">
        <v>48474584</v>
      </c>
      <c r="J134" s="7" t="s">
        <v>36</v>
      </c>
      <c r="K134" s="18" t="s">
        <v>500</v>
      </c>
      <c r="M134">
        <v>145</v>
      </c>
      <c r="N134" t="s">
        <v>0</v>
      </c>
      <c r="O134" t="s">
        <v>7</v>
      </c>
      <c r="P134" t="b">
        <f t="shared" si="2"/>
        <v>1</v>
      </c>
    </row>
    <row r="135" spans="1:16" ht="17">
      <c r="A135" s="2">
        <v>146</v>
      </c>
      <c r="B135" s="22" t="s">
        <v>384</v>
      </c>
      <c r="C135" s="4" t="s">
        <v>31</v>
      </c>
      <c r="D135" s="28" t="s">
        <v>522</v>
      </c>
      <c r="E135" s="24" t="s">
        <v>523</v>
      </c>
      <c r="F135" s="6" t="s">
        <v>524</v>
      </c>
      <c r="G135" s="7" t="s">
        <v>346</v>
      </c>
      <c r="H135" s="13">
        <v>48766566</v>
      </c>
      <c r="I135" s="7">
        <v>48474369</v>
      </c>
      <c r="J135" s="7" t="s">
        <v>36</v>
      </c>
      <c r="K135" s="18" t="s">
        <v>433</v>
      </c>
      <c r="M135">
        <v>146</v>
      </c>
      <c r="N135" t="s">
        <v>0</v>
      </c>
      <c r="O135" t="s">
        <v>7</v>
      </c>
      <c r="P135" t="b">
        <f t="shared" si="2"/>
        <v>1</v>
      </c>
    </row>
    <row r="136" spans="1:16" ht="17">
      <c r="A136" s="2">
        <v>148</v>
      </c>
      <c r="B136" s="22" t="s">
        <v>384</v>
      </c>
      <c r="C136" s="4" t="s">
        <v>31</v>
      </c>
      <c r="D136" s="28" t="s">
        <v>525</v>
      </c>
      <c r="E136" s="24" t="s">
        <v>526</v>
      </c>
      <c r="F136" s="6" t="s">
        <v>527</v>
      </c>
      <c r="G136" s="7" t="s">
        <v>346</v>
      </c>
      <c r="H136" s="13">
        <v>48762947</v>
      </c>
      <c r="I136" s="7">
        <v>48470750</v>
      </c>
      <c r="J136" s="7" t="s">
        <v>36</v>
      </c>
      <c r="K136" s="18" t="s">
        <v>425</v>
      </c>
      <c r="M136">
        <v>148</v>
      </c>
      <c r="N136" t="s">
        <v>0</v>
      </c>
      <c r="O136" t="s">
        <v>7</v>
      </c>
      <c r="P136" t="b">
        <f t="shared" si="2"/>
        <v>1</v>
      </c>
    </row>
    <row r="137" spans="1:16" ht="17">
      <c r="A137" s="2">
        <v>149</v>
      </c>
      <c r="B137" s="26" t="s">
        <v>384</v>
      </c>
      <c r="C137" s="4" t="s">
        <v>31</v>
      </c>
      <c r="D137" s="28" t="s">
        <v>528</v>
      </c>
      <c r="E137" s="24" t="s">
        <v>529</v>
      </c>
      <c r="F137" s="6" t="s">
        <v>530</v>
      </c>
      <c r="G137" s="7" t="s">
        <v>346</v>
      </c>
      <c r="H137" s="13">
        <v>48760609</v>
      </c>
      <c r="I137" s="7">
        <v>48468412</v>
      </c>
      <c r="J137" s="7" t="s">
        <v>36</v>
      </c>
      <c r="K137" s="30" t="s">
        <v>37</v>
      </c>
      <c r="M137">
        <v>149</v>
      </c>
      <c r="N137" t="s">
        <v>3</v>
      </c>
      <c r="O137" t="s">
        <v>8</v>
      </c>
      <c r="P137" t="b">
        <f t="shared" si="2"/>
        <v>1</v>
      </c>
    </row>
    <row r="138" spans="1:16" ht="34">
      <c r="A138" s="2">
        <v>151</v>
      </c>
      <c r="B138" s="26" t="s">
        <v>384</v>
      </c>
      <c r="C138" s="4" t="s">
        <v>31</v>
      </c>
      <c r="D138" s="28" t="s">
        <v>531</v>
      </c>
      <c r="E138" s="24" t="s">
        <v>45</v>
      </c>
      <c r="F138" s="6" t="s">
        <v>532</v>
      </c>
      <c r="G138" s="7" t="s">
        <v>346</v>
      </c>
      <c r="H138" s="13">
        <v>48760130</v>
      </c>
      <c r="I138" s="7">
        <v>48467933</v>
      </c>
      <c r="J138" s="7" t="s">
        <v>36</v>
      </c>
      <c r="K138" s="21" t="s">
        <v>160</v>
      </c>
      <c r="M138">
        <v>151</v>
      </c>
      <c r="N138" t="s">
        <v>3</v>
      </c>
      <c r="O138" t="s">
        <v>8</v>
      </c>
      <c r="P138" t="b">
        <f t="shared" si="2"/>
        <v>1</v>
      </c>
    </row>
    <row r="139" spans="1:16">
      <c r="A139" s="2">
        <v>152</v>
      </c>
      <c r="B139" s="22" t="s">
        <v>384</v>
      </c>
      <c r="C139" s="4" t="s">
        <v>31</v>
      </c>
      <c r="D139" s="23" t="s">
        <v>533</v>
      </c>
      <c r="E139" s="23" t="s">
        <v>534</v>
      </c>
      <c r="F139" s="6" t="s">
        <v>535</v>
      </c>
      <c r="G139" s="7" t="s">
        <v>346</v>
      </c>
      <c r="H139" s="13">
        <v>48758023</v>
      </c>
      <c r="I139" s="7">
        <v>48465826</v>
      </c>
      <c r="J139" s="7" t="s">
        <v>36</v>
      </c>
      <c r="K139" s="34" t="s">
        <v>379</v>
      </c>
      <c r="M139">
        <v>152</v>
      </c>
      <c r="N139" t="s">
        <v>0</v>
      </c>
      <c r="O139" t="s">
        <v>7</v>
      </c>
      <c r="P139" t="b">
        <f t="shared" si="2"/>
        <v>1</v>
      </c>
    </row>
    <row r="140" spans="1:16" ht="34">
      <c r="A140" s="2">
        <v>154</v>
      </c>
      <c r="B140" s="22" t="s">
        <v>384</v>
      </c>
      <c r="C140" s="4" t="s">
        <v>31</v>
      </c>
      <c r="D140" s="28" t="s">
        <v>536</v>
      </c>
      <c r="E140" s="29" t="s">
        <v>537</v>
      </c>
      <c r="F140" s="6" t="s">
        <v>538</v>
      </c>
      <c r="G140" s="7" t="s">
        <v>346</v>
      </c>
      <c r="H140" s="13">
        <v>48756140</v>
      </c>
      <c r="I140" s="7">
        <v>48463943</v>
      </c>
      <c r="J140" s="7" t="s">
        <v>36</v>
      </c>
      <c r="K140" s="18" t="s">
        <v>70</v>
      </c>
      <c r="M140">
        <v>154</v>
      </c>
      <c r="N140" t="s">
        <v>0</v>
      </c>
      <c r="O140" t="s">
        <v>7</v>
      </c>
      <c r="P140" t="b">
        <f t="shared" si="2"/>
        <v>1</v>
      </c>
    </row>
    <row r="141" spans="1:16" ht="17">
      <c r="A141" s="2">
        <v>155</v>
      </c>
      <c r="B141" s="26" t="s">
        <v>384</v>
      </c>
      <c r="C141" s="4" t="s">
        <v>31</v>
      </c>
      <c r="D141" s="28" t="s">
        <v>539</v>
      </c>
      <c r="E141" s="24" t="s">
        <v>540</v>
      </c>
      <c r="F141" s="6" t="s">
        <v>541</v>
      </c>
      <c r="G141" s="7" t="s">
        <v>346</v>
      </c>
      <c r="H141" s="13">
        <v>48752443</v>
      </c>
      <c r="I141" s="7">
        <v>48460246</v>
      </c>
      <c r="J141" s="7" t="s">
        <v>36</v>
      </c>
      <c r="K141" s="21" t="s">
        <v>37</v>
      </c>
      <c r="M141">
        <v>155</v>
      </c>
      <c r="N141" t="s">
        <v>3</v>
      </c>
      <c r="O141" t="s">
        <v>8</v>
      </c>
      <c r="P141" t="b">
        <f t="shared" si="2"/>
        <v>1</v>
      </c>
    </row>
    <row r="142" spans="1:16" ht="17">
      <c r="A142" s="2">
        <v>156</v>
      </c>
      <c r="B142" s="22" t="s">
        <v>384</v>
      </c>
      <c r="C142" s="4" t="s">
        <v>31</v>
      </c>
      <c r="D142" s="28" t="s">
        <v>542</v>
      </c>
      <c r="E142" s="24" t="s">
        <v>543</v>
      </c>
      <c r="F142" s="6" t="s">
        <v>544</v>
      </c>
      <c r="G142" s="7" t="s">
        <v>346</v>
      </c>
      <c r="H142" s="13">
        <v>48748884</v>
      </c>
      <c r="I142" s="7">
        <v>48456687</v>
      </c>
      <c r="J142" s="7" t="s">
        <v>36</v>
      </c>
      <c r="K142" s="18" t="s">
        <v>451</v>
      </c>
      <c r="M142">
        <v>156</v>
      </c>
      <c r="N142" t="s">
        <v>0</v>
      </c>
      <c r="O142" t="s">
        <v>7</v>
      </c>
      <c r="P142" t="b">
        <f t="shared" si="2"/>
        <v>1</v>
      </c>
    </row>
    <row r="143" spans="1:16" ht="17">
      <c r="A143" s="2">
        <v>157</v>
      </c>
      <c r="B143" s="22" t="s">
        <v>384</v>
      </c>
      <c r="C143" s="4" t="s">
        <v>31</v>
      </c>
      <c r="D143" s="28" t="s">
        <v>545</v>
      </c>
      <c r="E143" s="23" t="s">
        <v>546</v>
      </c>
      <c r="F143" s="6" t="s">
        <v>547</v>
      </c>
      <c r="G143" s="7" t="s">
        <v>346</v>
      </c>
      <c r="H143" s="13">
        <v>48748879</v>
      </c>
      <c r="I143" s="7">
        <v>48456682</v>
      </c>
      <c r="J143" s="7" t="s">
        <v>36</v>
      </c>
      <c r="K143" s="50" t="s">
        <v>324</v>
      </c>
      <c r="M143">
        <v>157</v>
      </c>
      <c r="N143" t="s">
        <v>0</v>
      </c>
      <c r="O143" t="s">
        <v>7</v>
      </c>
      <c r="P143" t="b">
        <f t="shared" si="2"/>
        <v>1</v>
      </c>
    </row>
    <row r="144" spans="1:16" ht="17">
      <c r="A144" s="2">
        <v>158</v>
      </c>
      <c r="B144" s="22" t="s">
        <v>384</v>
      </c>
      <c r="C144" s="4" t="s">
        <v>31</v>
      </c>
      <c r="D144" s="28" t="s">
        <v>548</v>
      </c>
      <c r="E144" s="24" t="s">
        <v>549</v>
      </c>
      <c r="F144" s="6" t="s">
        <v>550</v>
      </c>
      <c r="G144" s="7" t="s">
        <v>346</v>
      </c>
      <c r="H144" s="13">
        <v>48744807</v>
      </c>
      <c r="I144" s="7">
        <v>48452610</v>
      </c>
      <c r="J144" s="7" t="s">
        <v>36</v>
      </c>
      <c r="K144" s="18" t="s">
        <v>551</v>
      </c>
      <c r="M144">
        <v>158</v>
      </c>
      <c r="N144" t="s">
        <v>0</v>
      </c>
      <c r="O144" t="s">
        <v>7</v>
      </c>
      <c r="P144" t="b">
        <f t="shared" si="2"/>
        <v>1</v>
      </c>
    </row>
    <row r="145" spans="1:16" ht="17">
      <c r="A145" s="2">
        <v>159</v>
      </c>
      <c r="B145" s="22" t="s">
        <v>384</v>
      </c>
      <c r="C145" s="4" t="s">
        <v>31</v>
      </c>
      <c r="D145" s="28" t="s">
        <v>552</v>
      </c>
      <c r="E145" s="24" t="s">
        <v>553</v>
      </c>
      <c r="F145" s="6" t="s">
        <v>554</v>
      </c>
      <c r="G145" s="7" t="s">
        <v>346</v>
      </c>
      <c r="H145" s="13">
        <v>48741009</v>
      </c>
      <c r="I145" s="7">
        <v>48448812</v>
      </c>
      <c r="J145" s="7" t="s">
        <v>36</v>
      </c>
      <c r="K145" s="18" t="s">
        <v>70</v>
      </c>
      <c r="M145">
        <v>159</v>
      </c>
      <c r="N145" t="s">
        <v>0</v>
      </c>
      <c r="O145" t="s">
        <v>7</v>
      </c>
      <c r="P145" t="b">
        <f t="shared" si="2"/>
        <v>1</v>
      </c>
    </row>
    <row r="146" spans="1:16" ht="17">
      <c r="A146" s="2">
        <v>160</v>
      </c>
      <c r="B146" s="22" t="s">
        <v>384</v>
      </c>
      <c r="C146" s="4" t="s">
        <v>31</v>
      </c>
      <c r="D146" s="28" t="s">
        <v>555</v>
      </c>
      <c r="E146" s="24" t="s">
        <v>556</v>
      </c>
      <c r="F146" s="6" t="s">
        <v>557</v>
      </c>
      <c r="G146" s="7" t="s">
        <v>346</v>
      </c>
      <c r="H146" s="13">
        <v>48739013</v>
      </c>
      <c r="I146" s="7">
        <v>48446816</v>
      </c>
      <c r="J146" s="7" t="s">
        <v>36</v>
      </c>
      <c r="K146" s="18" t="s">
        <v>425</v>
      </c>
      <c r="M146">
        <v>160</v>
      </c>
      <c r="N146" t="s">
        <v>0</v>
      </c>
      <c r="O146" t="s">
        <v>7</v>
      </c>
      <c r="P146" t="b">
        <f t="shared" si="2"/>
        <v>1</v>
      </c>
    </row>
    <row r="147" spans="1:16" ht="17">
      <c r="A147" s="2">
        <v>161</v>
      </c>
      <c r="B147" s="22" t="s">
        <v>384</v>
      </c>
      <c r="C147" s="4" t="s">
        <v>31</v>
      </c>
      <c r="D147" s="28" t="s">
        <v>558</v>
      </c>
      <c r="E147" s="23" t="s">
        <v>559</v>
      </c>
      <c r="F147" s="6" t="s">
        <v>560</v>
      </c>
      <c r="G147" s="7" t="s">
        <v>346</v>
      </c>
      <c r="H147" s="13">
        <v>48738984</v>
      </c>
      <c r="I147" s="7">
        <v>48446787</v>
      </c>
      <c r="J147" s="7" t="s">
        <v>36</v>
      </c>
      <c r="K147" s="50" t="s">
        <v>128</v>
      </c>
      <c r="M147">
        <v>161</v>
      </c>
      <c r="N147" t="s">
        <v>0</v>
      </c>
      <c r="O147" t="s">
        <v>7</v>
      </c>
      <c r="P147" t="b">
        <f t="shared" si="2"/>
        <v>1</v>
      </c>
    </row>
    <row r="148" spans="1:16" ht="34">
      <c r="A148" s="2">
        <v>162</v>
      </c>
      <c r="B148" s="26" t="s">
        <v>384</v>
      </c>
      <c r="C148" s="4" t="s">
        <v>31</v>
      </c>
      <c r="D148" s="28" t="s">
        <v>561</v>
      </c>
      <c r="E148" s="24" t="s">
        <v>45</v>
      </c>
      <c r="F148" s="6" t="s">
        <v>562</v>
      </c>
      <c r="G148" s="7" t="s">
        <v>346</v>
      </c>
      <c r="H148" s="13">
        <v>48738898</v>
      </c>
      <c r="I148" s="7">
        <v>48446701</v>
      </c>
      <c r="J148" s="7" t="s">
        <v>36</v>
      </c>
      <c r="K148" s="30" t="s">
        <v>160</v>
      </c>
      <c r="M148">
        <v>162</v>
      </c>
      <c r="N148" t="s">
        <v>3</v>
      </c>
      <c r="O148" t="s">
        <v>8</v>
      </c>
      <c r="P148" t="b">
        <f t="shared" si="2"/>
        <v>1</v>
      </c>
    </row>
    <row r="149" spans="1:16" ht="34">
      <c r="A149" s="2">
        <v>163</v>
      </c>
      <c r="B149" s="22" t="s">
        <v>384</v>
      </c>
      <c r="C149" s="4" t="s">
        <v>31</v>
      </c>
      <c r="D149" s="28" t="s">
        <v>563</v>
      </c>
      <c r="E149" s="29" t="s">
        <v>564</v>
      </c>
      <c r="F149" s="6" t="s">
        <v>565</v>
      </c>
      <c r="G149" s="7" t="s">
        <v>346</v>
      </c>
      <c r="H149" s="13">
        <v>48737701</v>
      </c>
      <c r="I149" s="7">
        <v>48445504</v>
      </c>
      <c r="J149" s="7" t="s">
        <v>36</v>
      </c>
      <c r="K149" s="18" t="s">
        <v>186</v>
      </c>
      <c r="M149">
        <v>163</v>
      </c>
      <c r="N149" t="s">
        <v>0</v>
      </c>
      <c r="O149" t="s">
        <v>7</v>
      </c>
      <c r="P149" t="b">
        <f t="shared" si="2"/>
        <v>1</v>
      </c>
    </row>
    <row r="150" spans="1:16" ht="17">
      <c r="A150" s="2">
        <v>164</v>
      </c>
      <c r="B150" s="22" t="s">
        <v>384</v>
      </c>
      <c r="C150" s="4" t="s">
        <v>31</v>
      </c>
      <c r="D150" s="28" t="s">
        <v>566</v>
      </c>
      <c r="E150" s="24" t="s">
        <v>567</v>
      </c>
      <c r="F150" s="6" t="s">
        <v>568</v>
      </c>
      <c r="G150" s="7" t="s">
        <v>346</v>
      </c>
      <c r="H150" s="13">
        <v>48737656</v>
      </c>
      <c r="I150" s="7">
        <v>48445459</v>
      </c>
      <c r="J150" s="7" t="s">
        <v>36</v>
      </c>
      <c r="K150" s="18" t="s">
        <v>437</v>
      </c>
      <c r="M150">
        <v>164</v>
      </c>
      <c r="N150" t="s">
        <v>0</v>
      </c>
      <c r="O150" t="s">
        <v>7</v>
      </c>
      <c r="P150" t="b">
        <f t="shared" si="2"/>
        <v>1</v>
      </c>
    </row>
    <row r="151" spans="1:16" ht="17">
      <c r="A151" s="2">
        <v>165</v>
      </c>
      <c r="B151" s="22" t="s">
        <v>384</v>
      </c>
      <c r="C151" s="4" t="s">
        <v>31</v>
      </c>
      <c r="D151" s="28" t="s">
        <v>569</v>
      </c>
      <c r="E151" s="24" t="s">
        <v>570</v>
      </c>
      <c r="F151" s="6" t="s">
        <v>571</v>
      </c>
      <c r="G151" s="7" t="s">
        <v>346</v>
      </c>
      <c r="H151" s="13">
        <v>48736849</v>
      </c>
      <c r="I151" s="7">
        <v>48444652</v>
      </c>
      <c r="J151" s="7" t="s">
        <v>36</v>
      </c>
      <c r="K151" s="18" t="s">
        <v>433</v>
      </c>
      <c r="M151">
        <v>165</v>
      </c>
      <c r="N151" t="s">
        <v>0</v>
      </c>
      <c r="O151" t="s">
        <v>7</v>
      </c>
      <c r="P151" t="b">
        <f t="shared" si="2"/>
        <v>1</v>
      </c>
    </row>
    <row r="152" spans="1:16" ht="17">
      <c r="A152" s="2">
        <v>166</v>
      </c>
      <c r="B152" s="22" t="s">
        <v>384</v>
      </c>
      <c r="C152" s="4" t="s">
        <v>31</v>
      </c>
      <c r="D152" s="28" t="s">
        <v>572</v>
      </c>
      <c r="E152" s="24" t="s">
        <v>573</v>
      </c>
      <c r="F152" s="6" t="s">
        <v>574</v>
      </c>
      <c r="G152" s="7" t="s">
        <v>346</v>
      </c>
      <c r="H152" s="13">
        <v>48736744</v>
      </c>
      <c r="I152" s="7">
        <v>48444547</v>
      </c>
      <c r="J152" s="7" t="s">
        <v>36</v>
      </c>
      <c r="K152" s="18" t="s">
        <v>575</v>
      </c>
      <c r="M152">
        <v>166</v>
      </c>
      <c r="N152" t="s">
        <v>0</v>
      </c>
      <c r="O152" t="s">
        <v>7</v>
      </c>
      <c r="P152" t="b">
        <f t="shared" si="2"/>
        <v>1</v>
      </c>
    </row>
    <row r="153" spans="1:16" ht="17">
      <c r="A153" s="2">
        <v>167</v>
      </c>
      <c r="B153" s="22" t="s">
        <v>384</v>
      </c>
      <c r="C153" s="4" t="s">
        <v>31</v>
      </c>
      <c r="D153" s="28" t="s">
        <v>576</v>
      </c>
      <c r="E153" s="24" t="s">
        <v>577</v>
      </c>
      <c r="F153" s="6" t="s">
        <v>578</v>
      </c>
      <c r="G153" s="7" t="s">
        <v>346</v>
      </c>
      <c r="H153" s="13">
        <v>48733923</v>
      </c>
      <c r="I153" s="7">
        <v>48441726</v>
      </c>
      <c r="J153" s="7" t="s">
        <v>36</v>
      </c>
      <c r="K153" s="18" t="s">
        <v>488</v>
      </c>
      <c r="M153">
        <v>167</v>
      </c>
      <c r="N153" t="s">
        <v>0</v>
      </c>
      <c r="O153" t="s">
        <v>7</v>
      </c>
      <c r="P153" t="b">
        <f t="shared" si="2"/>
        <v>1</v>
      </c>
    </row>
    <row r="154" spans="1:16" ht="34">
      <c r="A154" s="2">
        <v>168</v>
      </c>
      <c r="B154" s="22" t="s">
        <v>384</v>
      </c>
      <c r="C154" s="4" t="s">
        <v>31</v>
      </c>
      <c r="D154" s="28" t="s">
        <v>579</v>
      </c>
      <c r="E154" s="24" t="s">
        <v>45</v>
      </c>
      <c r="F154" s="6" t="s">
        <v>580</v>
      </c>
      <c r="G154" s="7" t="s">
        <v>346</v>
      </c>
      <c r="H154" s="13">
        <v>48730117</v>
      </c>
      <c r="I154" s="7">
        <v>48437920</v>
      </c>
      <c r="J154" s="7" t="s">
        <v>36</v>
      </c>
      <c r="K154" s="18" t="s">
        <v>232</v>
      </c>
      <c r="M154">
        <v>168</v>
      </c>
      <c r="N154" t="s">
        <v>0</v>
      </c>
      <c r="O154" t="s">
        <v>1</v>
      </c>
      <c r="P154" t="b">
        <f t="shared" si="2"/>
        <v>1</v>
      </c>
    </row>
    <row r="155" spans="1:16" ht="17">
      <c r="A155" s="2">
        <v>169</v>
      </c>
      <c r="B155" s="22" t="s">
        <v>384</v>
      </c>
      <c r="C155" s="4" t="s">
        <v>31</v>
      </c>
      <c r="D155" s="28" t="s">
        <v>581</v>
      </c>
      <c r="E155" s="24" t="s">
        <v>582</v>
      </c>
      <c r="F155" s="6" t="s">
        <v>583</v>
      </c>
      <c r="G155" s="7" t="s">
        <v>346</v>
      </c>
      <c r="H155" s="13">
        <v>48730027</v>
      </c>
      <c r="I155" s="7">
        <v>48437830</v>
      </c>
      <c r="J155" s="7" t="s">
        <v>36</v>
      </c>
      <c r="K155" s="18" t="s">
        <v>331</v>
      </c>
      <c r="M155">
        <v>169</v>
      </c>
      <c r="N155" t="s">
        <v>0</v>
      </c>
      <c r="O155" t="s">
        <v>7</v>
      </c>
      <c r="P155" t="b">
        <f t="shared" si="2"/>
        <v>1</v>
      </c>
    </row>
    <row r="156" spans="1:16" ht="34">
      <c r="A156" s="2">
        <v>170</v>
      </c>
      <c r="B156" s="26" t="s">
        <v>384</v>
      </c>
      <c r="C156" s="4" t="s">
        <v>31</v>
      </c>
      <c r="D156" s="28" t="s">
        <v>584</v>
      </c>
      <c r="E156" s="24" t="s">
        <v>45</v>
      </c>
      <c r="F156" s="6" t="s">
        <v>585</v>
      </c>
      <c r="G156" s="7" t="s">
        <v>346</v>
      </c>
      <c r="H156" s="13">
        <v>48729962</v>
      </c>
      <c r="I156" s="7">
        <v>48437765</v>
      </c>
      <c r="J156" s="7" t="s">
        <v>36</v>
      </c>
      <c r="K156" s="30" t="s">
        <v>79</v>
      </c>
      <c r="M156">
        <v>170</v>
      </c>
      <c r="N156" t="s">
        <v>3</v>
      </c>
      <c r="O156" t="s">
        <v>8</v>
      </c>
      <c r="P156" t="b">
        <f t="shared" si="2"/>
        <v>1</v>
      </c>
    </row>
    <row r="157" spans="1:16" ht="17">
      <c r="A157" s="2">
        <v>171</v>
      </c>
      <c r="B157" s="26" t="s">
        <v>384</v>
      </c>
      <c r="C157" s="4" t="s">
        <v>31</v>
      </c>
      <c r="D157" s="28" t="s">
        <v>586</v>
      </c>
      <c r="E157" s="24" t="s">
        <v>33</v>
      </c>
      <c r="F157" s="6" t="s">
        <v>587</v>
      </c>
      <c r="G157" s="7" t="s">
        <v>346</v>
      </c>
      <c r="H157" s="13">
        <v>48729201</v>
      </c>
      <c r="I157" s="7">
        <v>48437004</v>
      </c>
      <c r="J157" s="7" t="s">
        <v>36</v>
      </c>
      <c r="K157" s="30" t="s">
        <v>588</v>
      </c>
      <c r="M157">
        <v>171</v>
      </c>
      <c r="N157" t="s">
        <v>3</v>
      </c>
      <c r="O157" t="s">
        <v>7</v>
      </c>
      <c r="P157" t="b">
        <f t="shared" si="2"/>
        <v>1</v>
      </c>
    </row>
    <row r="158" spans="1:16" ht="17">
      <c r="A158" s="2">
        <v>172</v>
      </c>
      <c r="B158" s="22" t="s">
        <v>384</v>
      </c>
      <c r="C158" s="4" t="s">
        <v>31</v>
      </c>
      <c r="D158" s="28" t="s">
        <v>589</v>
      </c>
      <c r="E158" s="24" t="s">
        <v>590</v>
      </c>
      <c r="F158" s="6" t="s">
        <v>591</v>
      </c>
      <c r="G158" s="7" t="s">
        <v>346</v>
      </c>
      <c r="H158" s="13">
        <v>48725108</v>
      </c>
      <c r="I158" s="7">
        <v>48432911</v>
      </c>
      <c r="J158" s="7" t="s">
        <v>36</v>
      </c>
      <c r="K158" s="18" t="s">
        <v>324</v>
      </c>
      <c r="M158">
        <v>172</v>
      </c>
      <c r="N158" t="s">
        <v>0</v>
      </c>
      <c r="O158" t="s">
        <v>7</v>
      </c>
      <c r="P158" t="b">
        <f t="shared" si="2"/>
        <v>1</v>
      </c>
    </row>
    <row r="159" spans="1:16" ht="34">
      <c r="A159" s="2">
        <v>173</v>
      </c>
      <c r="B159" s="26" t="s">
        <v>384</v>
      </c>
      <c r="C159" s="4" t="s">
        <v>31</v>
      </c>
      <c r="D159" s="28" t="s">
        <v>592</v>
      </c>
      <c r="E159" s="24" t="s">
        <v>45</v>
      </c>
      <c r="F159" s="6" t="s">
        <v>593</v>
      </c>
      <c r="G159" s="7" t="s">
        <v>346</v>
      </c>
      <c r="H159" s="13">
        <v>48723002</v>
      </c>
      <c r="I159" s="7">
        <v>48430805</v>
      </c>
      <c r="J159" s="7" t="s">
        <v>36</v>
      </c>
      <c r="K159" s="30" t="s">
        <v>232</v>
      </c>
      <c r="M159">
        <v>173</v>
      </c>
      <c r="N159" t="s">
        <v>3</v>
      </c>
      <c r="O159" t="s">
        <v>1</v>
      </c>
      <c r="P159" t="b">
        <f t="shared" si="2"/>
        <v>1</v>
      </c>
    </row>
    <row r="160" spans="1:16" ht="17">
      <c r="A160" s="2">
        <v>174</v>
      </c>
      <c r="B160" s="22" t="s">
        <v>384</v>
      </c>
      <c r="C160" s="4" t="s">
        <v>31</v>
      </c>
      <c r="D160" s="28" t="s">
        <v>594</v>
      </c>
      <c r="E160" s="24" t="s">
        <v>595</v>
      </c>
      <c r="F160" s="6" t="s">
        <v>596</v>
      </c>
      <c r="G160" s="7" t="s">
        <v>346</v>
      </c>
      <c r="H160" s="13">
        <v>48722924</v>
      </c>
      <c r="I160" s="7">
        <v>48430727</v>
      </c>
      <c r="J160" s="7" t="s">
        <v>36</v>
      </c>
      <c r="K160" s="18" t="s">
        <v>500</v>
      </c>
      <c r="M160">
        <v>174</v>
      </c>
      <c r="N160" t="s">
        <v>0</v>
      </c>
      <c r="O160" t="s">
        <v>7</v>
      </c>
      <c r="P160" t="b">
        <f t="shared" si="2"/>
        <v>1</v>
      </c>
    </row>
    <row r="161" spans="1:16" ht="17">
      <c r="A161" s="2">
        <v>175</v>
      </c>
      <c r="B161" s="22" t="s">
        <v>384</v>
      </c>
      <c r="C161" s="4" t="s">
        <v>31</v>
      </c>
      <c r="D161" s="28" t="s">
        <v>597</v>
      </c>
      <c r="E161" s="24" t="s">
        <v>598</v>
      </c>
      <c r="F161" s="6" t="s">
        <v>599</v>
      </c>
      <c r="G161" s="7" t="s">
        <v>346</v>
      </c>
      <c r="H161" s="13">
        <v>48719965</v>
      </c>
      <c r="I161" s="7">
        <v>48427768</v>
      </c>
      <c r="J161" s="7" t="s">
        <v>36</v>
      </c>
      <c r="K161" s="18" t="s">
        <v>600</v>
      </c>
      <c r="M161">
        <v>175</v>
      </c>
      <c r="N161" t="s">
        <v>0</v>
      </c>
      <c r="O161" t="s">
        <v>7</v>
      </c>
      <c r="P161" t="b">
        <f t="shared" si="2"/>
        <v>1</v>
      </c>
    </row>
    <row r="162" spans="1:16" ht="17">
      <c r="A162" s="2">
        <v>176</v>
      </c>
      <c r="B162" s="26" t="s">
        <v>384</v>
      </c>
      <c r="C162" s="4" t="s">
        <v>31</v>
      </c>
      <c r="D162" s="28" t="s">
        <v>601</v>
      </c>
      <c r="E162" s="24" t="s">
        <v>33</v>
      </c>
      <c r="F162" s="6" t="s">
        <v>602</v>
      </c>
      <c r="G162" s="7" t="s">
        <v>346</v>
      </c>
      <c r="H162" s="13">
        <v>48719765</v>
      </c>
      <c r="I162" s="7">
        <v>48427568</v>
      </c>
      <c r="J162" s="7" t="s">
        <v>36</v>
      </c>
      <c r="K162" s="30" t="s">
        <v>302</v>
      </c>
      <c r="M162">
        <v>176</v>
      </c>
      <c r="N162" t="s">
        <v>3</v>
      </c>
      <c r="O162" t="s">
        <v>8</v>
      </c>
      <c r="P162" t="b">
        <f t="shared" si="2"/>
        <v>1</v>
      </c>
    </row>
    <row r="163" spans="1:16" ht="17">
      <c r="A163" s="2">
        <v>177</v>
      </c>
      <c r="B163" s="26" t="s">
        <v>384</v>
      </c>
      <c r="C163" s="4" t="s">
        <v>31</v>
      </c>
      <c r="D163" s="28" t="s">
        <v>603</v>
      </c>
      <c r="E163" s="24" t="s">
        <v>604</v>
      </c>
      <c r="F163" s="6" t="s">
        <v>605</v>
      </c>
      <c r="G163" s="7" t="s">
        <v>346</v>
      </c>
      <c r="H163" s="13">
        <v>48719764</v>
      </c>
      <c r="I163" s="7">
        <v>48427567</v>
      </c>
      <c r="J163" s="7" t="s">
        <v>36</v>
      </c>
      <c r="K163" s="30" t="s">
        <v>37</v>
      </c>
      <c r="M163">
        <v>177</v>
      </c>
      <c r="N163" t="s">
        <v>3</v>
      </c>
      <c r="O163" t="s">
        <v>8</v>
      </c>
      <c r="P163" t="b">
        <f t="shared" si="2"/>
        <v>1</v>
      </c>
    </row>
    <row r="164" spans="1:16" ht="34">
      <c r="A164" s="2">
        <v>178</v>
      </c>
      <c r="B164" s="22" t="s">
        <v>384</v>
      </c>
      <c r="C164" s="4" t="s">
        <v>31</v>
      </c>
      <c r="D164" s="28" t="s">
        <v>606</v>
      </c>
      <c r="E164" s="24" t="s">
        <v>45</v>
      </c>
      <c r="F164" s="6" t="s">
        <v>607</v>
      </c>
      <c r="G164" s="7" t="s">
        <v>346</v>
      </c>
      <c r="H164" s="13">
        <v>48719757</v>
      </c>
      <c r="I164" s="7">
        <v>48427560</v>
      </c>
      <c r="J164" s="7" t="s">
        <v>36</v>
      </c>
      <c r="K164" s="18" t="s">
        <v>143</v>
      </c>
      <c r="M164">
        <v>178</v>
      </c>
      <c r="N164" t="s">
        <v>0</v>
      </c>
      <c r="O164" t="s">
        <v>5</v>
      </c>
      <c r="P164" t="b">
        <f t="shared" si="2"/>
        <v>1</v>
      </c>
    </row>
    <row r="165" spans="1:16" ht="17">
      <c r="A165" s="2">
        <v>179</v>
      </c>
      <c r="B165" s="22" t="s">
        <v>384</v>
      </c>
      <c r="C165" s="4" t="s">
        <v>31</v>
      </c>
      <c r="D165" s="28" t="s">
        <v>608</v>
      </c>
      <c r="E165" s="24" t="s">
        <v>609</v>
      </c>
      <c r="F165" s="6" t="s">
        <v>610</v>
      </c>
      <c r="G165" s="7" t="s">
        <v>346</v>
      </c>
      <c r="H165" s="13">
        <v>48717640</v>
      </c>
      <c r="I165" s="7">
        <v>48425443</v>
      </c>
      <c r="J165" s="7" t="s">
        <v>36</v>
      </c>
      <c r="K165" s="18" t="s">
        <v>611</v>
      </c>
      <c r="M165">
        <v>179</v>
      </c>
      <c r="N165" t="s">
        <v>0</v>
      </c>
      <c r="O165" t="s">
        <v>7</v>
      </c>
      <c r="P165" t="b">
        <f t="shared" si="2"/>
        <v>1</v>
      </c>
    </row>
    <row r="166" spans="1:16" ht="17">
      <c r="A166" s="2">
        <v>181</v>
      </c>
      <c r="B166" s="22" t="s">
        <v>384</v>
      </c>
      <c r="C166" s="4" t="s">
        <v>31</v>
      </c>
      <c r="D166" s="28" t="s">
        <v>612</v>
      </c>
      <c r="E166" s="24" t="s">
        <v>613</v>
      </c>
      <c r="F166" s="6" t="s">
        <v>614</v>
      </c>
      <c r="G166" s="7" t="s">
        <v>346</v>
      </c>
      <c r="H166" s="13">
        <v>48713872</v>
      </c>
      <c r="I166" s="7">
        <v>48421675</v>
      </c>
      <c r="J166" s="7" t="s">
        <v>36</v>
      </c>
      <c r="K166" s="18" t="s">
        <v>202</v>
      </c>
      <c r="M166">
        <v>181</v>
      </c>
      <c r="N166" t="s">
        <v>0</v>
      </c>
      <c r="O166" t="s">
        <v>7</v>
      </c>
      <c r="P166" t="b">
        <f t="shared" si="2"/>
        <v>1</v>
      </c>
    </row>
    <row r="167" spans="1:16" ht="17">
      <c r="A167" s="2">
        <v>182</v>
      </c>
      <c r="B167" s="26" t="s">
        <v>384</v>
      </c>
      <c r="C167" s="4" t="s">
        <v>31</v>
      </c>
      <c r="D167" s="28" t="s">
        <v>615</v>
      </c>
      <c r="E167" s="24" t="s">
        <v>616</v>
      </c>
      <c r="F167" s="6" t="s">
        <v>617</v>
      </c>
      <c r="G167" s="7" t="s">
        <v>346</v>
      </c>
      <c r="H167" s="13">
        <v>48713848</v>
      </c>
      <c r="I167" s="7">
        <v>48421651</v>
      </c>
      <c r="J167" s="7" t="s">
        <v>36</v>
      </c>
      <c r="K167" s="30" t="s">
        <v>128</v>
      </c>
      <c r="M167">
        <v>182</v>
      </c>
      <c r="N167" t="s">
        <v>3</v>
      </c>
      <c r="O167" t="s">
        <v>7</v>
      </c>
      <c r="P167" t="b">
        <f t="shared" si="2"/>
        <v>1</v>
      </c>
    </row>
    <row r="168" spans="1:16" ht="17">
      <c r="A168" s="2">
        <v>183</v>
      </c>
      <c r="B168" s="22" t="s">
        <v>384</v>
      </c>
      <c r="C168" s="4" t="s">
        <v>31</v>
      </c>
      <c r="D168" s="28" t="s">
        <v>618</v>
      </c>
      <c r="E168" s="24" t="s">
        <v>619</v>
      </c>
      <c r="F168" s="6" t="s">
        <v>620</v>
      </c>
      <c r="G168" s="7" t="s">
        <v>346</v>
      </c>
      <c r="H168" s="13">
        <v>48713821</v>
      </c>
      <c r="I168" s="7">
        <v>48421624</v>
      </c>
      <c r="J168" s="7" t="s">
        <v>36</v>
      </c>
      <c r="K168" s="18" t="s">
        <v>621</v>
      </c>
      <c r="M168">
        <v>183</v>
      </c>
      <c r="N168" t="s">
        <v>0</v>
      </c>
      <c r="O168" t="s">
        <v>7</v>
      </c>
      <c r="P168" t="b">
        <f t="shared" si="2"/>
        <v>1</v>
      </c>
    </row>
    <row r="169" spans="1:16" ht="17">
      <c r="A169" s="2">
        <v>184</v>
      </c>
      <c r="B169" s="22" t="s">
        <v>384</v>
      </c>
      <c r="C169" s="4" t="s">
        <v>31</v>
      </c>
      <c r="D169" s="28" t="s">
        <v>622</v>
      </c>
      <c r="E169" s="24" t="s">
        <v>623</v>
      </c>
      <c r="F169" s="6" t="s">
        <v>624</v>
      </c>
      <c r="G169" s="7" t="s">
        <v>346</v>
      </c>
      <c r="H169" s="13">
        <v>48713790</v>
      </c>
      <c r="I169" s="7">
        <v>48421593</v>
      </c>
      <c r="J169" s="7" t="s">
        <v>36</v>
      </c>
      <c r="K169" s="18" t="s">
        <v>157</v>
      </c>
      <c r="M169">
        <v>184</v>
      </c>
      <c r="N169" t="s">
        <v>0</v>
      </c>
      <c r="O169" t="s">
        <v>7</v>
      </c>
      <c r="P169" t="b">
        <f t="shared" si="2"/>
        <v>1</v>
      </c>
    </row>
    <row r="170" spans="1:16" ht="17">
      <c r="A170" s="2">
        <v>185</v>
      </c>
      <c r="B170" s="22" t="s">
        <v>384</v>
      </c>
      <c r="C170" s="4" t="s">
        <v>31</v>
      </c>
      <c r="D170" s="28" t="s">
        <v>625</v>
      </c>
      <c r="E170" s="24" t="s">
        <v>626</v>
      </c>
      <c r="F170" s="6" t="s">
        <v>627</v>
      </c>
      <c r="G170" s="7" t="s">
        <v>346</v>
      </c>
      <c r="H170" s="13">
        <v>48712949</v>
      </c>
      <c r="I170" s="7">
        <v>48420752</v>
      </c>
      <c r="J170" s="7" t="s">
        <v>36</v>
      </c>
      <c r="K170" s="18" t="s">
        <v>628</v>
      </c>
      <c r="M170">
        <v>185</v>
      </c>
      <c r="N170" t="s">
        <v>0</v>
      </c>
      <c r="O170" t="s">
        <v>7</v>
      </c>
      <c r="P170" t="b">
        <f t="shared" si="2"/>
        <v>1</v>
      </c>
    </row>
    <row r="171" spans="1:16" ht="17">
      <c r="A171" s="2">
        <v>186</v>
      </c>
      <c r="B171" s="22" t="s">
        <v>384</v>
      </c>
      <c r="C171" s="4" t="s">
        <v>31</v>
      </c>
      <c r="D171" s="28" t="s">
        <v>629</v>
      </c>
      <c r="E171" s="24" t="s">
        <v>630</v>
      </c>
      <c r="F171" s="6" t="s">
        <v>631</v>
      </c>
      <c r="G171" s="7" t="s">
        <v>346</v>
      </c>
      <c r="H171" s="13">
        <v>48707868</v>
      </c>
      <c r="I171" s="7">
        <v>48415671</v>
      </c>
      <c r="J171" s="7" t="s">
        <v>36</v>
      </c>
      <c r="K171" s="18" t="s">
        <v>632</v>
      </c>
      <c r="M171">
        <v>186</v>
      </c>
      <c r="N171" t="s">
        <v>0</v>
      </c>
      <c r="O171" t="s">
        <v>7</v>
      </c>
      <c r="P171" t="b">
        <f t="shared" si="2"/>
        <v>1</v>
      </c>
    </row>
    <row r="172" spans="1:16" ht="17">
      <c r="A172" s="2">
        <v>187</v>
      </c>
      <c r="B172" s="22" t="s">
        <v>384</v>
      </c>
      <c r="C172" s="4" t="s">
        <v>31</v>
      </c>
      <c r="D172" s="28" t="s">
        <v>633</v>
      </c>
      <c r="E172" s="24" t="s">
        <v>634</v>
      </c>
      <c r="F172" s="6" t="s">
        <v>635</v>
      </c>
      <c r="G172" s="7" t="s">
        <v>346</v>
      </c>
      <c r="H172" s="13">
        <v>48707747</v>
      </c>
      <c r="I172" s="7">
        <v>48415550</v>
      </c>
      <c r="J172" s="7" t="s">
        <v>36</v>
      </c>
      <c r="K172" s="18" t="s">
        <v>121</v>
      </c>
      <c r="M172">
        <v>187</v>
      </c>
      <c r="N172" t="s">
        <v>0</v>
      </c>
      <c r="O172" t="s">
        <v>7</v>
      </c>
      <c r="P172" t="b">
        <f t="shared" si="2"/>
        <v>1</v>
      </c>
    </row>
    <row r="173" spans="1:16" ht="34">
      <c r="A173" s="2">
        <v>188</v>
      </c>
      <c r="B173" s="22" t="s">
        <v>384</v>
      </c>
      <c r="C173" s="4" t="s">
        <v>31</v>
      </c>
      <c r="D173" s="28" t="s">
        <v>636</v>
      </c>
      <c r="E173" s="29" t="s">
        <v>637</v>
      </c>
      <c r="F173" s="6" t="s">
        <v>638</v>
      </c>
      <c r="G173" s="7" t="s">
        <v>346</v>
      </c>
      <c r="H173" s="13">
        <v>48704843</v>
      </c>
      <c r="I173" s="7">
        <v>48412646</v>
      </c>
      <c r="J173" s="7" t="s">
        <v>36</v>
      </c>
      <c r="K173" s="18" t="s">
        <v>639</v>
      </c>
      <c r="M173">
        <v>188</v>
      </c>
      <c r="N173" t="s">
        <v>0</v>
      </c>
      <c r="O173" t="s">
        <v>7</v>
      </c>
      <c r="P173" t="b">
        <f t="shared" si="2"/>
        <v>1</v>
      </c>
    </row>
    <row r="174" spans="1:16">
      <c r="A174" s="2">
        <v>189</v>
      </c>
      <c r="B174" s="51" t="s">
        <v>640</v>
      </c>
      <c r="C174" s="4" t="s">
        <v>31</v>
      </c>
      <c r="D174" s="12" t="s">
        <v>641</v>
      </c>
      <c r="E174" s="52" t="s">
        <v>45</v>
      </c>
      <c r="F174" s="6" t="s">
        <v>642</v>
      </c>
      <c r="G174" s="7" t="s">
        <v>57</v>
      </c>
      <c r="H174" s="13">
        <v>127654568</v>
      </c>
      <c r="I174" s="7">
        <v>128318876</v>
      </c>
      <c r="J174" s="7" t="s">
        <v>36</v>
      </c>
      <c r="K174" s="48" t="s">
        <v>79</v>
      </c>
      <c r="M174">
        <v>189</v>
      </c>
      <c r="N174" t="s">
        <v>3</v>
      </c>
      <c r="O174" t="s">
        <v>8</v>
      </c>
      <c r="P174" t="b">
        <f t="shared" si="2"/>
        <v>1</v>
      </c>
    </row>
    <row r="175" spans="1:16" ht="17">
      <c r="A175" s="2">
        <v>190</v>
      </c>
      <c r="B175" s="53" t="s">
        <v>643</v>
      </c>
      <c r="C175" s="4" t="s">
        <v>31</v>
      </c>
      <c r="D175" s="36" t="s">
        <v>644</v>
      </c>
      <c r="E175" s="54" t="s">
        <v>33</v>
      </c>
      <c r="F175" s="37" t="s">
        <v>645</v>
      </c>
      <c r="G175" s="31" t="s">
        <v>646</v>
      </c>
      <c r="H175" s="31">
        <v>38282027</v>
      </c>
      <c r="I175" s="31">
        <v>38424509</v>
      </c>
      <c r="J175" s="31" t="s">
        <v>36</v>
      </c>
      <c r="K175" s="55" t="s">
        <v>647</v>
      </c>
      <c r="M175">
        <v>190</v>
      </c>
      <c r="N175" t="s">
        <v>3</v>
      </c>
      <c r="O175" t="s">
        <v>7</v>
      </c>
      <c r="P175" t="b">
        <f t="shared" si="2"/>
        <v>1</v>
      </c>
    </row>
    <row r="176" spans="1:16" ht="34">
      <c r="A176" s="2">
        <v>191</v>
      </c>
      <c r="B176" s="56" t="s">
        <v>648</v>
      </c>
      <c r="C176" s="4" t="s">
        <v>31</v>
      </c>
      <c r="D176" s="23" t="s">
        <v>649</v>
      </c>
      <c r="E176" s="29" t="s">
        <v>650</v>
      </c>
      <c r="F176" s="6" t="s">
        <v>651</v>
      </c>
      <c r="G176" s="7" t="s">
        <v>47</v>
      </c>
      <c r="H176" s="13">
        <v>153590426</v>
      </c>
      <c r="I176" s="7">
        <v>154362058</v>
      </c>
      <c r="J176" s="7" t="s">
        <v>36</v>
      </c>
      <c r="K176" s="57" t="s">
        <v>652</v>
      </c>
      <c r="M176">
        <v>191</v>
      </c>
      <c r="N176" t="s">
        <v>0</v>
      </c>
      <c r="O176" t="s">
        <v>7</v>
      </c>
      <c r="P176" t="b">
        <f t="shared" si="2"/>
        <v>1</v>
      </c>
    </row>
    <row r="177" spans="1:16">
      <c r="A177" s="2">
        <v>193</v>
      </c>
      <c r="B177" s="26" t="s">
        <v>654</v>
      </c>
      <c r="C177" s="4" t="s">
        <v>31</v>
      </c>
      <c r="D177" s="41" t="s">
        <v>655</v>
      </c>
      <c r="E177" s="12" t="s">
        <v>45</v>
      </c>
      <c r="F177" s="9" t="s">
        <v>656</v>
      </c>
      <c r="G177" s="7" t="s">
        <v>657</v>
      </c>
      <c r="H177" s="13">
        <v>86055766</v>
      </c>
      <c r="I177" s="7">
        <v>86344724</v>
      </c>
      <c r="J177" s="7" t="s">
        <v>42</v>
      </c>
      <c r="K177" s="48" t="s">
        <v>79</v>
      </c>
      <c r="M177">
        <v>193</v>
      </c>
      <c r="N177" t="s">
        <v>3</v>
      </c>
      <c r="O177" t="s">
        <v>8</v>
      </c>
      <c r="P177" t="b">
        <f t="shared" si="2"/>
        <v>1</v>
      </c>
    </row>
    <row r="178" spans="1:16">
      <c r="A178" s="2">
        <v>194</v>
      </c>
      <c r="B178" s="26" t="s">
        <v>658</v>
      </c>
      <c r="C178" s="4" t="s">
        <v>31</v>
      </c>
      <c r="D178" s="32" t="s">
        <v>659</v>
      </c>
      <c r="E178" s="32" t="s">
        <v>45</v>
      </c>
      <c r="F178" s="6" t="s">
        <v>660</v>
      </c>
      <c r="G178" s="7" t="s">
        <v>653</v>
      </c>
      <c r="H178" s="13">
        <v>129226609</v>
      </c>
      <c r="I178" s="7">
        <v>129507766</v>
      </c>
      <c r="J178" s="7" t="s">
        <v>42</v>
      </c>
      <c r="K178" s="48" t="s">
        <v>402</v>
      </c>
      <c r="M178">
        <v>194</v>
      </c>
      <c r="N178" t="s">
        <v>3</v>
      </c>
      <c r="O178" t="s">
        <v>8</v>
      </c>
      <c r="P178" t="b">
        <f t="shared" si="2"/>
        <v>1</v>
      </c>
    </row>
    <row r="179" spans="1:16" ht="17">
      <c r="A179" s="2">
        <v>195</v>
      </c>
      <c r="B179" s="58" t="s">
        <v>661</v>
      </c>
      <c r="C179" s="4" t="s">
        <v>31</v>
      </c>
      <c r="D179" s="41" t="s">
        <v>662</v>
      </c>
      <c r="E179" s="20" t="s">
        <v>33</v>
      </c>
      <c r="F179" s="6" t="s">
        <v>663</v>
      </c>
      <c r="G179" s="7" t="s">
        <v>66</v>
      </c>
      <c r="H179" s="13">
        <v>44143903</v>
      </c>
      <c r="I179" s="7">
        <v>46066537</v>
      </c>
      <c r="J179" s="7" t="s">
        <v>36</v>
      </c>
      <c r="K179" s="40" t="s">
        <v>37</v>
      </c>
      <c r="M179">
        <v>195</v>
      </c>
      <c r="N179" t="s">
        <v>3</v>
      </c>
      <c r="O179" t="s">
        <v>8</v>
      </c>
      <c r="P179" t="b">
        <f t="shared" si="2"/>
        <v>1</v>
      </c>
    </row>
    <row r="180" spans="1:16" ht="17">
      <c r="A180" s="2">
        <v>196</v>
      </c>
      <c r="B180" s="58" t="s">
        <v>661</v>
      </c>
      <c r="C180" s="4" t="s">
        <v>31</v>
      </c>
      <c r="D180" s="41" t="s">
        <v>664</v>
      </c>
      <c r="E180" s="20" t="s">
        <v>45</v>
      </c>
      <c r="F180" s="6" t="s">
        <v>665</v>
      </c>
      <c r="G180" s="7" t="s">
        <v>66</v>
      </c>
      <c r="H180" s="13">
        <v>44110563</v>
      </c>
      <c r="I180" s="7">
        <v>46033197</v>
      </c>
      <c r="J180" s="7" t="s">
        <v>36</v>
      </c>
      <c r="K180" s="40" t="s">
        <v>91</v>
      </c>
      <c r="M180">
        <v>196</v>
      </c>
      <c r="N180" t="s">
        <v>3</v>
      </c>
      <c r="O180" t="s">
        <v>1</v>
      </c>
      <c r="P180" t="b">
        <f t="shared" si="2"/>
        <v>1</v>
      </c>
    </row>
    <row r="181" spans="1:16">
      <c r="A181" s="2">
        <v>199</v>
      </c>
      <c r="B181" s="26" t="s">
        <v>666</v>
      </c>
      <c r="C181" s="4" t="s">
        <v>31</v>
      </c>
      <c r="D181" s="32" t="s">
        <v>667</v>
      </c>
      <c r="E181" s="32" t="s">
        <v>45</v>
      </c>
      <c r="F181" s="6" t="s">
        <v>668</v>
      </c>
      <c r="G181" s="7" t="s">
        <v>57</v>
      </c>
      <c r="H181" s="13">
        <v>88025173</v>
      </c>
      <c r="I181" s="7">
        <v>88729356</v>
      </c>
      <c r="J181" s="7" t="s">
        <v>36</v>
      </c>
      <c r="K181" s="48" t="s">
        <v>669</v>
      </c>
      <c r="M181">
        <v>199</v>
      </c>
      <c r="N181" t="s">
        <v>3</v>
      </c>
      <c r="O181" t="s">
        <v>1</v>
      </c>
      <c r="P181" t="b">
        <f t="shared" si="2"/>
        <v>1</v>
      </c>
    </row>
    <row r="182" spans="1:16">
      <c r="A182" s="2">
        <v>200</v>
      </c>
      <c r="B182" s="26" t="s">
        <v>670</v>
      </c>
      <c r="C182" s="4" t="s">
        <v>31</v>
      </c>
      <c r="D182" s="32" t="s">
        <v>671</v>
      </c>
      <c r="E182" s="32" t="s">
        <v>45</v>
      </c>
      <c r="F182" s="6" t="s">
        <v>672</v>
      </c>
      <c r="G182" s="7" t="s">
        <v>657</v>
      </c>
      <c r="H182" s="13">
        <v>64573245</v>
      </c>
      <c r="I182" s="7">
        <v>64805773</v>
      </c>
      <c r="J182" s="7" t="s">
        <v>36</v>
      </c>
      <c r="K182" s="48" t="s">
        <v>232</v>
      </c>
      <c r="M182">
        <v>200</v>
      </c>
      <c r="N182" t="s">
        <v>3</v>
      </c>
      <c r="O182" t="s">
        <v>1</v>
      </c>
      <c r="P182" t="b">
        <f t="shared" si="2"/>
        <v>1</v>
      </c>
    </row>
    <row r="183" spans="1:16">
      <c r="A183" s="2">
        <v>201</v>
      </c>
      <c r="B183" s="22" t="s">
        <v>673</v>
      </c>
      <c r="C183" s="4" t="s">
        <v>31</v>
      </c>
      <c r="D183" s="32" t="s">
        <v>674</v>
      </c>
      <c r="E183" s="32" t="s">
        <v>675</v>
      </c>
      <c r="F183" s="6" t="s">
        <v>676</v>
      </c>
      <c r="G183" s="7" t="s">
        <v>41</v>
      </c>
      <c r="H183" s="13">
        <v>12061479</v>
      </c>
      <c r="I183" s="7">
        <v>12001422</v>
      </c>
      <c r="J183" s="7" t="s">
        <v>42</v>
      </c>
      <c r="K183" s="14" t="s">
        <v>153</v>
      </c>
      <c r="M183">
        <v>201</v>
      </c>
      <c r="N183" t="s">
        <v>0</v>
      </c>
      <c r="O183" t="s">
        <v>7</v>
      </c>
      <c r="P183" t="b">
        <f t="shared" si="2"/>
        <v>1</v>
      </c>
    </row>
    <row r="184" spans="1:16">
      <c r="A184" s="2">
        <v>202</v>
      </c>
      <c r="B184" s="22" t="s">
        <v>677</v>
      </c>
      <c r="C184" s="4" t="s">
        <v>31</v>
      </c>
      <c r="D184" s="41" t="s">
        <v>678</v>
      </c>
      <c r="E184" s="41" t="s">
        <v>679</v>
      </c>
      <c r="F184" s="6" t="s">
        <v>680</v>
      </c>
      <c r="G184" s="7" t="s">
        <v>681</v>
      </c>
      <c r="H184" s="13">
        <v>10393414</v>
      </c>
      <c r="I184" s="7">
        <v>10412766</v>
      </c>
      <c r="J184" s="7" t="s">
        <v>36</v>
      </c>
      <c r="K184" s="14" t="s">
        <v>682</v>
      </c>
      <c r="M184">
        <v>202</v>
      </c>
      <c r="N184" t="s">
        <v>0</v>
      </c>
      <c r="O184" t="s">
        <v>7</v>
      </c>
      <c r="P184" t="b">
        <f t="shared" si="2"/>
        <v>1</v>
      </c>
    </row>
    <row r="185" spans="1:16">
      <c r="A185" s="2">
        <v>203</v>
      </c>
      <c r="B185" s="22" t="s">
        <v>677</v>
      </c>
      <c r="C185" s="4" t="s">
        <v>31</v>
      </c>
      <c r="D185" s="41" t="s">
        <v>683</v>
      </c>
      <c r="E185" s="41" t="s">
        <v>684</v>
      </c>
      <c r="F185" s="9" t="s">
        <v>685</v>
      </c>
      <c r="G185" s="7" t="s">
        <v>681</v>
      </c>
      <c r="H185" s="13">
        <v>10393360</v>
      </c>
      <c r="I185" s="7">
        <v>10412712</v>
      </c>
      <c r="J185" s="7" t="s">
        <v>36</v>
      </c>
      <c r="K185" s="14" t="s">
        <v>686</v>
      </c>
      <c r="M185">
        <v>203</v>
      </c>
      <c r="N185" t="s">
        <v>0</v>
      </c>
      <c r="O185" t="s">
        <v>7</v>
      </c>
      <c r="P185" t="b">
        <f t="shared" si="2"/>
        <v>1</v>
      </c>
    </row>
    <row r="186" spans="1:16">
      <c r="A186" s="2">
        <v>204</v>
      </c>
      <c r="B186" s="22" t="s">
        <v>687</v>
      </c>
      <c r="C186" s="4" t="s">
        <v>31</v>
      </c>
      <c r="D186" s="24" t="s">
        <v>688</v>
      </c>
      <c r="E186" s="24" t="s">
        <v>689</v>
      </c>
      <c r="F186" s="6" t="s">
        <v>690</v>
      </c>
      <c r="G186" s="7" t="s">
        <v>653</v>
      </c>
      <c r="H186" s="13">
        <v>37035118</v>
      </c>
      <c r="I186" s="6">
        <v>36993627</v>
      </c>
      <c r="J186" s="7" t="s">
        <v>42</v>
      </c>
      <c r="K186" s="25" t="s">
        <v>214</v>
      </c>
      <c r="M186">
        <v>204</v>
      </c>
      <c r="N186" t="s">
        <v>0</v>
      </c>
      <c r="O186" t="s">
        <v>7</v>
      </c>
      <c r="P186" t="b">
        <f t="shared" si="2"/>
        <v>1</v>
      </c>
    </row>
    <row r="187" spans="1:16">
      <c r="A187" s="2">
        <v>205</v>
      </c>
      <c r="B187" s="26" t="s">
        <v>687</v>
      </c>
      <c r="C187" s="4" t="s">
        <v>31</v>
      </c>
      <c r="D187" s="23" t="s">
        <v>691</v>
      </c>
      <c r="E187" s="24" t="s">
        <v>692</v>
      </c>
      <c r="F187" s="6" t="s">
        <v>693</v>
      </c>
      <c r="G187" s="7" t="s">
        <v>653</v>
      </c>
      <c r="H187" s="13">
        <v>37038115</v>
      </c>
      <c r="I187" s="6">
        <v>36996624</v>
      </c>
      <c r="J187" s="7" t="s">
        <v>42</v>
      </c>
      <c r="K187" s="39" t="s">
        <v>600</v>
      </c>
      <c r="M187">
        <v>205</v>
      </c>
      <c r="N187" t="s">
        <v>3</v>
      </c>
      <c r="O187" t="s">
        <v>7</v>
      </c>
      <c r="P187" t="b">
        <f t="shared" si="2"/>
        <v>1</v>
      </c>
    </row>
    <row r="188" spans="1:16">
      <c r="A188" s="2">
        <v>206</v>
      </c>
      <c r="B188" s="22" t="s">
        <v>687</v>
      </c>
      <c r="C188" s="4" t="s">
        <v>31</v>
      </c>
      <c r="D188" s="41" t="s">
        <v>694</v>
      </c>
      <c r="E188" s="41" t="s">
        <v>695</v>
      </c>
      <c r="F188" s="6" t="s">
        <v>696</v>
      </c>
      <c r="G188" s="7" t="s">
        <v>653</v>
      </c>
      <c r="H188" s="13">
        <v>37061851</v>
      </c>
      <c r="I188" s="6">
        <v>37020360</v>
      </c>
      <c r="J188" s="7" t="s">
        <v>42</v>
      </c>
      <c r="K188" s="27" t="s">
        <v>697</v>
      </c>
      <c r="M188">
        <v>206</v>
      </c>
      <c r="N188" t="s">
        <v>0</v>
      </c>
      <c r="O188" t="s">
        <v>7</v>
      </c>
      <c r="P188" t="b">
        <f t="shared" si="2"/>
        <v>1</v>
      </c>
    </row>
    <row r="189" spans="1:16" ht="34">
      <c r="A189" s="2">
        <v>207</v>
      </c>
      <c r="B189" s="22" t="s">
        <v>687</v>
      </c>
      <c r="C189" s="4" t="s">
        <v>31</v>
      </c>
      <c r="D189" s="28" t="s">
        <v>698</v>
      </c>
      <c r="E189" s="29" t="s">
        <v>45</v>
      </c>
      <c r="F189" s="6" t="s">
        <v>699</v>
      </c>
      <c r="G189" s="7" t="s">
        <v>653</v>
      </c>
      <c r="H189" s="13">
        <v>37090106</v>
      </c>
      <c r="I189" s="6">
        <v>37048615</v>
      </c>
      <c r="J189" s="7" t="s">
        <v>42</v>
      </c>
      <c r="K189" s="43" t="s">
        <v>124</v>
      </c>
      <c r="M189">
        <v>207</v>
      </c>
      <c r="N189" t="s">
        <v>0</v>
      </c>
      <c r="O189" t="s">
        <v>8</v>
      </c>
      <c r="P189" t="b">
        <f t="shared" si="2"/>
        <v>1</v>
      </c>
    </row>
    <row r="190" spans="1:16">
      <c r="A190" s="2">
        <v>209</v>
      </c>
      <c r="B190" s="22" t="s">
        <v>700</v>
      </c>
      <c r="C190" s="4" t="s">
        <v>31</v>
      </c>
      <c r="D190" s="24" t="s">
        <v>701</v>
      </c>
      <c r="E190" s="24" t="s">
        <v>702</v>
      </c>
      <c r="F190" s="6" t="s">
        <v>703</v>
      </c>
      <c r="G190" s="7" t="s">
        <v>356</v>
      </c>
      <c r="H190" s="13">
        <v>48025928</v>
      </c>
      <c r="I190" s="7">
        <v>47798789</v>
      </c>
      <c r="J190" s="7" t="s">
        <v>42</v>
      </c>
      <c r="K190" s="25" t="s">
        <v>704</v>
      </c>
      <c r="M190">
        <v>209</v>
      </c>
      <c r="N190" t="s">
        <v>0</v>
      </c>
      <c r="O190" t="s">
        <v>7</v>
      </c>
      <c r="P190" t="b">
        <f t="shared" si="2"/>
        <v>1</v>
      </c>
    </row>
    <row r="191" spans="1:16">
      <c r="A191" s="2">
        <v>211</v>
      </c>
      <c r="B191" s="22" t="s">
        <v>700</v>
      </c>
      <c r="C191" s="4" t="s">
        <v>31</v>
      </c>
      <c r="D191" s="24" t="s">
        <v>705</v>
      </c>
      <c r="E191" s="24" t="s">
        <v>706</v>
      </c>
      <c r="F191" s="6" t="s">
        <v>707</v>
      </c>
      <c r="G191" s="7" t="s">
        <v>356</v>
      </c>
      <c r="H191" s="13">
        <v>48030802</v>
      </c>
      <c r="I191" s="7">
        <v>47803663</v>
      </c>
      <c r="J191" s="7" t="s">
        <v>42</v>
      </c>
      <c r="K191" s="25" t="s">
        <v>708</v>
      </c>
      <c r="M191">
        <v>211</v>
      </c>
      <c r="N191" t="s">
        <v>0</v>
      </c>
      <c r="O191" t="s">
        <v>7</v>
      </c>
      <c r="P191" t="b">
        <f t="shared" si="2"/>
        <v>1</v>
      </c>
    </row>
    <row r="192" spans="1:16">
      <c r="A192" s="2">
        <v>212</v>
      </c>
      <c r="B192" s="22" t="s">
        <v>700</v>
      </c>
      <c r="C192" s="4" t="s">
        <v>31</v>
      </c>
      <c r="D192" s="24" t="s">
        <v>709</v>
      </c>
      <c r="E192" s="24" t="s">
        <v>45</v>
      </c>
      <c r="F192" s="6" t="s">
        <v>710</v>
      </c>
      <c r="G192" s="7" t="s">
        <v>356</v>
      </c>
      <c r="H192" s="13">
        <v>48032033</v>
      </c>
      <c r="I192" s="7">
        <v>47804894</v>
      </c>
      <c r="J192" s="7" t="s">
        <v>42</v>
      </c>
      <c r="K192" s="60" t="s">
        <v>711</v>
      </c>
      <c r="M192">
        <v>212</v>
      </c>
      <c r="N192" t="s">
        <v>0</v>
      </c>
      <c r="O192" t="s">
        <v>1</v>
      </c>
      <c r="P192" t="b">
        <f t="shared" si="2"/>
        <v>1</v>
      </c>
    </row>
    <row r="193" spans="1:16">
      <c r="A193" s="2">
        <v>213</v>
      </c>
      <c r="B193" s="61" t="s">
        <v>712</v>
      </c>
      <c r="C193" s="4" t="s">
        <v>31</v>
      </c>
      <c r="D193" s="5" t="s">
        <v>713</v>
      </c>
      <c r="E193" s="5" t="s">
        <v>45</v>
      </c>
      <c r="F193" s="37" t="s">
        <v>18</v>
      </c>
      <c r="G193" s="7" t="s">
        <v>657</v>
      </c>
      <c r="H193" s="13">
        <v>47364834</v>
      </c>
      <c r="I193" s="7">
        <v>47343283</v>
      </c>
      <c r="J193" s="7" t="s">
        <v>36</v>
      </c>
      <c r="K193" s="39" t="s">
        <v>714</v>
      </c>
      <c r="M193">
        <v>213</v>
      </c>
      <c r="N193" t="s">
        <v>3</v>
      </c>
      <c r="O193" t="s">
        <v>1</v>
      </c>
      <c r="P193" t="b">
        <f t="shared" si="2"/>
        <v>1</v>
      </c>
    </row>
    <row r="194" spans="1:16" ht="17">
      <c r="A194" s="2">
        <v>214</v>
      </c>
      <c r="B194" s="61" t="s">
        <v>712</v>
      </c>
      <c r="C194" s="4" t="s">
        <v>31</v>
      </c>
      <c r="D194" s="62" t="s">
        <v>715</v>
      </c>
      <c r="E194" s="63" t="s">
        <v>45</v>
      </c>
      <c r="F194" s="6" t="s">
        <v>716</v>
      </c>
      <c r="G194" s="7" t="s">
        <v>657</v>
      </c>
      <c r="H194" s="13">
        <v>47364376</v>
      </c>
      <c r="I194" s="7">
        <v>47342825</v>
      </c>
      <c r="J194" s="7" t="s">
        <v>36</v>
      </c>
      <c r="K194" s="64" t="s">
        <v>160</v>
      </c>
      <c r="M194">
        <v>214</v>
      </c>
      <c r="N194" t="s">
        <v>3</v>
      </c>
      <c r="O194" t="s">
        <v>8</v>
      </c>
      <c r="P194" t="b">
        <f t="shared" si="2"/>
        <v>1</v>
      </c>
    </row>
    <row r="195" spans="1:16" ht="34">
      <c r="A195" s="2">
        <v>215</v>
      </c>
      <c r="B195" s="61" t="s">
        <v>712</v>
      </c>
      <c r="C195" s="4" t="s">
        <v>31</v>
      </c>
      <c r="D195" s="65" t="s">
        <v>717</v>
      </c>
      <c r="E195" s="63" t="s">
        <v>45</v>
      </c>
      <c r="F195" s="6" t="s">
        <v>718</v>
      </c>
      <c r="G195" s="7" t="s">
        <v>657</v>
      </c>
      <c r="H195" s="13">
        <v>47364125</v>
      </c>
      <c r="I195" s="7">
        <v>47342574</v>
      </c>
      <c r="J195" s="7" t="s">
        <v>36</v>
      </c>
      <c r="K195" s="30" t="s">
        <v>402</v>
      </c>
      <c r="M195">
        <v>215</v>
      </c>
      <c r="N195" t="s">
        <v>3</v>
      </c>
      <c r="O195" t="s">
        <v>8</v>
      </c>
      <c r="P195" t="b">
        <f t="shared" ref="P195:P230" si="3">EXACT(A195,M195)</f>
        <v>1</v>
      </c>
    </row>
    <row r="196" spans="1:16">
      <c r="A196" s="2">
        <v>216</v>
      </c>
      <c r="B196" s="11" t="s">
        <v>712</v>
      </c>
      <c r="C196" s="4" t="s">
        <v>31</v>
      </c>
      <c r="D196" s="52" t="s">
        <v>719</v>
      </c>
      <c r="E196" s="41" t="s">
        <v>45</v>
      </c>
      <c r="F196" s="6" t="s">
        <v>720</v>
      </c>
      <c r="G196" s="7" t="s">
        <v>657</v>
      </c>
      <c r="H196" s="7">
        <v>47353442</v>
      </c>
      <c r="I196" s="7">
        <v>47331891</v>
      </c>
      <c r="J196" s="7" t="s">
        <v>36</v>
      </c>
      <c r="K196" s="27" t="s">
        <v>721</v>
      </c>
      <c r="M196">
        <v>216</v>
      </c>
      <c r="N196" t="s">
        <v>0</v>
      </c>
      <c r="O196" t="s">
        <v>1</v>
      </c>
      <c r="P196" t="b">
        <f t="shared" si="3"/>
        <v>1</v>
      </c>
    </row>
    <row r="197" spans="1:16" ht="17">
      <c r="A197" s="2">
        <v>217</v>
      </c>
      <c r="B197" s="26" t="s">
        <v>722</v>
      </c>
      <c r="C197" s="4" t="s">
        <v>31</v>
      </c>
      <c r="D197" s="47" t="s">
        <v>723</v>
      </c>
      <c r="E197" s="47" t="s">
        <v>33</v>
      </c>
      <c r="F197" s="6" t="s">
        <v>724</v>
      </c>
      <c r="G197" s="7" t="s">
        <v>657</v>
      </c>
      <c r="H197" s="7">
        <v>67379040</v>
      </c>
      <c r="I197" s="7">
        <v>67611569</v>
      </c>
      <c r="J197" s="7" t="s">
        <v>42</v>
      </c>
      <c r="K197" s="48" t="s">
        <v>37</v>
      </c>
      <c r="M197">
        <v>217</v>
      </c>
      <c r="N197" t="s">
        <v>3</v>
      </c>
      <c r="O197" t="s">
        <v>8</v>
      </c>
      <c r="P197" t="b">
        <f t="shared" si="3"/>
        <v>1</v>
      </c>
    </row>
    <row r="198" spans="1:16">
      <c r="A198" s="2">
        <v>218</v>
      </c>
      <c r="B198" s="51" t="s">
        <v>725</v>
      </c>
      <c r="C198" s="4" t="s">
        <v>31</v>
      </c>
      <c r="D198" s="12" t="s">
        <v>726</v>
      </c>
      <c r="E198" s="12" t="s">
        <v>45</v>
      </c>
      <c r="F198" s="6" t="s">
        <v>727</v>
      </c>
      <c r="G198" s="7" t="s">
        <v>66</v>
      </c>
      <c r="H198" s="13">
        <v>29527616</v>
      </c>
      <c r="I198" s="7">
        <v>31200598</v>
      </c>
      <c r="J198" s="7" t="s">
        <v>42</v>
      </c>
      <c r="K198" s="48" t="s">
        <v>79</v>
      </c>
      <c r="M198">
        <v>218</v>
      </c>
      <c r="N198" t="s">
        <v>3</v>
      </c>
      <c r="O198" t="s">
        <v>8</v>
      </c>
      <c r="P198" t="b">
        <f t="shared" si="3"/>
        <v>1</v>
      </c>
    </row>
    <row r="199" spans="1:16">
      <c r="A199" s="2">
        <v>219</v>
      </c>
      <c r="B199" s="51" t="s">
        <v>725</v>
      </c>
      <c r="C199" s="4" t="s">
        <v>31</v>
      </c>
      <c r="D199" s="12" t="s">
        <v>728</v>
      </c>
      <c r="E199" s="12" t="s">
        <v>729</v>
      </c>
      <c r="F199" s="6" t="s">
        <v>730</v>
      </c>
      <c r="G199" s="7" t="s">
        <v>66</v>
      </c>
      <c r="H199" s="13">
        <v>29684312</v>
      </c>
      <c r="I199" s="7">
        <v>31357294</v>
      </c>
      <c r="J199" s="7" t="s">
        <v>42</v>
      </c>
      <c r="K199" s="48" t="s">
        <v>731</v>
      </c>
      <c r="M199">
        <v>219</v>
      </c>
      <c r="N199" t="s">
        <v>3</v>
      </c>
      <c r="O199" t="s">
        <v>7</v>
      </c>
      <c r="P199" t="b">
        <f t="shared" si="3"/>
        <v>1</v>
      </c>
    </row>
    <row r="200" spans="1:16" ht="17">
      <c r="A200" s="2">
        <v>221</v>
      </c>
      <c r="B200" s="3" t="s">
        <v>732</v>
      </c>
      <c r="C200" s="4" t="s">
        <v>31</v>
      </c>
      <c r="D200" s="4" t="s">
        <v>733</v>
      </c>
      <c r="E200" s="63" t="s">
        <v>33</v>
      </c>
      <c r="F200" s="6" t="s">
        <v>734</v>
      </c>
      <c r="G200" s="7" t="s">
        <v>653</v>
      </c>
      <c r="H200" s="13">
        <v>25778898</v>
      </c>
      <c r="I200" s="7">
        <v>25737407</v>
      </c>
      <c r="J200" s="7" t="s">
        <v>36</v>
      </c>
      <c r="K200" s="8" t="s">
        <v>611</v>
      </c>
      <c r="M200">
        <v>221</v>
      </c>
      <c r="N200" t="s">
        <v>3</v>
      </c>
      <c r="O200" t="s">
        <v>7</v>
      </c>
      <c r="P200" t="b">
        <f t="shared" si="3"/>
        <v>1</v>
      </c>
    </row>
    <row r="201" spans="1:16">
      <c r="A201" s="2">
        <v>222</v>
      </c>
      <c r="B201" s="26" t="s">
        <v>735</v>
      </c>
      <c r="C201" s="4" t="s">
        <v>31</v>
      </c>
      <c r="D201" s="41" t="s">
        <v>736</v>
      </c>
      <c r="E201" s="41" t="s">
        <v>45</v>
      </c>
      <c r="F201" s="9" t="s">
        <v>737</v>
      </c>
      <c r="G201" s="7" t="s">
        <v>41</v>
      </c>
      <c r="H201" s="13">
        <v>43220741</v>
      </c>
      <c r="I201" s="7">
        <v>42755070</v>
      </c>
      <c r="J201" s="7" t="s">
        <v>36</v>
      </c>
      <c r="K201" s="48" t="s">
        <v>738</v>
      </c>
      <c r="M201">
        <v>222</v>
      </c>
      <c r="N201" t="s">
        <v>3</v>
      </c>
      <c r="O201" t="s">
        <v>6</v>
      </c>
      <c r="P201" t="b">
        <f t="shared" si="3"/>
        <v>1</v>
      </c>
    </row>
    <row r="202" spans="1:16" ht="17">
      <c r="A202" s="2">
        <v>223</v>
      </c>
      <c r="B202" s="53" t="s">
        <v>739</v>
      </c>
      <c r="C202" s="4" t="s">
        <v>31</v>
      </c>
      <c r="D202" s="4" t="s">
        <v>740</v>
      </c>
      <c r="E202" s="10" t="s">
        <v>45</v>
      </c>
      <c r="F202" s="6" t="s">
        <v>741</v>
      </c>
      <c r="G202" s="7" t="s">
        <v>66</v>
      </c>
      <c r="H202" s="13">
        <v>2577585</v>
      </c>
      <c r="I202" s="7">
        <v>2674291</v>
      </c>
      <c r="J202" s="7" t="s">
        <v>42</v>
      </c>
      <c r="K202" s="8" t="s">
        <v>79</v>
      </c>
      <c r="M202">
        <v>223</v>
      </c>
      <c r="N202" t="s">
        <v>3</v>
      </c>
      <c r="O202" t="s">
        <v>8</v>
      </c>
      <c r="P202" t="b">
        <f t="shared" si="3"/>
        <v>1</v>
      </c>
    </row>
    <row r="203" spans="1:16" ht="17">
      <c r="A203" s="2">
        <v>224</v>
      </c>
      <c r="B203" s="53" t="s">
        <v>739</v>
      </c>
      <c r="C203" s="4" t="s">
        <v>31</v>
      </c>
      <c r="D203" s="23" t="s">
        <v>742</v>
      </c>
      <c r="E203" s="10" t="s">
        <v>45</v>
      </c>
      <c r="F203" s="6" t="s">
        <v>743</v>
      </c>
      <c r="G203" s="7" t="s">
        <v>66</v>
      </c>
      <c r="H203" s="13">
        <v>2579906</v>
      </c>
      <c r="I203" s="7">
        <v>2676612</v>
      </c>
      <c r="J203" s="7" t="s">
        <v>42</v>
      </c>
      <c r="K203" s="33" t="s">
        <v>124</v>
      </c>
      <c r="M203">
        <v>224</v>
      </c>
      <c r="N203" t="s">
        <v>3</v>
      </c>
      <c r="O203" t="s">
        <v>8</v>
      </c>
      <c r="P203" t="b">
        <f t="shared" si="3"/>
        <v>1</v>
      </c>
    </row>
    <row r="204" spans="1:16" ht="17">
      <c r="A204" s="2">
        <v>225</v>
      </c>
      <c r="B204" s="58" t="s">
        <v>744</v>
      </c>
      <c r="C204" s="4" t="s">
        <v>31</v>
      </c>
      <c r="D204" s="4" t="s">
        <v>745</v>
      </c>
      <c r="E204" s="63" t="s">
        <v>45</v>
      </c>
      <c r="F204" s="6" t="s">
        <v>746</v>
      </c>
      <c r="G204" s="7" t="s">
        <v>35</v>
      </c>
      <c r="H204" s="13">
        <v>23625320</v>
      </c>
      <c r="I204" s="7">
        <v>23613999</v>
      </c>
      <c r="J204" s="7" t="s">
        <v>36</v>
      </c>
      <c r="K204" s="40" t="s">
        <v>160</v>
      </c>
      <c r="M204">
        <v>225</v>
      </c>
      <c r="N204" t="s">
        <v>3</v>
      </c>
      <c r="O204" t="s">
        <v>8</v>
      </c>
      <c r="P204" t="b">
        <f t="shared" si="3"/>
        <v>1</v>
      </c>
    </row>
    <row r="205" spans="1:16" ht="17">
      <c r="A205" s="2">
        <v>226</v>
      </c>
      <c r="B205" s="45" t="s">
        <v>747</v>
      </c>
      <c r="C205" s="4" t="s">
        <v>31</v>
      </c>
      <c r="D205" s="4" t="s">
        <v>748</v>
      </c>
      <c r="E205" s="63" t="s">
        <v>33</v>
      </c>
      <c r="F205" s="6" t="s">
        <v>749</v>
      </c>
      <c r="G205" s="7" t="s">
        <v>35</v>
      </c>
      <c r="H205" s="7">
        <v>88783440</v>
      </c>
      <c r="I205" s="6">
        <v>88717032</v>
      </c>
      <c r="J205" s="7" t="s">
        <v>36</v>
      </c>
      <c r="K205" s="18" t="s">
        <v>399</v>
      </c>
      <c r="M205">
        <v>226</v>
      </c>
      <c r="N205" t="s">
        <v>0</v>
      </c>
      <c r="O205" t="s">
        <v>7</v>
      </c>
      <c r="P205" t="b">
        <f t="shared" si="3"/>
        <v>1</v>
      </c>
    </row>
    <row r="206" spans="1:16" ht="17">
      <c r="A206" s="2">
        <v>227</v>
      </c>
      <c r="B206" s="45" t="s">
        <v>747</v>
      </c>
      <c r="C206" s="4" t="s">
        <v>31</v>
      </c>
      <c r="D206" s="4" t="s">
        <v>750</v>
      </c>
      <c r="E206" s="63" t="s">
        <v>33</v>
      </c>
      <c r="F206" s="6" t="s">
        <v>751</v>
      </c>
      <c r="G206" s="7" t="s">
        <v>35</v>
      </c>
      <c r="H206" s="7">
        <v>88782855</v>
      </c>
      <c r="I206" s="6">
        <v>88716447</v>
      </c>
      <c r="J206" s="7" t="s">
        <v>36</v>
      </c>
      <c r="K206" s="18" t="s">
        <v>752</v>
      </c>
      <c r="M206">
        <v>227</v>
      </c>
      <c r="N206" t="s">
        <v>0</v>
      </c>
      <c r="O206" t="s">
        <v>7</v>
      </c>
      <c r="P206" t="b">
        <f t="shared" si="3"/>
        <v>1</v>
      </c>
    </row>
    <row r="207" spans="1:16" ht="17">
      <c r="A207" s="2">
        <v>228</v>
      </c>
      <c r="B207" s="26" t="s">
        <v>753</v>
      </c>
      <c r="C207" s="4" t="s">
        <v>31</v>
      </c>
      <c r="D207" s="32" t="s">
        <v>754</v>
      </c>
      <c r="E207" s="47" t="s">
        <v>45</v>
      </c>
      <c r="F207" s="6" t="s">
        <v>755</v>
      </c>
      <c r="G207" s="7" t="s">
        <v>346</v>
      </c>
      <c r="H207" s="13">
        <v>55632800</v>
      </c>
      <c r="I207" s="7">
        <v>55340602</v>
      </c>
      <c r="J207" s="7" t="s">
        <v>42</v>
      </c>
      <c r="K207" s="48" t="s">
        <v>721</v>
      </c>
      <c r="M207">
        <v>228</v>
      </c>
      <c r="N207" t="s">
        <v>3</v>
      </c>
      <c r="O207" t="s">
        <v>1</v>
      </c>
      <c r="P207" t="b">
        <f t="shared" si="3"/>
        <v>1</v>
      </c>
    </row>
    <row r="208" spans="1:16" ht="32">
      <c r="A208" s="2">
        <v>229</v>
      </c>
      <c r="B208" s="22" t="s">
        <v>756</v>
      </c>
      <c r="C208" s="4" t="s">
        <v>31</v>
      </c>
      <c r="D208" s="66" t="s">
        <v>757</v>
      </c>
      <c r="E208" s="66" t="s">
        <v>45</v>
      </c>
      <c r="F208" s="6" t="s">
        <v>758</v>
      </c>
      <c r="G208" s="7" t="s">
        <v>35</v>
      </c>
      <c r="H208" s="7">
        <v>2166142</v>
      </c>
      <c r="I208" s="7">
        <v>2116141</v>
      </c>
      <c r="J208" s="7" t="s">
        <v>36</v>
      </c>
      <c r="K208" s="14" t="s">
        <v>759</v>
      </c>
      <c r="M208">
        <v>229</v>
      </c>
      <c r="N208" t="s">
        <v>0</v>
      </c>
      <c r="O208" t="s">
        <v>1</v>
      </c>
      <c r="P208" t="b">
        <f t="shared" si="3"/>
        <v>1</v>
      </c>
    </row>
    <row r="209" spans="1:16" ht="17">
      <c r="A209" s="2">
        <v>231</v>
      </c>
      <c r="B209" s="58" t="s">
        <v>760</v>
      </c>
      <c r="C209" s="4" t="s">
        <v>31</v>
      </c>
      <c r="D209" s="4" t="s">
        <v>761</v>
      </c>
      <c r="E209" s="65" t="s">
        <v>45</v>
      </c>
      <c r="F209" s="6" t="s">
        <v>762</v>
      </c>
      <c r="G209" s="7" t="s">
        <v>763</v>
      </c>
      <c r="H209" s="13">
        <v>50367577</v>
      </c>
      <c r="I209" s="7">
        <v>49864320</v>
      </c>
      <c r="J209" s="7" t="s">
        <v>36</v>
      </c>
      <c r="K209" s="44" t="s">
        <v>402</v>
      </c>
      <c r="M209">
        <v>231</v>
      </c>
      <c r="N209" t="s">
        <v>3</v>
      </c>
      <c r="O209" t="s">
        <v>8</v>
      </c>
      <c r="P209" t="b">
        <f t="shared" si="3"/>
        <v>1</v>
      </c>
    </row>
    <row r="210" spans="1:16">
      <c r="A210" s="2">
        <v>233</v>
      </c>
      <c r="B210" s="22" t="s">
        <v>764</v>
      </c>
      <c r="C210" s="4" t="s">
        <v>31</v>
      </c>
      <c r="D210" s="41" t="s">
        <v>765</v>
      </c>
      <c r="E210" s="41" t="s">
        <v>33</v>
      </c>
      <c r="F210" s="6" t="s">
        <v>766</v>
      </c>
      <c r="G210" s="7" t="s">
        <v>763</v>
      </c>
      <c r="H210" s="7">
        <v>50910365</v>
      </c>
      <c r="I210" s="7">
        <v>50407108</v>
      </c>
      <c r="J210" s="7" t="s">
        <v>42</v>
      </c>
      <c r="K210" s="14" t="s">
        <v>767</v>
      </c>
      <c r="M210">
        <v>233</v>
      </c>
      <c r="N210" t="s">
        <v>0</v>
      </c>
      <c r="O210" t="s">
        <v>7</v>
      </c>
      <c r="P210" t="b">
        <f t="shared" si="3"/>
        <v>1</v>
      </c>
    </row>
    <row r="211" spans="1:16">
      <c r="A211" s="2">
        <v>234</v>
      </c>
      <c r="B211" s="22" t="s">
        <v>768</v>
      </c>
      <c r="C211" s="4" t="s">
        <v>31</v>
      </c>
      <c r="D211" s="59" t="s">
        <v>769</v>
      </c>
      <c r="E211" s="59" t="s">
        <v>45</v>
      </c>
      <c r="F211" s="6" t="s">
        <v>770</v>
      </c>
      <c r="G211" s="7" t="s">
        <v>365</v>
      </c>
      <c r="H211" s="7">
        <v>98222076</v>
      </c>
      <c r="I211" s="7">
        <v>95459794</v>
      </c>
      <c r="J211" s="7" t="s">
        <v>36</v>
      </c>
      <c r="K211" s="27" t="s">
        <v>140</v>
      </c>
      <c r="M211">
        <v>234</v>
      </c>
      <c r="N211" t="s">
        <v>0</v>
      </c>
      <c r="O211" t="s">
        <v>1</v>
      </c>
      <c r="P211" t="b">
        <f t="shared" si="3"/>
        <v>1</v>
      </c>
    </row>
    <row r="212" spans="1:16">
      <c r="A212" s="2">
        <v>237</v>
      </c>
      <c r="B212" s="3" t="s">
        <v>771</v>
      </c>
      <c r="C212" s="4" t="s">
        <v>31</v>
      </c>
      <c r="D212" s="4" t="s">
        <v>773</v>
      </c>
      <c r="E212" s="42" t="s">
        <v>774</v>
      </c>
      <c r="F212" s="6" t="s">
        <v>775</v>
      </c>
      <c r="G212" s="7" t="s">
        <v>772</v>
      </c>
      <c r="H212" s="13">
        <v>89690846</v>
      </c>
      <c r="I212" s="6">
        <v>87931089</v>
      </c>
      <c r="J212" s="7" t="s">
        <v>42</v>
      </c>
      <c r="K212" s="8" t="s">
        <v>37</v>
      </c>
      <c r="M212">
        <v>237</v>
      </c>
      <c r="N212" t="s">
        <v>3</v>
      </c>
      <c r="O212" t="s">
        <v>8</v>
      </c>
      <c r="P212" t="b">
        <f t="shared" si="3"/>
        <v>1</v>
      </c>
    </row>
    <row r="213" spans="1:16">
      <c r="A213" s="2">
        <v>238</v>
      </c>
      <c r="B213" s="11" t="s">
        <v>771</v>
      </c>
      <c r="C213" s="4" t="s">
        <v>31</v>
      </c>
      <c r="D213" s="41" t="s">
        <v>776</v>
      </c>
      <c r="E213" s="41" t="s">
        <v>777</v>
      </c>
      <c r="F213" s="6" t="s">
        <v>778</v>
      </c>
      <c r="G213" s="7" t="s">
        <v>772</v>
      </c>
      <c r="H213" s="13">
        <v>89692889</v>
      </c>
      <c r="I213" s="7">
        <v>87933132</v>
      </c>
      <c r="J213" s="7" t="s">
        <v>42</v>
      </c>
      <c r="K213" s="27" t="s">
        <v>779</v>
      </c>
      <c r="M213">
        <v>238</v>
      </c>
      <c r="N213" t="s">
        <v>0</v>
      </c>
      <c r="O213" t="s">
        <v>7</v>
      </c>
      <c r="P213" t="b">
        <f t="shared" si="3"/>
        <v>1</v>
      </c>
    </row>
    <row r="214" spans="1:16">
      <c r="A214" s="2">
        <v>239</v>
      </c>
      <c r="B214" s="11" t="s">
        <v>771</v>
      </c>
      <c r="C214" s="4" t="s">
        <v>31</v>
      </c>
      <c r="D214" s="41" t="s">
        <v>780</v>
      </c>
      <c r="E214" s="41" t="s">
        <v>781</v>
      </c>
      <c r="F214" s="6" t="s">
        <v>782</v>
      </c>
      <c r="G214" s="7" t="s">
        <v>772</v>
      </c>
      <c r="H214" s="13">
        <v>89711935</v>
      </c>
      <c r="I214" s="7">
        <v>87952178</v>
      </c>
      <c r="J214" s="7" t="s">
        <v>42</v>
      </c>
      <c r="K214" s="14" t="s">
        <v>783</v>
      </c>
      <c r="M214">
        <v>239</v>
      </c>
      <c r="N214" t="s">
        <v>0</v>
      </c>
      <c r="O214" t="s">
        <v>7</v>
      </c>
      <c r="P214" t="b">
        <f t="shared" si="3"/>
        <v>1</v>
      </c>
    </row>
    <row r="215" spans="1:16">
      <c r="A215" s="2">
        <v>240</v>
      </c>
      <c r="B215" s="11" t="s">
        <v>771</v>
      </c>
      <c r="C215" s="4" t="s">
        <v>31</v>
      </c>
      <c r="D215" s="41" t="s">
        <v>784</v>
      </c>
      <c r="E215" s="41" t="s">
        <v>785</v>
      </c>
      <c r="F215" s="6" t="s">
        <v>786</v>
      </c>
      <c r="G215" s="7" t="s">
        <v>772</v>
      </c>
      <c r="H215" s="13">
        <v>89711975</v>
      </c>
      <c r="I215" s="7">
        <v>87952218</v>
      </c>
      <c r="J215" s="7" t="s">
        <v>42</v>
      </c>
      <c r="K215" s="14" t="s">
        <v>787</v>
      </c>
      <c r="M215">
        <v>240</v>
      </c>
      <c r="N215" t="s">
        <v>0</v>
      </c>
      <c r="O215" t="s">
        <v>7</v>
      </c>
      <c r="P215" t="b">
        <f t="shared" si="3"/>
        <v>1</v>
      </c>
    </row>
    <row r="216" spans="1:16">
      <c r="A216" s="2">
        <v>241</v>
      </c>
      <c r="B216" s="11" t="s">
        <v>771</v>
      </c>
      <c r="C216" s="4" t="s">
        <v>31</v>
      </c>
      <c r="D216" s="12" t="s">
        <v>788</v>
      </c>
      <c r="E216" s="12" t="s">
        <v>789</v>
      </c>
      <c r="F216" s="6" t="s">
        <v>790</v>
      </c>
      <c r="G216" s="7" t="s">
        <v>772</v>
      </c>
      <c r="H216" s="13">
        <v>89720679</v>
      </c>
      <c r="I216" s="6">
        <v>87960922</v>
      </c>
      <c r="J216" s="7" t="s">
        <v>42</v>
      </c>
      <c r="K216" s="14" t="s">
        <v>791</v>
      </c>
      <c r="M216">
        <v>241</v>
      </c>
      <c r="N216" t="s">
        <v>0</v>
      </c>
      <c r="O216" t="s">
        <v>7</v>
      </c>
      <c r="P216" t="b">
        <f t="shared" si="3"/>
        <v>1</v>
      </c>
    </row>
    <row r="217" spans="1:16">
      <c r="A217" s="2">
        <v>242</v>
      </c>
      <c r="B217" s="51" t="s">
        <v>792</v>
      </c>
      <c r="C217" s="4" t="s">
        <v>31</v>
      </c>
      <c r="D217" s="12" t="s">
        <v>793</v>
      </c>
      <c r="E217" s="32" t="s">
        <v>45</v>
      </c>
      <c r="F217" s="6" t="s">
        <v>794</v>
      </c>
      <c r="G217" s="7" t="s">
        <v>57</v>
      </c>
      <c r="H217" s="13">
        <v>86670739</v>
      </c>
      <c r="I217" s="7">
        <v>87374922</v>
      </c>
      <c r="J217" s="7" t="s">
        <v>42</v>
      </c>
      <c r="K217" s="48" t="s">
        <v>124</v>
      </c>
      <c r="M217">
        <v>242</v>
      </c>
      <c r="N217" t="s">
        <v>3</v>
      </c>
      <c r="O217" t="s">
        <v>8</v>
      </c>
      <c r="P217" t="b">
        <f t="shared" si="3"/>
        <v>1</v>
      </c>
    </row>
    <row r="218" spans="1:16">
      <c r="A218" s="2">
        <v>243</v>
      </c>
      <c r="B218" s="22" t="s">
        <v>795</v>
      </c>
      <c r="C218" s="4" t="s">
        <v>31</v>
      </c>
      <c r="D218" s="32" t="s">
        <v>796</v>
      </c>
      <c r="E218" s="32" t="s">
        <v>45</v>
      </c>
      <c r="F218" s="6" t="s">
        <v>797</v>
      </c>
      <c r="G218" s="7" t="s">
        <v>356</v>
      </c>
      <c r="H218" s="13">
        <v>3627853</v>
      </c>
      <c r="I218" s="7">
        <v>3580263</v>
      </c>
      <c r="J218" s="7" t="s">
        <v>42</v>
      </c>
      <c r="K218" s="14" t="s">
        <v>79</v>
      </c>
      <c r="M218">
        <v>243</v>
      </c>
      <c r="N218" t="s">
        <v>0</v>
      </c>
      <c r="O218" t="s">
        <v>8</v>
      </c>
      <c r="P218" t="b">
        <f t="shared" si="3"/>
        <v>1</v>
      </c>
    </row>
    <row r="219" spans="1:16">
      <c r="A219" s="2">
        <v>244</v>
      </c>
      <c r="B219" s="58" t="s">
        <v>798</v>
      </c>
      <c r="C219" s="4" t="s">
        <v>31</v>
      </c>
      <c r="D219" s="4" t="s">
        <v>799</v>
      </c>
      <c r="E219" s="4" t="s">
        <v>45</v>
      </c>
      <c r="F219" s="6" t="s">
        <v>800</v>
      </c>
      <c r="G219" s="7" t="s">
        <v>657</v>
      </c>
      <c r="H219" s="13">
        <v>111959740</v>
      </c>
      <c r="I219" s="6">
        <v>112089016</v>
      </c>
      <c r="J219" s="7" t="s">
        <v>42</v>
      </c>
      <c r="K219" s="40" t="s">
        <v>160</v>
      </c>
      <c r="M219">
        <v>244</v>
      </c>
      <c r="N219" t="s">
        <v>3</v>
      </c>
      <c r="O219" t="s">
        <v>8</v>
      </c>
      <c r="P219" t="b">
        <f t="shared" si="3"/>
        <v>1</v>
      </c>
    </row>
    <row r="220" spans="1:16">
      <c r="A220" s="2">
        <v>245</v>
      </c>
      <c r="B220" s="26" t="s">
        <v>801</v>
      </c>
      <c r="C220" s="4" t="s">
        <v>31</v>
      </c>
      <c r="D220" s="59" t="s">
        <v>802</v>
      </c>
      <c r="E220" s="59" t="s">
        <v>33</v>
      </c>
      <c r="F220" s="6" t="s">
        <v>803</v>
      </c>
      <c r="G220" s="7" t="s">
        <v>41</v>
      </c>
      <c r="H220" s="13">
        <v>149898557</v>
      </c>
      <c r="I220" s="7">
        <v>149926665</v>
      </c>
      <c r="J220" s="7" t="s">
        <v>36</v>
      </c>
      <c r="K220" s="48" t="s">
        <v>804</v>
      </c>
      <c r="M220">
        <v>245</v>
      </c>
      <c r="N220" t="s">
        <v>3</v>
      </c>
      <c r="O220" t="s">
        <v>7</v>
      </c>
      <c r="P220" t="b">
        <f t="shared" si="3"/>
        <v>1</v>
      </c>
    </row>
    <row r="221" spans="1:16">
      <c r="A221" s="2">
        <v>247</v>
      </c>
      <c r="B221" s="22" t="s">
        <v>805</v>
      </c>
      <c r="C221" s="4" t="s">
        <v>31</v>
      </c>
      <c r="D221" s="41" t="s">
        <v>806</v>
      </c>
      <c r="E221" s="41" t="s">
        <v>807</v>
      </c>
      <c r="F221" s="6" t="s">
        <v>808</v>
      </c>
      <c r="G221" s="7" t="s">
        <v>346</v>
      </c>
      <c r="H221" s="7">
        <v>67473722</v>
      </c>
      <c r="I221" s="7">
        <v>67181384</v>
      </c>
      <c r="J221" s="7" t="s">
        <v>42</v>
      </c>
      <c r="K221" s="14" t="s">
        <v>809</v>
      </c>
      <c r="M221">
        <v>247</v>
      </c>
      <c r="N221" t="s">
        <v>0</v>
      </c>
      <c r="O221" t="s">
        <v>7</v>
      </c>
      <c r="P221" t="b">
        <f t="shared" si="3"/>
        <v>1</v>
      </c>
    </row>
    <row r="222" spans="1:16">
      <c r="A222" s="2">
        <v>248</v>
      </c>
      <c r="B222" s="22" t="s">
        <v>810</v>
      </c>
      <c r="C222" s="4" t="s">
        <v>31</v>
      </c>
      <c r="D222" s="4" t="s">
        <v>811</v>
      </c>
      <c r="E222" s="4" t="s">
        <v>33</v>
      </c>
      <c r="F222" s="6" t="s">
        <v>812</v>
      </c>
      <c r="G222" s="7" t="s">
        <v>657</v>
      </c>
      <c r="H222" s="7">
        <v>66463876</v>
      </c>
      <c r="I222" s="6">
        <v>66696405</v>
      </c>
      <c r="J222" s="7" t="s">
        <v>36</v>
      </c>
      <c r="K222" s="67" t="s">
        <v>813</v>
      </c>
      <c r="M222">
        <v>248</v>
      </c>
      <c r="N222" t="s">
        <v>0</v>
      </c>
      <c r="O222" t="s">
        <v>7</v>
      </c>
      <c r="P222" t="b">
        <f t="shared" si="3"/>
        <v>1</v>
      </c>
    </row>
    <row r="223" spans="1:16">
      <c r="A223" s="2">
        <v>249</v>
      </c>
      <c r="B223" s="45" t="s">
        <v>814</v>
      </c>
      <c r="C223" s="4" t="s">
        <v>31</v>
      </c>
      <c r="D223" s="4" t="s">
        <v>815</v>
      </c>
      <c r="E223" s="42" t="s">
        <v>816</v>
      </c>
      <c r="F223" s="6" t="s">
        <v>817</v>
      </c>
      <c r="G223" s="7" t="s">
        <v>47</v>
      </c>
      <c r="H223" s="7">
        <v>70595092</v>
      </c>
      <c r="I223" s="7">
        <v>71375242</v>
      </c>
      <c r="J223" s="7" t="s">
        <v>42</v>
      </c>
      <c r="K223" s="18" t="s">
        <v>70</v>
      </c>
      <c r="M223">
        <v>249</v>
      </c>
      <c r="N223" t="s">
        <v>0</v>
      </c>
      <c r="O223" t="s">
        <v>7</v>
      </c>
      <c r="P223" t="b">
        <f t="shared" si="3"/>
        <v>1</v>
      </c>
    </row>
    <row r="224" spans="1:16" ht="34">
      <c r="A224" s="2">
        <v>250</v>
      </c>
      <c r="B224" s="26" t="s">
        <v>818</v>
      </c>
      <c r="C224" s="4" t="s">
        <v>31</v>
      </c>
      <c r="D224" s="32" t="s">
        <v>819</v>
      </c>
      <c r="E224" s="47" t="s">
        <v>820</v>
      </c>
      <c r="F224" s="6" t="s">
        <v>821</v>
      </c>
      <c r="G224" s="7" t="s">
        <v>66</v>
      </c>
      <c r="H224" s="13">
        <v>80863929</v>
      </c>
      <c r="I224" s="7">
        <v>82906053</v>
      </c>
      <c r="J224" s="7" t="s">
        <v>42</v>
      </c>
      <c r="K224" s="48" t="s">
        <v>37</v>
      </c>
      <c r="M224">
        <v>250</v>
      </c>
      <c r="N224" t="s">
        <v>3</v>
      </c>
      <c r="O224" t="s">
        <v>8</v>
      </c>
      <c r="P224" t="b">
        <f t="shared" si="3"/>
        <v>1</v>
      </c>
    </row>
    <row r="225" spans="1:16">
      <c r="A225" s="2">
        <v>251</v>
      </c>
      <c r="B225" s="53" t="s">
        <v>822</v>
      </c>
      <c r="C225" s="4" t="s">
        <v>31</v>
      </c>
      <c r="D225" s="36" t="s">
        <v>823</v>
      </c>
      <c r="E225" s="35" t="s">
        <v>816</v>
      </c>
      <c r="F225" s="37" t="s">
        <v>824</v>
      </c>
      <c r="G225" s="31" t="s">
        <v>365</v>
      </c>
      <c r="H225" s="31">
        <v>101895009</v>
      </c>
      <c r="I225" s="31">
        <v>99132727</v>
      </c>
      <c r="J225" s="31" t="s">
        <v>42</v>
      </c>
      <c r="K225" s="68" t="s">
        <v>37</v>
      </c>
      <c r="M225">
        <v>251</v>
      </c>
      <c r="N225" t="s">
        <v>3</v>
      </c>
      <c r="O225" t="s">
        <v>8</v>
      </c>
      <c r="P225" t="b">
        <f t="shared" si="3"/>
        <v>1</v>
      </c>
    </row>
    <row r="226" spans="1:16">
      <c r="A226" s="2">
        <v>252</v>
      </c>
      <c r="B226" s="22" t="s">
        <v>825</v>
      </c>
      <c r="C226" s="4" t="s">
        <v>31</v>
      </c>
      <c r="D226" s="59" t="s">
        <v>826</v>
      </c>
      <c r="E226" s="41" t="s">
        <v>827</v>
      </c>
      <c r="F226" s="6" t="s">
        <v>828</v>
      </c>
      <c r="G226" s="7" t="s">
        <v>66</v>
      </c>
      <c r="H226" s="13">
        <v>7578226</v>
      </c>
      <c r="I226" s="6">
        <v>7674908</v>
      </c>
      <c r="J226" s="7" t="s">
        <v>36</v>
      </c>
      <c r="K226" s="14" t="s">
        <v>829</v>
      </c>
      <c r="M226">
        <v>252</v>
      </c>
      <c r="N226" t="s">
        <v>0</v>
      </c>
      <c r="O226" t="s">
        <v>7</v>
      </c>
      <c r="P226" t="b">
        <f t="shared" si="3"/>
        <v>1</v>
      </c>
    </row>
    <row r="227" spans="1:16">
      <c r="A227" s="2">
        <v>253</v>
      </c>
      <c r="B227" s="45" t="s">
        <v>825</v>
      </c>
      <c r="C227" s="4" t="s">
        <v>31</v>
      </c>
      <c r="D227" s="4" t="s">
        <v>830</v>
      </c>
      <c r="E227" s="24" t="s">
        <v>45</v>
      </c>
      <c r="F227" s="6" t="s">
        <v>831</v>
      </c>
      <c r="G227" s="7" t="s">
        <v>66</v>
      </c>
      <c r="H227" s="13">
        <v>7577215</v>
      </c>
      <c r="I227" s="6">
        <v>7673897</v>
      </c>
      <c r="J227" s="7" t="s">
        <v>36</v>
      </c>
      <c r="K227" s="18" t="s">
        <v>832</v>
      </c>
      <c r="M227">
        <v>253</v>
      </c>
      <c r="N227" t="s">
        <v>0</v>
      </c>
      <c r="O227" t="s">
        <v>6</v>
      </c>
      <c r="P227" t="b">
        <f t="shared" si="3"/>
        <v>1</v>
      </c>
    </row>
    <row r="228" spans="1:16">
      <c r="A228" s="2">
        <v>255</v>
      </c>
      <c r="B228" s="58" t="s">
        <v>833</v>
      </c>
      <c r="C228" s="4" t="s">
        <v>31</v>
      </c>
      <c r="D228" s="32" t="s">
        <v>834</v>
      </c>
      <c r="E228" s="32" t="s">
        <v>45</v>
      </c>
      <c r="F228" s="6" t="s">
        <v>835</v>
      </c>
      <c r="G228" s="7" t="s">
        <v>365</v>
      </c>
      <c r="H228" s="13">
        <v>135801133</v>
      </c>
      <c r="I228" s="7">
        <v>132925746</v>
      </c>
      <c r="J228" s="7" t="s">
        <v>36</v>
      </c>
      <c r="K228" s="40" t="s">
        <v>836</v>
      </c>
      <c r="M228">
        <v>255</v>
      </c>
      <c r="N228" t="s">
        <v>3</v>
      </c>
      <c r="O228" t="s">
        <v>1</v>
      </c>
      <c r="P228" t="b">
        <f t="shared" si="3"/>
        <v>1</v>
      </c>
    </row>
    <row r="229" spans="1:16" ht="32">
      <c r="A229" s="2">
        <v>256</v>
      </c>
      <c r="B229" s="26" t="s">
        <v>837</v>
      </c>
      <c r="C229" s="4" t="s">
        <v>31</v>
      </c>
      <c r="D229" s="66" t="s">
        <v>838</v>
      </c>
      <c r="E229" s="66" t="s">
        <v>839</v>
      </c>
      <c r="F229" s="6" t="s">
        <v>840</v>
      </c>
      <c r="G229" s="7" t="s">
        <v>35</v>
      </c>
      <c r="H229" s="13">
        <v>2134715</v>
      </c>
      <c r="I229" s="6">
        <v>2084714</v>
      </c>
      <c r="J229" s="7" t="s">
        <v>42</v>
      </c>
      <c r="K229" s="48" t="s">
        <v>302</v>
      </c>
      <c r="M229">
        <v>256</v>
      </c>
      <c r="N229" t="s">
        <v>3</v>
      </c>
      <c r="O229" t="s">
        <v>8</v>
      </c>
      <c r="P229" t="b">
        <f t="shared" si="3"/>
        <v>1</v>
      </c>
    </row>
    <row r="230" spans="1:16">
      <c r="A230" s="69">
        <v>257</v>
      </c>
      <c r="B230" s="70" t="s">
        <v>841</v>
      </c>
      <c r="C230" s="71" t="s">
        <v>31</v>
      </c>
      <c r="D230" s="72" t="s">
        <v>842</v>
      </c>
      <c r="E230" s="73" t="s">
        <v>843</v>
      </c>
      <c r="F230" s="74" t="s">
        <v>844</v>
      </c>
      <c r="G230" s="75" t="s">
        <v>646</v>
      </c>
      <c r="H230" s="75">
        <v>100779102</v>
      </c>
      <c r="I230" s="75">
        <v>99766874</v>
      </c>
      <c r="J230" s="75" t="s">
        <v>42</v>
      </c>
      <c r="K230" s="76" t="s">
        <v>845</v>
      </c>
      <c r="M230">
        <v>257</v>
      </c>
      <c r="N230" t="s">
        <v>0</v>
      </c>
      <c r="O230" t="s">
        <v>7</v>
      </c>
      <c r="P230" t="b">
        <f t="shared" si="3"/>
        <v>1</v>
      </c>
    </row>
    <row r="231" spans="1:16">
      <c r="M231" t="s">
        <v>17</v>
      </c>
      <c r="N231" t="s">
        <v>3</v>
      </c>
      <c r="O231" t="s">
        <v>8</v>
      </c>
    </row>
    <row r="232" spans="1:16">
      <c r="M232" t="s">
        <v>18</v>
      </c>
      <c r="N232" t="s">
        <v>3</v>
      </c>
      <c r="O232" t="s">
        <v>1</v>
      </c>
    </row>
    <row r="233" spans="1:16">
      <c r="M233" t="s">
        <v>19</v>
      </c>
      <c r="N233" t="s">
        <v>3</v>
      </c>
      <c r="O233" t="s">
        <v>1</v>
      </c>
    </row>
    <row r="234" spans="1:16">
      <c r="M234" t="s">
        <v>20</v>
      </c>
      <c r="N234" t="s">
        <v>3</v>
      </c>
      <c r="O234" t="s">
        <v>8</v>
      </c>
    </row>
    <row r="235" spans="1:16">
      <c r="M235" t="s">
        <v>21</v>
      </c>
      <c r="N235" t="s">
        <v>3</v>
      </c>
      <c r="O235" t="s">
        <v>6</v>
      </c>
    </row>
    <row r="236" spans="1:16">
      <c r="M236" t="s">
        <v>22</v>
      </c>
      <c r="N236" t="s">
        <v>3</v>
      </c>
      <c r="O236" t="s">
        <v>1</v>
      </c>
    </row>
    <row r="237" spans="1:16">
      <c r="M237" t="s">
        <v>23</v>
      </c>
      <c r="N237" t="s">
        <v>3</v>
      </c>
      <c r="O237" t="s">
        <v>8</v>
      </c>
    </row>
    <row r="238" spans="1:16">
      <c r="M238" t="s">
        <v>24</v>
      </c>
      <c r="N238" t="s">
        <v>3</v>
      </c>
      <c r="O238" t="s">
        <v>8</v>
      </c>
    </row>
    <row r="239" spans="1:16">
      <c r="M239" t="s">
        <v>9</v>
      </c>
      <c r="N239" t="s">
        <v>0</v>
      </c>
      <c r="O239" t="s">
        <v>6</v>
      </c>
    </row>
    <row r="240" spans="1:16">
      <c r="M240" t="s">
        <v>10</v>
      </c>
      <c r="N240" t="s">
        <v>0</v>
      </c>
      <c r="O240" t="s">
        <v>6</v>
      </c>
    </row>
    <row r="241" spans="13:15">
      <c r="M241" t="s">
        <v>25</v>
      </c>
      <c r="N241" t="s">
        <v>3</v>
      </c>
      <c r="O241" t="s">
        <v>1</v>
      </c>
    </row>
    <row r="242" spans="13:15">
      <c r="M242" t="s">
        <v>11</v>
      </c>
      <c r="N242" t="s">
        <v>0</v>
      </c>
      <c r="O242" t="s">
        <v>1</v>
      </c>
    </row>
    <row r="243" spans="13:15">
      <c r="M243" t="s">
        <v>26</v>
      </c>
      <c r="N243" t="s">
        <v>3</v>
      </c>
      <c r="O243" t="s">
        <v>5</v>
      </c>
    </row>
    <row r="244" spans="13:15">
      <c r="M244" t="s">
        <v>27</v>
      </c>
      <c r="N244" t="s">
        <v>3</v>
      </c>
      <c r="O244" t="s">
        <v>8</v>
      </c>
    </row>
    <row r="245" spans="13:15">
      <c r="M245" t="s">
        <v>12</v>
      </c>
      <c r="N245" t="s">
        <v>0</v>
      </c>
      <c r="O245" t="s">
        <v>1</v>
      </c>
    </row>
    <row r="246" spans="13:15">
      <c r="M246" t="s">
        <v>28</v>
      </c>
      <c r="N246" t="s">
        <v>3</v>
      </c>
      <c r="O246" t="s">
        <v>8</v>
      </c>
    </row>
    <row r="247" spans="13:15">
      <c r="M247" t="s">
        <v>29</v>
      </c>
      <c r="N247" t="s">
        <v>3</v>
      </c>
      <c r="O247" t="s">
        <v>8</v>
      </c>
    </row>
    <row r="248" spans="13:15">
      <c r="M248" t="s">
        <v>13</v>
      </c>
      <c r="N248" t="s">
        <v>0</v>
      </c>
      <c r="O248" t="s">
        <v>1</v>
      </c>
    </row>
    <row r="249" spans="13:15">
      <c r="M249" t="s">
        <v>14</v>
      </c>
      <c r="N249" t="s">
        <v>0</v>
      </c>
      <c r="O249" t="s">
        <v>6</v>
      </c>
    </row>
    <row r="250" spans="13:15">
      <c r="M250" t="s">
        <v>15</v>
      </c>
      <c r="N250" t="s">
        <v>0</v>
      </c>
      <c r="O250" t="s">
        <v>1</v>
      </c>
    </row>
    <row r="251" spans="13:15">
      <c r="M251" t="s">
        <v>16</v>
      </c>
      <c r="N251" t="s">
        <v>0</v>
      </c>
      <c r="O251" t="s">
        <v>5</v>
      </c>
    </row>
  </sheetData>
  <autoFilter ref="A1:P259" xr:uid="{00000000-0009-0000-0000-000001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Table-S1-modified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Charlie Rowlands</cp:lastModifiedBy>
  <dcterms:created xsi:type="dcterms:W3CDTF">2020-09-21T21:35:33Z</dcterms:created>
  <dcterms:modified xsi:type="dcterms:W3CDTF">2021-03-05T17:05:57Z</dcterms:modified>
</cp:coreProperties>
</file>