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45" windowWidth="19815" windowHeight="7665" activeTab="3"/>
  </bookViews>
  <sheets>
    <sheet name="ورقة1" sheetId="1" r:id="rId1"/>
    <sheet name="ورقة2" sheetId="2" r:id="rId2"/>
    <sheet name="ورقة3" sheetId="3" r:id="rId3"/>
    <sheet name="ورقة4" sheetId="4" r:id="rId4"/>
  </sheets>
  <externalReferences>
    <externalReference r:id="rId5"/>
    <externalReference r:id="rId6"/>
    <externalReference r:id="rId7"/>
  </externalReferences>
  <calcPr calcId="124519"/>
</workbook>
</file>

<file path=xl/calcChain.xml><?xml version="1.0" encoding="utf-8"?>
<calcChain xmlns="http://schemas.openxmlformats.org/spreadsheetml/2006/main">
  <c r="H17" i="1"/>
  <c r="H7"/>
  <c r="H8"/>
  <c r="H12"/>
  <c r="H14"/>
  <c r="H15"/>
  <c r="H16"/>
  <c r="H18"/>
  <c r="H19"/>
  <c r="H20"/>
</calcChain>
</file>

<file path=xl/sharedStrings.xml><?xml version="1.0" encoding="utf-8"?>
<sst xmlns="http://schemas.openxmlformats.org/spreadsheetml/2006/main" count="80" uniqueCount="60">
  <si>
    <t>Daily</t>
  </si>
  <si>
    <t>Infected cases</t>
  </si>
  <si>
    <t>Deaths</t>
  </si>
  <si>
    <t>Daily recoveries</t>
  </si>
  <si>
    <t>MM/DD/ 2020</t>
  </si>
  <si>
    <t>Northern</t>
  </si>
  <si>
    <t>New</t>
  </si>
  <si>
    <t>Total</t>
  </si>
  <si>
    <t>All Iraq States as zones</t>
  </si>
  <si>
    <t>Western</t>
  </si>
  <si>
    <t>Southern and Eastern</t>
  </si>
  <si>
    <t xml:space="preserve">Central Baghdad </t>
  </si>
  <si>
    <t>Totle cases in Iraq</t>
  </si>
  <si>
    <t>Infection and Death per day and Region in Iraq</t>
  </si>
  <si>
    <t>TABLE 1. The number of cases of COVID–19 outbreak according to WHO situation report</t>
  </si>
  <si>
    <t xml:space="preserve">Region </t>
  </si>
  <si>
    <t xml:space="preserve">       Totle Confirmed Cases </t>
  </si>
  <si>
    <t>Recoverd</t>
  </si>
  <si>
    <t>Death</t>
  </si>
  <si>
    <t>Population</t>
  </si>
  <si>
    <t>Baghdad</t>
  </si>
  <si>
    <t>8.318.696</t>
  </si>
  <si>
    <t xml:space="preserve">Najaf </t>
  </si>
  <si>
    <t>1.500.522</t>
  </si>
  <si>
    <t xml:space="preserve">Basra </t>
  </si>
  <si>
    <t>2.972.162</t>
  </si>
  <si>
    <t xml:space="preserve">Erbil </t>
  </si>
  <si>
    <t>1.896.753</t>
  </si>
  <si>
    <t>Sulaymaniyah</t>
  </si>
  <si>
    <t>2.212.099</t>
  </si>
  <si>
    <t>Karbala</t>
  </si>
  <si>
    <t>1.241.273</t>
  </si>
  <si>
    <t>Dhi Qar</t>
  </si>
  <si>
    <t>2.132.149</t>
  </si>
  <si>
    <t>Al Muthanna</t>
  </si>
  <si>
    <t>Wasit</t>
  </si>
  <si>
    <t>1.401.442</t>
  </si>
  <si>
    <t>Kirkuk</t>
  </si>
  <si>
    <t>1.629.625</t>
  </si>
  <si>
    <t>Diyala</t>
  </si>
  <si>
    <t>1.660.007</t>
  </si>
  <si>
    <t>Babylon</t>
  </si>
  <si>
    <t>2.093.416</t>
  </si>
  <si>
    <t>Duhok</t>
  </si>
  <si>
    <t>1.318.458</t>
  </si>
  <si>
    <t>Al-Qadisiyyah</t>
  </si>
  <si>
    <t>1.311.699</t>
  </si>
  <si>
    <t>Maysan</t>
  </si>
  <si>
    <t>1.134.968</t>
  </si>
  <si>
    <t>Nineveh</t>
  </si>
  <si>
    <t>3.793.982</t>
  </si>
  <si>
    <t>Salahaddin</t>
  </si>
  <si>
    <t>1.615.924</t>
  </si>
  <si>
    <t>Al Anbar</t>
  </si>
  <si>
    <t>1.796.557</t>
  </si>
  <si>
    <t>Total Cases in Iraq</t>
  </si>
  <si>
    <t>38.854.563</t>
  </si>
  <si>
    <t xml:space="preserve"> </t>
  </si>
  <si>
    <t>DATE</t>
  </si>
  <si>
    <t>Cases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</si>
</sst>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222222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222222"/>
      <name val="Arial"/>
      <family val="2"/>
    </font>
    <font>
      <sz val="10"/>
      <color rgb="FF000000"/>
      <name val="Calibri"/>
      <family val="2"/>
      <scheme val="minor"/>
    </font>
    <font>
      <b/>
      <sz val="10"/>
      <color rgb="FF222222"/>
      <name val="Calibri"/>
      <family val="2"/>
      <scheme val="minor"/>
    </font>
    <font>
      <b/>
      <sz val="9"/>
      <color rgb="FF222222"/>
      <name val="Arial"/>
      <family val="2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b/>
      <sz val="10"/>
      <color rgb="FF222222"/>
      <name val="Arial"/>
      <family val="2"/>
    </font>
    <font>
      <sz val="12"/>
      <color theme="1"/>
      <name val="Times New Roman"/>
      <family val="1"/>
    </font>
    <font>
      <sz val="11"/>
      <color rgb="FF22222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82A7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A2A9B1"/>
      </left>
      <right style="medium">
        <color rgb="FFA2A9B1"/>
      </right>
      <top style="medium">
        <color rgb="FFA2A9B1"/>
      </top>
      <bottom style="medium">
        <color rgb="FFA2A9B1"/>
      </bottom>
      <diagonal/>
    </border>
    <border>
      <left style="medium">
        <color rgb="FF000000"/>
      </left>
      <right/>
      <top style="medium">
        <color rgb="FFA2A9B1"/>
      </top>
      <bottom/>
      <diagonal/>
    </border>
    <border>
      <left/>
      <right style="medium">
        <color rgb="FF000000"/>
      </right>
      <top style="medium">
        <color rgb="FFA2A9B1"/>
      </top>
      <bottom/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6" xfId="0" applyFont="1" applyBorder="1" applyAlignment="1">
      <alignment horizontal="right" vertical="top" wrapText="1"/>
    </xf>
    <xf numFmtId="0" fontId="2" fillId="0" borderId="7" xfId="0" applyFont="1" applyBorder="1" applyAlignment="1">
      <alignment horizontal="right" wrapText="1"/>
    </xf>
    <xf numFmtId="0" fontId="4" fillId="2" borderId="8" xfId="0" applyFont="1" applyFill="1" applyBorder="1" applyAlignment="1">
      <alignment wrapText="1"/>
    </xf>
    <xf numFmtId="0" fontId="2" fillId="0" borderId="6" xfId="0" applyFont="1" applyBorder="1" applyAlignment="1">
      <alignment horizontal="right" wrapText="1"/>
    </xf>
    <xf numFmtId="0" fontId="2" fillId="0" borderId="5" xfId="0" applyFont="1" applyBorder="1" applyAlignment="1">
      <alignment horizontal="right" wrapText="1"/>
    </xf>
    <xf numFmtId="0" fontId="3" fillId="0" borderId="5" xfId="0" applyFont="1" applyBorder="1" applyAlignment="1">
      <alignment horizontal="right" vertical="top" wrapText="1"/>
    </xf>
    <xf numFmtId="0" fontId="5" fillId="0" borderId="6" xfId="0" applyFont="1" applyBorder="1" applyAlignment="1">
      <alignment horizontal="right" wrapText="1"/>
    </xf>
    <xf numFmtId="0" fontId="5" fillId="0" borderId="6" xfId="0" applyFont="1" applyBorder="1" applyAlignment="1">
      <alignment horizontal="justify" wrapText="1"/>
    </xf>
    <xf numFmtId="0" fontId="2" fillId="0" borderId="5" xfId="0" applyFont="1" applyBorder="1" applyAlignment="1">
      <alignment horizontal="justify" wrapText="1"/>
    </xf>
    <xf numFmtId="0" fontId="2" fillId="0" borderId="6" xfId="0" applyFont="1" applyBorder="1" applyAlignment="1">
      <alignment horizontal="right" vertical="top" wrapText="1"/>
    </xf>
    <xf numFmtId="0" fontId="5" fillId="0" borderId="4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3" fillId="0" borderId="4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right" vertical="top" wrapText="1"/>
    </xf>
    <xf numFmtId="0" fontId="4" fillId="0" borderId="8" xfId="0" applyFont="1" applyFill="1" applyBorder="1" applyAlignment="1">
      <alignment wrapText="1"/>
    </xf>
    <xf numFmtId="16" fontId="0" fillId="0" borderId="0" xfId="0" applyNumberFormat="1"/>
    <xf numFmtId="0" fontId="8" fillId="0" borderId="6" xfId="0" applyFont="1" applyBorder="1" applyAlignment="1">
      <alignment horizontal="right" vertical="top" wrapText="1"/>
    </xf>
    <xf numFmtId="0" fontId="0" fillId="3" borderId="0" xfId="0" applyFill="1"/>
    <xf numFmtId="0" fontId="3" fillId="3" borderId="7" xfId="0" applyFont="1" applyFill="1" applyBorder="1"/>
    <xf numFmtId="0" fontId="3" fillId="2" borderId="6" xfId="0" applyFont="1" applyFill="1" applyBorder="1" applyAlignment="1">
      <alignment horizontal="right" vertical="top" wrapText="1"/>
    </xf>
    <xf numFmtId="0" fontId="0" fillId="4" borderId="0" xfId="0" applyFill="1" applyAlignment="1">
      <alignment horizontal="center"/>
    </xf>
    <xf numFmtId="0" fontId="1" fillId="4" borderId="1" xfId="0" applyFont="1" applyFill="1" applyBorder="1" applyAlignment="1">
      <alignment horizontal="center" vertical="top" wrapText="1"/>
    </xf>
    <xf numFmtId="0" fontId="1" fillId="4" borderId="5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right" vertical="top" wrapTex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5" borderId="0" xfId="0" applyFont="1" applyFill="1"/>
    <xf numFmtId="0" fontId="12" fillId="5" borderId="0" xfId="0" applyFont="1" applyFill="1" applyAlignment="1"/>
    <xf numFmtId="0" fontId="9" fillId="5" borderId="0" xfId="0" applyFont="1" applyFill="1"/>
    <xf numFmtId="0" fontId="0" fillId="5" borderId="0" xfId="0" applyFill="1"/>
    <xf numFmtId="0" fontId="13" fillId="0" borderId="0" xfId="0" applyFont="1"/>
    <xf numFmtId="0" fontId="3" fillId="0" borderId="0" xfId="0" applyFont="1"/>
    <xf numFmtId="0" fontId="14" fillId="0" borderId="11" xfId="0" applyFont="1" applyFill="1" applyBorder="1" applyAlignment="1">
      <alignment horizontal="left" wrapText="1"/>
    </xf>
    <xf numFmtId="0" fontId="8" fillId="0" borderId="0" xfId="0" applyFont="1" applyFill="1"/>
    <xf numFmtId="0" fontId="14" fillId="0" borderId="11" xfId="0" applyFont="1" applyFill="1" applyBorder="1" applyAlignment="1">
      <alignment horizontal="left" vertical="top" wrapText="1"/>
    </xf>
    <xf numFmtId="0" fontId="15" fillId="6" borderId="11" xfId="0" applyFont="1" applyFill="1" applyBorder="1" applyAlignment="1">
      <alignment horizontal="justify" wrapText="1"/>
    </xf>
    <xf numFmtId="0" fontId="13" fillId="0" borderId="12" xfId="0" applyFont="1" applyBorder="1" applyAlignment="1">
      <alignment horizontal="left" wrapText="1"/>
    </xf>
    <xf numFmtId="0" fontId="13" fillId="0" borderId="12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justify" wrapText="1"/>
    </xf>
    <xf numFmtId="0" fontId="16" fillId="0" borderId="12" xfId="0" applyFont="1" applyBorder="1" applyAlignment="1">
      <alignment horizontal="justify" wrapText="1"/>
    </xf>
    <xf numFmtId="0" fontId="17" fillId="0" borderId="0" xfId="0" applyFont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vertical="top" wrapText="1"/>
    </xf>
    <xf numFmtId="0" fontId="1" fillId="0" borderId="0" xfId="0" applyFont="1"/>
    <xf numFmtId="0" fontId="18" fillId="0" borderId="7" xfId="0" applyFont="1" applyBorder="1" applyAlignment="1">
      <alignment horizontal="center" wrapText="1"/>
    </xf>
    <xf numFmtId="0" fontId="18" fillId="0" borderId="5" xfId="0" applyFont="1" applyBorder="1" applyAlignment="1">
      <alignment horizontal="center" wrapText="1"/>
    </xf>
    <xf numFmtId="0" fontId="19" fillId="0" borderId="0" xfId="0" applyFont="1"/>
    <xf numFmtId="0" fontId="4" fillId="7" borderId="8" xfId="0" applyFont="1" applyFill="1" applyBorder="1" applyAlignment="1">
      <alignment wrapText="1"/>
    </xf>
    <xf numFmtId="0" fontId="4" fillId="3" borderId="8" xfId="0" applyFont="1" applyFill="1" applyBorder="1" applyAlignment="1">
      <alignment wrapText="1"/>
    </xf>
    <xf numFmtId="0" fontId="1" fillId="4" borderId="2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5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barChart>
        <c:barDir val="col"/>
        <c:grouping val="stacked"/>
        <c:ser>
          <c:idx val="0"/>
          <c:order val="0"/>
          <c:tx>
            <c:strRef>
              <c:f>[1]ورقة1!$E$3</c:f>
              <c:strCache>
                <c:ptCount val="1"/>
              </c:strCache>
            </c:strRef>
          </c:tx>
          <c:cat>
            <c:strRef>
              <c:f>[1]ورقة1!$D$4:$D$22</c:f>
              <c:strCache>
                <c:ptCount val="19"/>
                <c:pt idx="0">
                  <c:v>Region </c:v>
                </c:pt>
                <c:pt idx="1">
                  <c:v>Baghdad</c:v>
                </c:pt>
                <c:pt idx="2">
                  <c:v>Najaf </c:v>
                </c:pt>
                <c:pt idx="3">
                  <c:v>Basra </c:v>
                </c:pt>
                <c:pt idx="4">
                  <c:v>Erbil </c:v>
                </c:pt>
                <c:pt idx="5">
                  <c:v>Sulaymaniyah</c:v>
                </c:pt>
                <c:pt idx="6">
                  <c:v>Karbala</c:v>
                </c:pt>
                <c:pt idx="7">
                  <c:v>Dhi Qar</c:v>
                </c:pt>
                <c:pt idx="8">
                  <c:v>Al Muthanna</c:v>
                </c:pt>
                <c:pt idx="9">
                  <c:v>Wasit</c:v>
                </c:pt>
                <c:pt idx="10">
                  <c:v>Kirkuk</c:v>
                </c:pt>
                <c:pt idx="11">
                  <c:v>Diyala</c:v>
                </c:pt>
                <c:pt idx="12">
                  <c:v>Babylon</c:v>
                </c:pt>
                <c:pt idx="13">
                  <c:v>Duhok</c:v>
                </c:pt>
                <c:pt idx="14">
                  <c:v>Al-Qadisiyyah</c:v>
                </c:pt>
                <c:pt idx="15">
                  <c:v>Maysan</c:v>
                </c:pt>
                <c:pt idx="16">
                  <c:v>Nineveh</c:v>
                </c:pt>
                <c:pt idx="17">
                  <c:v>Salahaddin</c:v>
                </c:pt>
                <c:pt idx="18">
                  <c:v>Al Anbar</c:v>
                </c:pt>
              </c:strCache>
            </c:strRef>
          </c:cat>
          <c:val>
            <c:numRef>
              <c:f>[1]ورقة1!$E$4:$E$22</c:f>
              <c:numCache>
                <c:formatCode>General</c:formatCode>
                <c:ptCount val="19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[1]ورقة1!$F$3</c:f>
              <c:strCache>
                <c:ptCount val="1"/>
              </c:strCache>
            </c:strRef>
          </c:tx>
          <c:cat>
            <c:strRef>
              <c:f>[1]ورقة1!$D$4:$D$22</c:f>
              <c:strCache>
                <c:ptCount val="19"/>
                <c:pt idx="0">
                  <c:v>Region </c:v>
                </c:pt>
                <c:pt idx="1">
                  <c:v>Baghdad</c:v>
                </c:pt>
                <c:pt idx="2">
                  <c:v>Najaf </c:v>
                </c:pt>
                <c:pt idx="3">
                  <c:v>Basra </c:v>
                </c:pt>
                <c:pt idx="4">
                  <c:v>Erbil </c:v>
                </c:pt>
                <c:pt idx="5">
                  <c:v>Sulaymaniyah</c:v>
                </c:pt>
                <c:pt idx="6">
                  <c:v>Karbala</c:v>
                </c:pt>
                <c:pt idx="7">
                  <c:v>Dhi Qar</c:v>
                </c:pt>
                <c:pt idx="8">
                  <c:v>Al Muthanna</c:v>
                </c:pt>
                <c:pt idx="9">
                  <c:v>Wasit</c:v>
                </c:pt>
                <c:pt idx="10">
                  <c:v>Kirkuk</c:v>
                </c:pt>
                <c:pt idx="11">
                  <c:v>Diyala</c:v>
                </c:pt>
                <c:pt idx="12">
                  <c:v>Babylon</c:v>
                </c:pt>
                <c:pt idx="13">
                  <c:v>Duhok</c:v>
                </c:pt>
                <c:pt idx="14">
                  <c:v>Al-Qadisiyyah</c:v>
                </c:pt>
                <c:pt idx="15">
                  <c:v>Maysan</c:v>
                </c:pt>
                <c:pt idx="16">
                  <c:v>Nineveh</c:v>
                </c:pt>
                <c:pt idx="17">
                  <c:v>Salahaddin</c:v>
                </c:pt>
                <c:pt idx="18">
                  <c:v>Al Anbar</c:v>
                </c:pt>
              </c:strCache>
            </c:strRef>
          </c:cat>
          <c:val>
            <c:numRef>
              <c:f>[1]ورقة1!$F$4:$F$22</c:f>
              <c:numCache>
                <c:formatCode>General</c:formatCode>
                <c:ptCount val="19"/>
                <c:pt idx="1">
                  <c:v>567</c:v>
                </c:pt>
                <c:pt idx="2">
                  <c:v>303</c:v>
                </c:pt>
                <c:pt idx="3">
                  <c:v>431</c:v>
                </c:pt>
                <c:pt idx="4">
                  <c:v>198</c:v>
                </c:pt>
                <c:pt idx="5">
                  <c:v>161</c:v>
                </c:pt>
                <c:pt idx="6">
                  <c:v>86</c:v>
                </c:pt>
                <c:pt idx="7">
                  <c:v>65</c:v>
                </c:pt>
                <c:pt idx="8">
                  <c:v>82</c:v>
                </c:pt>
                <c:pt idx="9">
                  <c:v>35</c:v>
                </c:pt>
                <c:pt idx="10">
                  <c:v>40</c:v>
                </c:pt>
                <c:pt idx="11">
                  <c:v>14</c:v>
                </c:pt>
                <c:pt idx="12">
                  <c:v>45</c:v>
                </c:pt>
                <c:pt idx="13">
                  <c:v>18</c:v>
                </c:pt>
                <c:pt idx="14">
                  <c:v>12</c:v>
                </c:pt>
                <c:pt idx="15">
                  <c:v>14</c:v>
                </c:pt>
                <c:pt idx="16">
                  <c:v>6</c:v>
                </c:pt>
                <c:pt idx="17">
                  <c:v>4</c:v>
                </c:pt>
                <c:pt idx="18">
                  <c:v>2</c:v>
                </c:pt>
              </c:numCache>
            </c:numRef>
          </c:val>
        </c:ser>
        <c:ser>
          <c:idx val="2"/>
          <c:order val="2"/>
          <c:tx>
            <c:strRef>
              <c:f>[1]ورقة1!$G$3</c:f>
              <c:strCache>
                <c:ptCount val="1"/>
              </c:strCache>
            </c:strRef>
          </c:tx>
          <c:cat>
            <c:strRef>
              <c:f>[1]ورقة1!$D$4:$D$22</c:f>
              <c:strCache>
                <c:ptCount val="19"/>
                <c:pt idx="0">
                  <c:v>Region </c:v>
                </c:pt>
                <c:pt idx="1">
                  <c:v>Baghdad</c:v>
                </c:pt>
                <c:pt idx="2">
                  <c:v>Najaf </c:v>
                </c:pt>
                <c:pt idx="3">
                  <c:v>Basra </c:v>
                </c:pt>
                <c:pt idx="4">
                  <c:v>Erbil </c:v>
                </c:pt>
                <c:pt idx="5">
                  <c:v>Sulaymaniyah</c:v>
                </c:pt>
                <c:pt idx="6">
                  <c:v>Karbala</c:v>
                </c:pt>
                <c:pt idx="7">
                  <c:v>Dhi Qar</c:v>
                </c:pt>
                <c:pt idx="8">
                  <c:v>Al Muthanna</c:v>
                </c:pt>
                <c:pt idx="9">
                  <c:v>Wasit</c:v>
                </c:pt>
                <c:pt idx="10">
                  <c:v>Kirkuk</c:v>
                </c:pt>
                <c:pt idx="11">
                  <c:v>Diyala</c:v>
                </c:pt>
                <c:pt idx="12">
                  <c:v>Babylon</c:v>
                </c:pt>
                <c:pt idx="13">
                  <c:v>Duhok</c:v>
                </c:pt>
                <c:pt idx="14">
                  <c:v>Al-Qadisiyyah</c:v>
                </c:pt>
                <c:pt idx="15">
                  <c:v>Maysan</c:v>
                </c:pt>
                <c:pt idx="16">
                  <c:v>Nineveh</c:v>
                </c:pt>
                <c:pt idx="17">
                  <c:v>Salahaddin</c:v>
                </c:pt>
                <c:pt idx="18">
                  <c:v>Al Anbar</c:v>
                </c:pt>
              </c:strCache>
            </c:strRef>
          </c:cat>
          <c:val>
            <c:numRef>
              <c:f>[1]ورقة1!$G$4:$G$22</c:f>
              <c:numCache>
                <c:formatCode>General</c:formatCode>
                <c:ptCount val="19"/>
              </c:numCache>
            </c:numRef>
          </c:val>
        </c:ser>
        <c:ser>
          <c:idx val="3"/>
          <c:order val="3"/>
          <c:tx>
            <c:strRef>
              <c:f>[1]ورقة1!$H$3</c:f>
              <c:strCache>
                <c:ptCount val="1"/>
              </c:strCache>
            </c:strRef>
          </c:tx>
          <c:cat>
            <c:strRef>
              <c:f>[1]ورقة1!$D$4:$D$22</c:f>
              <c:strCache>
                <c:ptCount val="19"/>
                <c:pt idx="0">
                  <c:v>Region </c:v>
                </c:pt>
                <c:pt idx="1">
                  <c:v>Baghdad</c:v>
                </c:pt>
                <c:pt idx="2">
                  <c:v>Najaf </c:v>
                </c:pt>
                <c:pt idx="3">
                  <c:v>Basra </c:v>
                </c:pt>
                <c:pt idx="4">
                  <c:v>Erbil </c:v>
                </c:pt>
                <c:pt idx="5">
                  <c:v>Sulaymaniyah</c:v>
                </c:pt>
                <c:pt idx="6">
                  <c:v>Karbala</c:v>
                </c:pt>
                <c:pt idx="7">
                  <c:v>Dhi Qar</c:v>
                </c:pt>
                <c:pt idx="8">
                  <c:v>Al Muthanna</c:v>
                </c:pt>
                <c:pt idx="9">
                  <c:v>Wasit</c:v>
                </c:pt>
                <c:pt idx="10">
                  <c:v>Kirkuk</c:v>
                </c:pt>
                <c:pt idx="11">
                  <c:v>Diyala</c:v>
                </c:pt>
                <c:pt idx="12">
                  <c:v>Babylon</c:v>
                </c:pt>
                <c:pt idx="13">
                  <c:v>Duhok</c:v>
                </c:pt>
                <c:pt idx="14">
                  <c:v>Al-Qadisiyyah</c:v>
                </c:pt>
                <c:pt idx="15">
                  <c:v>Maysan</c:v>
                </c:pt>
                <c:pt idx="16">
                  <c:v>Nineveh</c:v>
                </c:pt>
                <c:pt idx="17">
                  <c:v>Salahaddin</c:v>
                </c:pt>
                <c:pt idx="18">
                  <c:v>Al Anbar</c:v>
                </c:pt>
              </c:strCache>
            </c:strRef>
          </c:cat>
          <c:val>
            <c:numRef>
              <c:f>[1]ورقة1!$H$4:$H$22</c:f>
              <c:numCache>
                <c:formatCode>General</c:formatCode>
                <c:ptCount val="19"/>
                <c:pt idx="0">
                  <c:v>0</c:v>
                </c:pt>
                <c:pt idx="1">
                  <c:v>332</c:v>
                </c:pt>
                <c:pt idx="2">
                  <c:v>271</c:v>
                </c:pt>
                <c:pt idx="3">
                  <c:v>187</c:v>
                </c:pt>
                <c:pt idx="4">
                  <c:v>162</c:v>
                </c:pt>
                <c:pt idx="5">
                  <c:v>141</c:v>
                </c:pt>
                <c:pt idx="6">
                  <c:v>80</c:v>
                </c:pt>
                <c:pt idx="7">
                  <c:v>50</c:v>
                </c:pt>
                <c:pt idx="8">
                  <c:v>33</c:v>
                </c:pt>
                <c:pt idx="9">
                  <c:v>28</c:v>
                </c:pt>
                <c:pt idx="10">
                  <c:v>26</c:v>
                </c:pt>
                <c:pt idx="11">
                  <c:v>15</c:v>
                </c:pt>
                <c:pt idx="12">
                  <c:v>9</c:v>
                </c:pt>
                <c:pt idx="13">
                  <c:v>15</c:v>
                </c:pt>
                <c:pt idx="14">
                  <c:v>10</c:v>
                </c:pt>
                <c:pt idx="15">
                  <c:v>7</c:v>
                </c:pt>
                <c:pt idx="16">
                  <c:v>6</c:v>
                </c:pt>
                <c:pt idx="17">
                  <c:v>1</c:v>
                </c:pt>
                <c:pt idx="18">
                  <c:v>2</c:v>
                </c:pt>
              </c:numCache>
            </c:numRef>
          </c:val>
        </c:ser>
        <c:ser>
          <c:idx val="4"/>
          <c:order val="4"/>
          <c:tx>
            <c:strRef>
              <c:f>[1]ورقة1!$I$3</c:f>
              <c:strCache>
                <c:ptCount val="1"/>
              </c:strCache>
            </c:strRef>
          </c:tx>
          <c:cat>
            <c:strRef>
              <c:f>[1]ورقة1!$D$4:$D$22</c:f>
              <c:strCache>
                <c:ptCount val="19"/>
                <c:pt idx="0">
                  <c:v>Region </c:v>
                </c:pt>
                <c:pt idx="1">
                  <c:v>Baghdad</c:v>
                </c:pt>
                <c:pt idx="2">
                  <c:v>Najaf </c:v>
                </c:pt>
                <c:pt idx="3">
                  <c:v>Basra </c:v>
                </c:pt>
                <c:pt idx="4">
                  <c:v>Erbil </c:v>
                </c:pt>
                <c:pt idx="5">
                  <c:v>Sulaymaniyah</c:v>
                </c:pt>
                <c:pt idx="6">
                  <c:v>Karbala</c:v>
                </c:pt>
                <c:pt idx="7">
                  <c:v>Dhi Qar</c:v>
                </c:pt>
                <c:pt idx="8">
                  <c:v>Al Muthanna</c:v>
                </c:pt>
                <c:pt idx="9">
                  <c:v>Wasit</c:v>
                </c:pt>
                <c:pt idx="10">
                  <c:v>Kirkuk</c:v>
                </c:pt>
                <c:pt idx="11">
                  <c:v>Diyala</c:v>
                </c:pt>
                <c:pt idx="12">
                  <c:v>Babylon</c:v>
                </c:pt>
                <c:pt idx="13">
                  <c:v>Duhok</c:v>
                </c:pt>
                <c:pt idx="14">
                  <c:v>Al-Qadisiyyah</c:v>
                </c:pt>
                <c:pt idx="15">
                  <c:v>Maysan</c:v>
                </c:pt>
                <c:pt idx="16">
                  <c:v>Nineveh</c:v>
                </c:pt>
                <c:pt idx="17">
                  <c:v>Salahaddin</c:v>
                </c:pt>
                <c:pt idx="18">
                  <c:v>Al Anbar</c:v>
                </c:pt>
              </c:strCache>
            </c:strRef>
          </c:cat>
          <c:val>
            <c:numRef>
              <c:f>[1]ورقة1!$I$4:$I$22</c:f>
              <c:numCache>
                <c:formatCode>General</c:formatCode>
                <c:ptCount val="19"/>
                <c:pt idx="0">
                  <c:v>0</c:v>
                </c:pt>
                <c:pt idx="1">
                  <c:v>40</c:v>
                </c:pt>
                <c:pt idx="2">
                  <c:v>6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6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4</c:v>
                </c:pt>
                <c:pt idx="12">
                  <c:v>5</c:v>
                </c:pt>
                <c:pt idx="13">
                  <c:v>0</c:v>
                </c:pt>
                <c:pt idx="14">
                  <c:v>1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ser>
          <c:idx val="5"/>
          <c:order val="5"/>
          <c:tx>
            <c:strRef>
              <c:f>[1]ورقة1!$J$3</c:f>
              <c:strCache>
                <c:ptCount val="1"/>
              </c:strCache>
            </c:strRef>
          </c:tx>
          <c:cat>
            <c:strRef>
              <c:f>[1]ورقة1!$D$4:$D$22</c:f>
              <c:strCache>
                <c:ptCount val="19"/>
                <c:pt idx="0">
                  <c:v>Region </c:v>
                </c:pt>
                <c:pt idx="1">
                  <c:v>Baghdad</c:v>
                </c:pt>
                <c:pt idx="2">
                  <c:v>Najaf </c:v>
                </c:pt>
                <c:pt idx="3">
                  <c:v>Basra </c:v>
                </c:pt>
                <c:pt idx="4">
                  <c:v>Erbil </c:v>
                </c:pt>
                <c:pt idx="5">
                  <c:v>Sulaymaniyah</c:v>
                </c:pt>
                <c:pt idx="6">
                  <c:v>Karbala</c:v>
                </c:pt>
                <c:pt idx="7">
                  <c:v>Dhi Qar</c:v>
                </c:pt>
                <c:pt idx="8">
                  <c:v>Al Muthanna</c:v>
                </c:pt>
                <c:pt idx="9">
                  <c:v>Wasit</c:v>
                </c:pt>
                <c:pt idx="10">
                  <c:v>Kirkuk</c:v>
                </c:pt>
                <c:pt idx="11">
                  <c:v>Diyala</c:v>
                </c:pt>
                <c:pt idx="12">
                  <c:v>Babylon</c:v>
                </c:pt>
                <c:pt idx="13">
                  <c:v>Duhok</c:v>
                </c:pt>
                <c:pt idx="14">
                  <c:v>Al-Qadisiyyah</c:v>
                </c:pt>
                <c:pt idx="15">
                  <c:v>Maysan</c:v>
                </c:pt>
                <c:pt idx="16">
                  <c:v>Nineveh</c:v>
                </c:pt>
                <c:pt idx="17">
                  <c:v>Salahaddin</c:v>
                </c:pt>
                <c:pt idx="18">
                  <c:v>Al Anbar</c:v>
                </c:pt>
              </c:strCache>
            </c:strRef>
          </c:cat>
          <c:val>
            <c:numRef>
              <c:f>[1]ورقة1!$J$4:$J$22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824.83100000000002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gapWidth val="75"/>
        <c:overlap val="100"/>
        <c:axId val="143832576"/>
        <c:axId val="143834112"/>
      </c:barChart>
      <c:catAx>
        <c:axId val="143832576"/>
        <c:scaling>
          <c:orientation val="minMax"/>
        </c:scaling>
        <c:axPos val="b"/>
        <c:majorTickMark val="none"/>
        <c:tickLblPos val="nextTo"/>
        <c:crossAx val="143834112"/>
        <c:crosses val="autoZero"/>
        <c:auto val="1"/>
        <c:lblAlgn val="ctr"/>
        <c:lblOffset val="100"/>
      </c:catAx>
      <c:valAx>
        <c:axId val="143834112"/>
        <c:scaling>
          <c:orientation val="minMax"/>
        </c:scaling>
        <c:axPos val="l"/>
        <c:numFmt formatCode="General" sourceLinked="1"/>
        <c:majorTickMark val="none"/>
        <c:tickLblPos val="nextTo"/>
        <c:spPr>
          <a:ln w="9525">
            <a:noFill/>
          </a:ln>
        </c:spPr>
        <c:crossAx val="143832576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stacked"/>
        <c:ser>
          <c:idx val="0"/>
          <c:order val="0"/>
          <c:cat>
            <c:strRef>
              <c:f>[2]ورقة1!$A$1:$A$19</c:f>
              <c:strCache>
                <c:ptCount val="19"/>
                <c:pt idx="0">
                  <c:v> </c:v>
                </c:pt>
                <c:pt idx="1">
                  <c:v>Baghdad</c:v>
                </c:pt>
                <c:pt idx="2">
                  <c:v>Najaf </c:v>
                </c:pt>
                <c:pt idx="3">
                  <c:v>Basra </c:v>
                </c:pt>
                <c:pt idx="4">
                  <c:v>Erbil </c:v>
                </c:pt>
                <c:pt idx="5">
                  <c:v>Sulaymaniyah</c:v>
                </c:pt>
                <c:pt idx="6">
                  <c:v>Karbala</c:v>
                </c:pt>
                <c:pt idx="7">
                  <c:v>Dhi Qar</c:v>
                </c:pt>
                <c:pt idx="8">
                  <c:v>Al Muthanna</c:v>
                </c:pt>
                <c:pt idx="9">
                  <c:v>Wasit</c:v>
                </c:pt>
                <c:pt idx="10">
                  <c:v>Kirkuk</c:v>
                </c:pt>
                <c:pt idx="11">
                  <c:v>Diyala</c:v>
                </c:pt>
                <c:pt idx="12">
                  <c:v>Babylon</c:v>
                </c:pt>
                <c:pt idx="13">
                  <c:v>Duhok</c:v>
                </c:pt>
                <c:pt idx="14">
                  <c:v>Al-Qadisiyyah</c:v>
                </c:pt>
                <c:pt idx="15">
                  <c:v>Maysan</c:v>
                </c:pt>
                <c:pt idx="16">
                  <c:v>Nineveh</c:v>
                </c:pt>
                <c:pt idx="17">
                  <c:v>Salahaddin</c:v>
                </c:pt>
                <c:pt idx="18">
                  <c:v>Al Anbar</c:v>
                </c:pt>
              </c:strCache>
            </c:strRef>
          </c:cat>
          <c:val>
            <c:numRef>
              <c:f>[2]ورقة1!$B$1:$B$19</c:f>
              <c:numCache>
                <c:formatCode>General</c:formatCode>
                <c:ptCount val="19"/>
              </c:numCache>
            </c:numRef>
          </c:val>
        </c:ser>
        <c:ser>
          <c:idx val="1"/>
          <c:order val="1"/>
          <c:dLbls>
            <c:dLbl>
              <c:idx val="1"/>
              <c:layout>
                <c:manualLayout>
                  <c:x val="-2.2599454795799731E-3"/>
                  <c:y val="-0.38074892337487026"/>
                </c:manualLayout>
              </c:layout>
              <c:showVal val="1"/>
            </c:dLbl>
            <c:dLbl>
              <c:idx val="2"/>
              <c:layout>
                <c:manualLayout>
                  <c:x val="-2.2598870056497202E-3"/>
                  <c:y val="-0.25904761904761908"/>
                </c:manualLayout>
              </c:layout>
              <c:showVal val="1"/>
            </c:dLbl>
            <c:dLbl>
              <c:idx val="3"/>
              <c:layout>
                <c:manualLayout>
                  <c:x val="1.60208293928817E-4"/>
                  <c:y val="-0.30263537446168726"/>
                </c:manualLayout>
              </c:layout>
              <c:showVal val="1"/>
            </c:dLbl>
            <c:dLbl>
              <c:idx val="4"/>
              <c:layout>
                <c:manualLayout>
                  <c:x val="0"/>
                  <c:y val="-0.17142857142857137"/>
                </c:manualLayout>
              </c:layout>
              <c:showVal val="1"/>
            </c:dLbl>
            <c:dLbl>
              <c:idx val="5"/>
              <c:layout>
                <c:manualLayout>
                  <c:x val="0"/>
                  <c:y val="-0.14476190476190487"/>
                </c:manualLayout>
              </c:layout>
              <c:showVal val="1"/>
            </c:dLbl>
            <c:dLbl>
              <c:idx val="6"/>
              <c:layout>
                <c:manualLayout>
                  <c:x val="1.9395288917223401E-3"/>
                  <c:y val="-9.7531279463853468E-2"/>
                </c:manualLayout>
              </c:layout>
              <c:showVal val="1"/>
            </c:dLbl>
            <c:dLbl>
              <c:idx val="7"/>
              <c:layout>
                <c:manualLayout>
                  <c:x val="0"/>
                  <c:y val="-8.3809523809523737E-2"/>
                </c:manualLayout>
              </c:layout>
              <c:showVal val="1"/>
            </c:dLbl>
            <c:dLbl>
              <c:idx val="8"/>
              <c:layout>
                <c:manualLayout>
                  <c:x val="-2.0997371856511593E-3"/>
                  <c:y val="-7.8305685090334587E-2"/>
                </c:manualLayout>
              </c:layout>
              <c:showVal val="1"/>
            </c:dLbl>
            <c:dLbl>
              <c:idx val="9"/>
              <c:layout>
                <c:manualLayout>
                  <c:x val="-4.5197740112994404E-3"/>
                  <c:y val="-6.0952380952381133E-2"/>
                </c:manualLayout>
              </c:layout>
              <c:showVal val="1"/>
            </c:dLbl>
            <c:dLbl>
              <c:idx val="10"/>
              <c:layout>
                <c:manualLayout>
                  <c:x val="-2.2598132171277661E-3"/>
                  <c:y val="-5.7924221010835296E-2"/>
                </c:manualLayout>
              </c:layout>
              <c:showVal val="1"/>
            </c:dLbl>
            <c:dLbl>
              <c:idx val="11"/>
              <c:layout>
                <c:manualLayout>
                  <c:x val="-2.2598870056497202E-3"/>
                  <c:y val="-6.0952380952381036E-2"/>
                </c:manualLayout>
              </c:layout>
              <c:showVal val="1"/>
            </c:dLbl>
            <c:dLbl>
              <c:idx val="12"/>
              <c:layout>
                <c:manualLayout>
                  <c:x val="-2.2598870056497202E-3"/>
                  <c:y val="-4.9523809523809526E-2"/>
                </c:manualLayout>
              </c:layout>
              <c:showVal val="1"/>
            </c:dLbl>
            <c:dLbl>
              <c:idx val="13"/>
              <c:layout>
                <c:manualLayout>
                  <c:x val="-4.0002176761389847E-4"/>
                  <c:y val="-4.5714247257554394E-2"/>
                </c:manualLayout>
              </c:layout>
              <c:showVal val="1"/>
            </c:dLbl>
            <c:dLbl>
              <c:idx val="14"/>
              <c:layout>
                <c:manualLayout>
                  <c:x val="-2.5265502099318942E-3"/>
                  <c:y val="-4.6886331516252773E-2"/>
                </c:manualLayout>
              </c:layout>
              <c:showVal val="1"/>
            </c:dLbl>
            <c:dLbl>
              <c:idx val="15"/>
              <c:layout>
                <c:manualLayout>
                  <c:x val="-2.3932654351220438E-3"/>
                  <c:y val="-4.6886331516252773E-2"/>
                </c:manualLayout>
              </c:layout>
              <c:showVal val="1"/>
            </c:dLbl>
            <c:dLbl>
              <c:idx val="16"/>
              <c:layout>
                <c:manualLayout>
                  <c:x val="-4.0002176761397664E-4"/>
                  <c:y val="-4.6886331516252773E-2"/>
                </c:manualLayout>
              </c:layout>
              <c:showVal val="1"/>
            </c:dLbl>
            <c:dLbl>
              <c:idx val="17"/>
              <c:layout>
                <c:manualLayout>
                  <c:x val="-4.5197740112994404E-3"/>
                  <c:y val="-4.5714285714285714E-2"/>
                </c:manualLayout>
              </c:layout>
              <c:showVal val="1"/>
            </c:dLbl>
            <c:dLbl>
              <c:idx val="18"/>
              <c:layout>
                <c:manualLayout>
                  <c:x val="1.8597914495137883E-3"/>
                  <c:y val="-3.1648428561814428E-2"/>
                </c:manualLayout>
              </c:layout>
              <c:showVal val="1"/>
            </c:dLbl>
            <c:dLbl>
              <c:idx val="19"/>
              <c:layout>
                <c:manualLayout>
                  <c:x val="-4.5197938774399612E-3"/>
                  <c:y val="-3.9267514637593391E-2"/>
                </c:manualLayout>
              </c:layout>
              <c:showVal val="1"/>
            </c:dLbl>
            <c:showVal val="1"/>
          </c:dLbls>
          <c:cat>
            <c:strRef>
              <c:f>[2]ورقة1!$A$1:$A$19</c:f>
              <c:strCache>
                <c:ptCount val="19"/>
                <c:pt idx="0">
                  <c:v> </c:v>
                </c:pt>
                <c:pt idx="1">
                  <c:v>Baghdad</c:v>
                </c:pt>
                <c:pt idx="2">
                  <c:v>Najaf </c:v>
                </c:pt>
                <c:pt idx="3">
                  <c:v>Basra </c:v>
                </c:pt>
                <c:pt idx="4">
                  <c:v>Erbil </c:v>
                </c:pt>
                <c:pt idx="5">
                  <c:v>Sulaymaniyah</c:v>
                </c:pt>
                <c:pt idx="6">
                  <c:v>Karbala</c:v>
                </c:pt>
                <c:pt idx="7">
                  <c:v>Dhi Qar</c:v>
                </c:pt>
                <c:pt idx="8">
                  <c:v>Al Muthanna</c:v>
                </c:pt>
                <c:pt idx="9">
                  <c:v>Wasit</c:v>
                </c:pt>
                <c:pt idx="10">
                  <c:v>Kirkuk</c:v>
                </c:pt>
                <c:pt idx="11">
                  <c:v>Diyala</c:v>
                </c:pt>
                <c:pt idx="12">
                  <c:v>Babylon</c:v>
                </c:pt>
                <c:pt idx="13">
                  <c:v>Duhok</c:v>
                </c:pt>
                <c:pt idx="14">
                  <c:v>Al-Qadisiyyah</c:v>
                </c:pt>
                <c:pt idx="15">
                  <c:v>Maysan</c:v>
                </c:pt>
                <c:pt idx="16">
                  <c:v>Nineveh</c:v>
                </c:pt>
                <c:pt idx="17">
                  <c:v>Salahaddin</c:v>
                </c:pt>
                <c:pt idx="18">
                  <c:v>Al Anbar</c:v>
                </c:pt>
              </c:strCache>
            </c:strRef>
          </c:cat>
          <c:val>
            <c:numRef>
              <c:f>[2]ورقة1!$C$1:$C$19</c:f>
              <c:numCache>
                <c:formatCode>General</c:formatCode>
                <c:ptCount val="19"/>
                <c:pt idx="1">
                  <c:v>567</c:v>
                </c:pt>
                <c:pt idx="2">
                  <c:v>303</c:v>
                </c:pt>
                <c:pt idx="3">
                  <c:v>431</c:v>
                </c:pt>
                <c:pt idx="4">
                  <c:v>198</c:v>
                </c:pt>
                <c:pt idx="5">
                  <c:v>161</c:v>
                </c:pt>
                <c:pt idx="6">
                  <c:v>86</c:v>
                </c:pt>
                <c:pt idx="7">
                  <c:v>65</c:v>
                </c:pt>
                <c:pt idx="8">
                  <c:v>82</c:v>
                </c:pt>
                <c:pt idx="9">
                  <c:v>35</c:v>
                </c:pt>
                <c:pt idx="10">
                  <c:v>40</c:v>
                </c:pt>
                <c:pt idx="11">
                  <c:v>14</c:v>
                </c:pt>
                <c:pt idx="12">
                  <c:v>45</c:v>
                </c:pt>
                <c:pt idx="13">
                  <c:v>18</c:v>
                </c:pt>
                <c:pt idx="14">
                  <c:v>12</c:v>
                </c:pt>
                <c:pt idx="15">
                  <c:v>14</c:v>
                </c:pt>
                <c:pt idx="16">
                  <c:v>6</c:v>
                </c:pt>
                <c:pt idx="17">
                  <c:v>4</c:v>
                </c:pt>
                <c:pt idx="18">
                  <c:v>2</c:v>
                </c:pt>
              </c:numCache>
            </c:numRef>
          </c:val>
        </c:ser>
        <c:ser>
          <c:idx val="2"/>
          <c:order val="2"/>
          <c:cat>
            <c:strRef>
              <c:f>[2]ورقة1!$A$1:$A$19</c:f>
              <c:strCache>
                <c:ptCount val="19"/>
                <c:pt idx="0">
                  <c:v> </c:v>
                </c:pt>
                <c:pt idx="1">
                  <c:v>Baghdad</c:v>
                </c:pt>
                <c:pt idx="2">
                  <c:v>Najaf </c:v>
                </c:pt>
                <c:pt idx="3">
                  <c:v>Basra </c:v>
                </c:pt>
                <c:pt idx="4">
                  <c:v>Erbil </c:v>
                </c:pt>
                <c:pt idx="5">
                  <c:v>Sulaymaniyah</c:v>
                </c:pt>
                <c:pt idx="6">
                  <c:v>Karbala</c:v>
                </c:pt>
                <c:pt idx="7">
                  <c:v>Dhi Qar</c:v>
                </c:pt>
                <c:pt idx="8">
                  <c:v>Al Muthanna</c:v>
                </c:pt>
                <c:pt idx="9">
                  <c:v>Wasit</c:v>
                </c:pt>
                <c:pt idx="10">
                  <c:v>Kirkuk</c:v>
                </c:pt>
                <c:pt idx="11">
                  <c:v>Diyala</c:v>
                </c:pt>
                <c:pt idx="12">
                  <c:v>Babylon</c:v>
                </c:pt>
                <c:pt idx="13">
                  <c:v>Duhok</c:v>
                </c:pt>
                <c:pt idx="14">
                  <c:v>Al-Qadisiyyah</c:v>
                </c:pt>
                <c:pt idx="15">
                  <c:v>Maysan</c:v>
                </c:pt>
                <c:pt idx="16">
                  <c:v>Nineveh</c:v>
                </c:pt>
                <c:pt idx="17">
                  <c:v>Salahaddin</c:v>
                </c:pt>
                <c:pt idx="18">
                  <c:v>Al Anbar</c:v>
                </c:pt>
              </c:strCache>
            </c:strRef>
          </c:cat>
          <c:val>
            <c:numRef>
              <c:f>[2]ورقة1!$D$1:$D$19</c:f>
              <c:numCache>
                <c:formatCode>General</c:formatCode>
                <c:ptCount val="19"/>
              </c:numCache>
            </c:numRef>
          </c:val>
        </c:ser>
        <c:overlap val="100"/>
        <c:axId val="278205568"/>
        <c:axId val="278207104"/>
      </c:barChart>
      <c:catAx>
        <c:axId val="278205568"/>
        <c:scaling>
          <c:orientation val="minMax"/>
        </c:scaling>
        <c:axPos val="b"/>
        <c:tickLblPos val="nextTo"/>
        <c:crossAx val="278207104"/>
        <c:crosses val="autoZero"/>
        <c:auto val="1"/>
        <c:lblAlgn val="ctr"/>
        <c:lblOffset val="100"/>
      </c:catAx>
      <c:valAx>
        <c:axId val="278207104"/>
        <c:scaling>
          <c:orientation val="minMax"/>
        </c:scaling>
        <c:axPos val="l"/>
        <c:numFmt formatCode="General" sourceLinked="1"/>
        <c:tickLblPos val="nextTo"/>
        <c:crossAx val="278205568"/>
        <c:crosses val="autoZero"/>
        <c:crossBetween val="between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1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[3]ورقة1!$F$3</c:f>
              <c:strCache>
                <c:ptCount val="1"/>
                <c:pt idx="0">
                  <c:v>Cases</c:v>
                </c:pt>
              </c:strCache>
            </c:strRef>
          </c:tx>
          <c:marker>
            <c:symbol val="none"/>
          </c:marker>
          <c:cat>
            <c:numRef>
              <c:f>[3]ورقة1!$E$4:$E$73</c:f>
              <c:numCache>
                <c:formatCode>General</c:formatCode>
                <c:ptCount val="70"/>
                <c:pt idx="0">
                  <c:v>43882</c:v>
                </c:pt>
                <c:pt idx="1">
                  <c:v>43883</c:v>
                </c:pt>
                <c:pt idx="2">
                  <c:v>43884</c:v>
                </c:pt>
                <c:pt idx="3">
                  <c:v>43885</c:v>
                </c:pt>
                <c:pt idx="4">
                  <c:v>43886</c:v>
                </c:pt>
                <c:pt idx="5">
                  <c:v>43887</c:v>
                </c:pt>
                <c:pt idx="6">
                  <c:v>43888</c:v>
                </c:pt>
                <c:pt idx="7">
                  <c:v>43889</c:v>
                </c:pt>
                <c:pt idx="8">
                  <c:v>43890</c:v>
                </c:pt>
                <c:pt idx="9">
                  <c:v>43891</c:v>
                </c:pt>
                <c:pt idx="10">
                  <c:v>43892</c:v>
                </c:pt>
                <c:pt idx="11">
                  <c:v>43893</c:v>
                </c:pt>
                <c:pt idx="12">
                  <c:v>43894</c:v>
                </c:pt>
                <c:pt idx="13">
                  <c:v>43895</c:v>
                </c:pt>
                <c:pt idx="14">
                  <c:v>43896</c:v>
                </c:pt>
                <c:pt idx="15">
                  <c:v>43897</c:v>
                </c:pt>
                <c:pt idx="16">
                  <c:v>43898</c:v>
                </c:pt>
                <c:pt idx="17">
                  <c:v>43899</c:v>
                </c:pt>
                <c:pt idx="18">
                  <c:v>43900</c:v>
                </c:pt>
                <c:pt idx="19">
                  <c:v>43901</c:v>
                </c:pt>
                <c:pt idx="20">
                  <c:v>43902</c:v>
                </c:pt>
                <c:pt idx="21">
                  <c:v>43903</c:v>
                </c:pt>
                <c:pt idx="22">
                  <c:v>43904</c:v>
                </c:pt>
                <c:pt idx="23">
                  <c:v>43905</c:v>
                </c:pt>
                <c:pt idx="24">
                  <c:v>43906</c:v>
                </c:pt>
                <c:pt idx="25">
                  <c:v>43907</c:v>
                </c:pt>
                <c:pt idx="26">
                  <c:v>43908</c:v>
                </c:pt>
                <c:pt idx="27">
                  <c:v>43909</c:v>
                </c:pt>
                <c:pt idx="28">
                  <c:v>43910</c:v>
                </c:pt>
                <c:pt idx="29">
                  <c:v>43911</c:v>
                </c:pt>
                <c:pt idx="30">
                  <c:v>43912</c:v>
                </c:pt>
                <c:pt idx="31">
                  <c:v>43913</c:v>
                </c:pt>
                <c:pt idx="32">
                  <c:v>43914</c:v>
                </c:pt>
                <c:pt idx="33">
                  <c:v>43915</c:v>
                </c:pt>
                <c:pt idx="34">
                  <c:v>43916</c:v>
                </c:pt>
                <c:pt idx="35">
                  <c:v>43917</c:v>
                </c:pt>
                <c:pt idx="36">
                  <c:v>43918</c:v>
                </c:pt>
                <c:pt idx="37">
                  <c:v>43919</c:v>
                </c:pt>
                <c:pt idx="38">
                  <c:v>43920</c:v>
                </c:pt>
                <c:pt idx="39">
                  <c:v>43921</c:v>
                </c:pt>
                <c:pt idx="40">
                  <c:v>43922</c:v>
                </c:pt>
                <c:pt idx="41">
                  <c:v>43923</c:v>
                </c:pt>
                <c:pt idx="42">
                  <c:v>43924</c:v>
                </c:pt>
                <c:pt idx="43">
                  <c:v>43925</c:v>
                </c:pt>
                <c:pt idx="44">
                  <c:v>43926</c:v>
                </c:pt>
                <c:pt idx="45">
                  <c:v>43927</c:v>
                </c:pt>
                <c:pt idx="46">
                  <c:v>43928</c:v>
                </c:pt>
                <c:pt idx="47">
                  <c:v>43929</c:v>
                </c:pt>
                <c:pt idx="48">
                  <c:v>43930</c:v>
                </c:pt>
                <c:pt idx="49">
                  <c:v>43931</c:v>
                </c:pt>
                <c:pt idx="50">
                  <c:v>43932</c:v>
                </c:pt>
                <c:pt idx="51">
                  <c:v>43933</c:v>
                </c:pt>
                <c:pt idx="52">
                  <c:v>43934</c:v>
                </c:pt>
                <c:pt idx="53">
                  <c:v>43935</c:v>
                </c:pt>
                <c:pt idx="54">
                  <c:v>43936</c:v>
                </c:pt>
                <c:pt idx="55">
                  <c:v>43937</c:v>
                </c:pt>
                <c:pt idx="56">
                  <c:v>43938</c:v>
                </c:pt>
                <c:pt idx="57">
                  <c:v>43939</c:v>
                </c:pt>
                <c:pt idx="58">
                  <c:v>43940</c:v>
                </c:pt>
                <c:pt idx="59">
                  <c:v>43941</c:v>
                </c:pt>
                <c:pt idx="60">
                  <c:v>43942</c:v>
                </c:pt>
                <c:pt idx="61">
                  <c:v>43943</c:v>
                </c:pt>
                <c:pt idx="62">
                  <c:v>43944</c:v>
                </c:pt>
                <c:pt idx="63">
                  <c:v>43945</c:v>
                </c:pt>
                <c:pt idx="64">
                  <c:v>43946</c:v>
                </c:pt>
                <c:pt idx="65">
                  <c:v>43947</c:v>
                </c:pt>
                <c:pt idx="66">
                  <c:v>43948</c:v>
                </c:pt>
                <c:pt idx="67">
                  <c:v>43949</c:v>
                </c:pt>
                <c:pt idx="68">
                  <c:v>43950</c:v>
                </c:pt>
                <c:pt idx="69">
                  <c:v>43951</c:v>
                </c:pt>
              </c:numCache>
            </c:numRef>
          </c:cat>
          <c:val>
            <c:numRef>
              <c:f>[3]ورقة1!$F$4:$F$73</c:f>
              <c:numCache>
                <c:formatCode>General</c:formatCode>
                <c:ptCount val="70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5</c:v>
                </c:pt>
                <c:pt idx="5">
                  <c:v>5</c:v>
                </c:pt>
                <c:pt idx="6">
                  <c:v>7</c:v>
                </c:pt>
                <c:pt idx="7">
                  <c:v>8</c:v>
                </c:pt>
                <c:pt idx="8">
                  <c:v>13</c:v>
                </c:pt>
                <c:pt idx="9">
                  <c:v>19</c:v>
                </c:pt>
                <c:pt idx="10">
                  <c:v>24</c:v>
                </c:pt>
                <c:pt idx="11">
                  <c:v>29</c:v>
                </c:pt>
                <c:pt idx="12">
                  <c:v>32</c:v>
                </c:pt>
                <c:pt idx="13">
                  <c:v>37</c:v>
                </c:pt>
                <c:pt idx="14">
                  <c:v>46</c:v>
                </c:pt>
                <c:pt idx="15">
                  <c:v>55</c:v>
                </c:pt>
                <c:pt idx="16">
                  <c:v>64</c:v>
                </c:pt>
                <c:pt idx="17">
                  <c:v>70</c:v>
                </c:pt>
                <c:pt idx="18">
                  <c:v>88</c:v>
                </c:pt>
                <c:pt idx="19">
                  <c:v>90</c:v>
                </c:pt>
                <c:pt idx="20">
                  <c:v>96</c:v>
                </c:pt>
                <c:pt idx="21">
                  <c:v>106</c:v>
                </c:pt>
                <c:pt idx="22">
                  <c:v>111</c:v>
                </c:pt>
                <c:pt idx="23">
                  <c:v>125</c:v>
                </c:pt>
                <c:pt idx="24">
                  <c:v>131</c:v>
                </c:pt>
                <c:pt idx="25">
                  <c:v>152</c:v>
                </c:pt>
                <c:pt idx="26">
                  <c:v>158</c:v>
                </c:pt>
                <c:pt idx="27">
                  <c:v>185</c:v>
                </c:pt>
                <c:pt idx="28">
                  <c:v>200</c:v>
                </c:pt>
                <c:pt idx="29">
                  <c:v>207</c:v>
                </c:pt>
                <c:pt idx="30">
                  <c:v>226</c:v>
                </c:pt>
                <c:pt idx="31">
                  <c:v>259</c:v>
                </c:pt>
                <c:pt idx="32">
                  <c:v>309</c:v>
                </c:pt>
                <c:pt idx="33">
                  <c:v>339</c:v>
                </c:pt>
                <c:pt idx="34">
                  <c:v>375</c:v>
                </c:pt>
                <c:pt idx="35">
                  <c:v>451</c:v>
                </c:pt>
                <c:pt idx="36">
                  <c:v>500</c:v>
                </c:pt>
                <c:pt idx="37">
                  <c:v>541</c:v>
                </c:pt>
                <c:pt idx="38">
                  <c:v>624</c:v>
                </c:pt>
                <c:pt idx="39">
                  <c:v>690</c:v>
                </c:pt>
                <c:pt idx="40">
                  <c:v>724</c:v>
                </c:pt>
                <c:pt idx="41">
                  <c:v>768</c:v>
                </c:pt>
                <c:pt idx="42">
                  <c:v>816</c:v>
                </c:pt>
                <c:pt idx="43">
                  <c:v>874</c:v>
                </c:pt>
                <c:pt idx="44">
                  <c:v>957</c:v>
                </c:pt>
                <c:pt idx="45">
                  <c:v>1027</c:v>
                </c:pt>
                <c:pt idx="46">
                  <c:v>1124</c:v>
                </c:pt>
                <c:pt idx="47">
                  <c:v>1204</c:v>
                </c:pt>
                <c:pt idx="48">
                  <c:v>1234</c:v>
                </c:pt>
                <c:pt idx="49">
                  <c:v>1281</c:v>
                </c:pt>
                <c:pt idx="50">
                  <c:v>1320</c:v>
                </c:pt>
                <c:pt idx="51">
                  <c:v>1354</c:v>
                </c:pt>
                <c:pt idx="52">
                  <c:v>1380</c:v>
                </c:pt>
                <c:pt idx="53">
                  <c:v>1402</c:v>
                </c:pt>
                <c:pt idx="54">
                  <c:v>1417</c:v>
                </c:pt>
                <c:pt idx="55">
                  <c:v>1436</c:v>
                </c:pt>
                <c:pt idx="56">
                  <c:v>1484</c:v>
                </c:pt>
                <c:pt idx="57">
                  <c:v>1515</c:v>
                </c:pt>
                <c:pt idx="58">
                  <c:v>1541</c:v>
                </c:pt>
                <c:pt idx="59">
                  <c:v>1576</c:v>
                </c:pt>
                <c:pt idx="60">
                  <c:v>1604</c:v>
                </c:pt>
                <c:pt idx="61">
                  <c:v>1633</c:v>
                </c:pt>
                <c:pt idx="62">
                  <c:v>1679</c:v>
                </c:pt>
                <c:pt idx="63">
                  <c:v>1710</c:v>
                </c:pt>
                <c:pt idx="64">
                  <c:v>1764</c:v>
                </c:pt>
                <c:pt idx="65">
                  <c:v>1821</c:v>
                </c:pt>
                <c:pt idx="66">
                  <c:v>1848</c:v>
                </c:pt>
                <c:pt idx="67">
                  <c:v>1928</c:v>
                </c:pt>
                <c:pt idx="68">
                  <c:v>2003</c:v>
                </c:pt>
                <c:pt idx="69">
                  <c:v>2085</c:v>
                </c:pt>
              </c:numCache>
            </c:numRef>
          </c:val>
        </c:ser>
        <c:marker val="1"/>
        <c:axId val="278239104"/>
        <c:axId val="278240640"/>
      </c:lineChart>
      <c:catAx>
        <c:axId val="278239104"/>
        <c:scaling>
          <c:orientation val="minMax"/>
        </c:scaling>
        <c:axPos val="b"/>
        <c:numFmt formatCode="General" sourceLinked="1"/>
        <c:tickLblPos val="nextTo"/>
        <c:crossAx val="278240640"/>
        <c:crosses val="autoZero"/>
        <c:auto val="1"/>
        <c:lblAlgn val="ctr"/>
        <c:lblOffset val="100"/>
      </c:catAx>
      <c:valAx>
        <c:axId val="278240640"/>
        <c:scaling>
          <c:orientation val="minMax"/>
        </c:scaling>
        <c:axPos val="l"/>
        <c:majorGridlines/>
        <c:numFmt formatCode="General" sourceLinked="1"/>
        <c:tickLblPos val="nextTo"/>
        <c:crossAx val="2782391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371474</xdr:colOff>
      <xdr:row>3</xdr:row>
      <xdr:rowOff>123825</xdr:rowOff>
    </xdr:from>
    <xdr:to>
      <xdr:col>19</xdr:col>
      <xdr:colOff>552450</xdr:colOff>
      <xdr:row>21</xdr:row>
      <xdr:rowOff>85725</xdr:rowOff>
    </xdr:to>
    <xdr:graphicFrame macro="">
      <xdr:nvGraphicFramePr>
        <xdr:cNvPr id="2" name="مخطط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190498</xdr:colOff>
      <xdr:row>3</xdr:row>
      <xdr:rowOff>47624</xdr:rowOff>
    </xdr:from>
    <xdr:to>
      <xdr:col>16</xdr:col>
      <xdr:colOff>609599</xdr:colOff>
      <xdr:row>22</xdr:row>
      <xdr:rowOff>76199</xdr:rowOff>
    </xdr:to>
    <xdr:graphicFrame macro="">
      <xdr:nvGraphicFramePr>
        <xdr:cNvPr id="2" name="مخطط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238125</xdr:colOff>
      <xdr:row>39</xdr:row>
      <xdr:rowOff>38100</xdr:rowOff>
    </xdr:from>
    <xdr:to>
      <xdr:col>14</xdr:col>
      <xdr:colOff>542925</xdr:colOff>
      <xdr:row>52</xdr:row>
      <xdr:rowOff>180975</xdr:rowOff>
    </xdr:to>
    <xdr:graphicFrame macro="">
      <xdr:nvGraphicFramePr>
        <xdr:cNvPr id="2" name="مخطط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e%20base%20of%20iraq%20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ok%2055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ok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ورقة1"/>
      <sheetName val="ورقة2"/>
      <sheetName val="ورقة3"/>
    </sheetNames>
    <sheetDataSet>
      <sheetData sheetId="0">
        <row r="4">
          <cell r="D4" t="str">
            <v xml:space="preserve">Region </v>
          </cell>
          <cell r="E4" t="str">
            <v xml:space="preserve">       Totle Confirmed Cases </v>
          </cell>
          <cell r="H4" t="str">
            <v>Recoverd</v>
          </cell>
          <cell r="I4" t="str">
            <v>Death</v>
          </cell>
          <cell r="J4" t="str">
            <v>Population</v>
          </cell>
        </row>
        <row r="5">
          <cell r="D5" t="str">
            <v>Baghdad</v>
          </cell>
          <cell r="F5">
            <v>567</v>
          </cell>
          <cell r="H5">
            <v>332</v>
          </cell>
          <cell r="I5">
            <v>40</v>
          </cell>
          <cell r="J5" t="str">
            <v>8.318.696</v>
          </cell>
        </row>
        <row r="6">
          <cell r="D6" t="str">
            <v xml:space="preserve">Najaf </v>
          </cell>
          <cell r="F6">
            <v>303</v>
          </cell>
          <cell r="H6">
            <v>271</v>
          </cell>
          <cell r="I6">
            <v>6</v>
          </cell>
          <cell r="J6" t="str">
            <v>1.500.522</v>
          </cell>
        </row>
        <row r="7">
          <cell r="D7" t="str">
            <v xml:space="preserve">Basra </v>
          </cell>
          <cell r="F7">
            <v>431</v>
          </cell>
          <cell r="H7">
            <v>187</v>
          </cell>
          <cell r="I7">
            <v>17</v>
          </cell>
          <cell r="J7" t="str">
            <v>2.972.162</v>
          </cell>
        </row>
        <row r="8">
          <cell r="D8" t="str">
            <v xml:space="preserve">Erbil </v>
          </cell>
          <cell r="F8">
            <v>198</v>
          </cell>
          <cell r="H8">
            <v>162</v>
          </cell>
          <cell r="I8">
            <v>1</v>
          </cell>
          <cell r="J8" t="str">
            <v>1.896.753</v>
          </cell>
        </row>
        <row r="9">
          <cell r="D9" t="str">
            <v>Sulaymaniyah</v>
          </cell>
          <cell r="F9">
            <v>161</v>
          </cell>
          <cell r="H9">
            <v>141</v>
          </cell>
          <cell r="I9">
            <v>4</v>
          </cell>
          <cell r="J9" t="str">
            <v>2.212.099</v>
          </cell>
        </row>
        <row r="10">
          <cell r="D10" t="str">
            <v>Karbala</v>
          </cell>
          <cell r="F10">
            <v>86</v>
          </cell>
          <cell r="H10">
            <v>80</v>
          </cell>
          <cell r="I10">
            <v>6</v>
          </cell>
          <cell r="J10" t="str">
            <v>1.241.273</v>
          </cell>
        </row>
        <row r="11">
          <cell r="D11" t="str">
            <v>Dhi Qar</v>
          </cell>
          <cell r="F11">
            <v>65</v>
          </cell>
          <cell r="H11">
            <v>50</v>
          </cell>
          <cell r="I11">
            <v>3</v>
          </cell>
          <cell r="J11" t="str">
            <v>2.132.149</v>
          </cell>
        </row>
        <row r="12">
          <cell r="D12" t="str">
            <v>Al Muthanna</v>
          </cell>
          <cell r="F12">
            <v>82</v>
          </cell>
          <cell r="H12">
            <v>33</v>
          </cell>
          <cell r="I12">
            <v>3</v>
          </cell>
          <cell r="J12">
            <v>824.83100000000002</v>
          </cell>
        </row>
        <row r="13">
          <cell r="D13" t="str">
            <v>Wasit</v>
          </cell>
          <cell r="F13">
            <v>35</v>
          </cell>
          <cell r="H13">
            <v>28</v>
          </cell>
          <cell r="I13">
            <v>2</v>
          </cell>
          <cell r="J13" t="str">
            <v>1.401.442</v>
          </cell>
        </row>
        <row r="14">
          <cell r="D14" t="str">
            <v>Kirkuk</v>
          </cell>
          <cell r="F14">
            <v>40</v>
          </cell>
          <cell r="H14">
            <v>26</v>
          </cell>
          <cell r="I14">
            <v>2</v>
          </cell>
          <cell r="J14" t="str">
            <v>1.629.625</v>
          </cell>
        </row>
        <row r="15">
          <cell r="D15" t="str">
            <v>Diyala</v>
          </cell>
          <cell r="F15">
            <v>14</v>
          </cell>
          <cell r="H15">
            <v>15</v>
          </cell>
          <cell r="I15">
            <v>4</v>
          </cell>
          <cell r="J15" t="str">
            <v>1.660.007</v>
          </cell>
        </row>
        <row r="16">
          <cell r="D16" t="str">
            <v>Babylon</v>
          </cell>
          <cell r="F16">
            <v>45</v>
          </cell>
          <cell r="H16">
            <v>9</v>
          </cell>
          <cell r="I16">
            <v>5</v>
          </cell>
          <cell r="J16" t="str">
            <v>2.093.416</v>
          </cell>
        </row>
        <row r="17">
          <cell r="D17" t="str">
            <v>Duhok</v>
          </cell>
          <cell r="F17">
            <v>18</v>
          </cell>
          <cell r="H17">
            <v>15</v>
          </cell>
          <cell r="I17">
            <v>0</v>
          </cell>
          <cell r="J17" t="str">
            <v>1.318.458</v>
          </cell>
        </row>
        <row r="18">
          <cell r="D18" t="str">
            <v>Al-Qadisiyyah</v>
          </cell>
          <cell r="F18">
            <v>12</v>
          </cell>
          <cell r="H18">
            <v>10</v>
          </cell>
          <cell r="I18">
            <v>1</v>
          </cell>
          <cell r="J18" t="str">
            <v>1.311.699</v>
          </cell>
        </row>
        <row r="19">
          <cell r="D19" t="str">
            <v>Maysan</v>
          </cell>
          <cell r="F19">
            <v>14</v>
          </cell>
          <cell r="H19">
            <v>7</v>
          </cell>
          <cell r="I19">
            <v>2</v>
          </cell>
          <cell r="J19" t="str">
            <v>1.134.968</v>
          </cell>
        </row>
        <row r="20">
          <cell r="D20" t="str">
            <v>Nineveh</v>
          </cell>
          <cell r="F20">
            <v>6</v>
          </cell>
          <cell r="H20">
            <v>6</v>
          </cell>
          <cell r="I20">
            <v>0</v>
          </cell>
          <cell r="J20" t="str">
            <v>3.793.982</v>
          </cell>
        </row>
        <row r="21">
          <cell r="D21" t="str">
            <v>Salahaddin</v>
          </cell>
          <cell r="F21">
            <v>4</v>
          </cell>
          <cell r="H21">
            <v>1</v>
          </cell>
          <cell r="I21">
            <v>0</v>
          </cell>
          <cell r="J21" t="str">
            <v>1.615.924</v>
          </cell>
        </row>
        <row r="22">
          <cell r="D22" t="str">
            <v>Al Anbar</v>
          </cell>
          <cell r="F22">
            <v>2</v>
          </cell>
          <cell r="H22">
            <v>2</v>
          </cell>
          <cell r="I22">
            <v>0</v>
          </cell>
          <cell r="J22" t="str">
            <v>1.796.557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ورقة1"/>
      <sheetName val="ورقة2"/>
      <sheetName val="ورقة3"/>
    </sheetNames>
    <sheetDataSet>
      <sheetData sheetId="0">
        <row r="1">
          <cell r="A1" t="str">
            <v xml:space="preserve"> </v>
          </cell>
        </row>
        <row r="2">
          <cell r="A2" t="str">
            <v>Baghdad</v>
          </cell>
          <cell r="C2">
            <v>567</v>
          </cell>
        </row>
        <row r="3">
          <cell r="A3" t="str">
            <v xml:space="preserve">Najaf </v>
          </cell>
          <cell r="C3">
            <v>303</v>
          </cell>
        </row>
        <row r="4">
          <cell r="A4" t="str">
            <v xml:space="preserve">Basra </v>
          </cell>
          <cell r="C4">
            <v>431</v>
          </cell>
        </row>
        <row r="5">
          <cell r="A5" t="str">
            <v xml:space="preserve">Erbil </v>
          </cell>
          <cell r="C5">
            <v>198</v>
          </cell>
        </row>
        <row r="6">
          <cell r="A6" t="str">
            <v>Sulaymaniyah</v>
          </cell>
          <cell r="C6">
            <v>161</v>
          </cell>
        </row>
        <row r="7">
          <cell r="A7" t="str">
            <v>Karbala</v>
          </cell>
          <cell r="C7">
            <v>86</v>
          </cell>
        </row>
        <row r="8">
          <cell r="A8" t="str">
            <v>Dhi Qar</v>
          </cell>
          <cell r="C8">
            <v>65</v>
          </cell>
        </row>
        <row r="9">
          <cell r="A9" t="str">
            <v>Al Muthanna</v>
          </cell>
          <cell r="C9">
            <v>82</v>
          </cell>
        </row>
        <row r="10">
          <cell r="A10" t="str">
            <v>Wasit</v>
          </cell>
          <cell r="C10">
            <v>35</v>
          </cell>
        </row>
        <row r="11">
          <cell r="A11" t="str">
            <v>Kirkuk</v>
          </cell>
          <cell r="C11">
            <v>40</v>
          </cell>
        </row>
        <row r="12">
          <cell r="A12" t="str">
            <v>Diyala</v>
          </cell>
          <cell r="C12">
            <v>14</v>
          </cell>
        </row>
        <row r="13">
          <cell r="A13" t="str">
            <v>Babylon</v>
          </cell>
          <cell r="C13">
            <v>45</v>
          </cell>
        </row>
        <row r="14">
          <cell r="A14" t="str">
            <v>Duhok</v>
          </cell>
          <cell r="C14">
            <v>18</v>
          </cell>
        </row>
        <row r="15">
          <cell r="A15" t="str">
            <v>Al-Qadisiyyah</v>
          </cell>
          <cell r="C15">
            <v>12</v>
          </cell>
        </row>
        <row r="16">
          <cell r="A16" t="str">
            <v>Maysan</v>
          </cell>
          <cell r="C16">
            <v>14</v>
          </cell>
        </row>
        <row r="17">
          <cell r="A17" t="str">
            <v>Nineveh</v>
          </cell>
          <cell r="C17">
            <v>6</v>
          </cell>
        </row>
        <row r="18">
          <cell r="A18" t="str">
            <v>Salahaddin</v>
          </cell>
          <cell r="C18">
            <v>4</v>
          </cell>
        </row>
        <row r="19">
          <cell r="A19" t="str">
            <v>Al Anbar</v>
          </cell>
          <cell r="C19">
            <v>2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ورقة1"/>
      <sheetName val="ورقة2"/>
      <sheetName val="ورقة3"/>
    </sheetNames>
    <sheetDataSet>
      <sheetData sheetId="0">
        <row r="3">
          <cell r="F3" t="str">
            <v>Cases</v>
          </cell>
        </row>
        <row r="4">
          <cell r="E4">
            <v>43882</v>
          </cell>
          <cell r="F4">
            <v>0</v>
          </cell>
        </row>
        <row r="5">
          <cell r="E5">
            <v>43883</v>
          </cell>
          <cell r="F5">
            <v>1</v>
          </cell>
        </row>
        <row r="6">
          <cell r="E6">
            <v>43884</v>
          </cell>
          <cell r="F6">
            <v>1</v>
          </cell>
        </row>
        <row r="7">
          <cell r="E7">
            <v>43885</v>
          </cell>
          <cell r="F7">
            <v>1</v>
          </cell>
        </row>
        <row r="8">
          <cell r="E8">
            <v>43886</v>
          </cell>
          <cell r="F8">
            <v>5</v>
          </cell>
        </row>
        <row r="9">
          <cell r="E9">
            <v>43887</v>
          </cell>
          <cell r="F9">
            <v>5</v>
          </cell>
        </row>
        <row r="10">
          <cell r="E10">
            <v>43888</v>
          </cell>
          <cell r="F10">
            <v>7</v>
          </cell>
        </row>
        <row r="11">
          <cell r="E11">
            <v>43889</v>
          </cell>
          <cell r="F11">
            <v>8</v>
          </cell>
        </row>
        <row r="12">
          <cell r="E12">
            <v>43890</v>
          </cell>
          <cell r="F12">
            <v>13</v>
          </cell>
        </row>
        <row r="13">
          <cell r="E13">
            <v>43891</v>
          </cell>
          <cell r="F13">
            <v>19</v>
          </cell>
        </row>
        <row r="14">
          <cell r="E14">
            <v>43892</v>
          </cell>
          <cell r="F14">
            <v>24</v>
          </cell>
        </row>
        <row r="15">
          <cell r="E15">
            <v>43893</v>
          </cell>
          <cell r="F15">
            <v>29</v>
          </cell>
        </row>
        <row r="16">
          <cell r="E16">
            <v>43894</v>
          </cell>
          <cell r="F16">
            <v>32</v>
          </cell>
        </row>
        <row r="17">
          <cell r="E17">
            <v>43895</v>
          </cell>
          <cell r="F17">
            <v>37</v>
          </cell>
        </row>
        <row r="18">
          <cell r="E18">
            <v>43896</v>
          </cell>
          <cell r="F18">
            <v>46</v>
          </cell>
        </row>
        <row r="19">
          <cell r="E19">
            <v>43897</v>
          </cell>
          <cell r="F19">
            <v>55</v>
          </cell>
        </row>
        <row r="20">
          <cell r="E20">
            <v>43898</v>
          </cell>
          <cell r="F20">
            <v>64</v>
          </cell>
        </row>
        <row r="21">
          <cell r="E21">
            <v>43899</v>
          </cell>
          <cell r="F21">
            <v>70</v>
          </cell>
        </row>
        <row r="22">
          <cell r="E22">
            <v>43900</v>
          </cell>
          <cell r="F22">
            <v>88</v>
          </cell>
        </row>
        <row r="23">
          <cell r="E23">
            <v>43901</v>
          </cell>
          <cell r="F23">
            <v>90</v>
          </cell>
        </row>
        <row r="24">
          <cell r="E24">
            <v>43902</v>
          </cell>
          <cell r="F24">
            <v>96</v>
          </cell>
        </row>
        <row r="25">
          <cell r="E25">
            <v>43903</v>
          </cell>
          <cell r="F25">
            <v>106</v>
          </cell>
        </row>
        <row r="26">
          <cell r="E26">
            <v>43904</v>
          </cell>
          <cell r="F26">
            <v>111</v>
          </cell>
        </row>
        <row r="27">
          <cell r="E27">
            <v>43905</v>
          </cell>
          <cell r="F27">
            <v>125</v>
          </cell>
        </row>
        <row r="28">
          <cell r="E28">
            <v>43906</v>
          </cell>
          <cell r="F28">
            <v>131</v>
          </cell>
        </row>
        <row r="29">
          <cell r="E29">
            <v>43907</v>
          </cell>
          <cell r="F29">
            <v>152</v>
          </cell>
        </row>
        <row r="30">
          <cell r="E30">
            <v>43908</v>
          </cell>
          <cell r="F30">
            <v>158</v>
          </cell>
        </row>
        <row r="31">
          <cell r="E31">
            <v>43909</v>
          </cell>
          <cell r="F31">
            <v>185</v>
          </cell>
        </row>
        <row r="32">
          <cell r="E32">
            <v>43910</v>
          </cell>
          <cell r="F32">
            <v>200</v>
          </cell>
        </row>
        <row r="33">
          <cell r="E33">
            <v>43911</v>
          </cell>
          <cell r="F33">
            <v>207</v>
          </cell>
        </row>
        <row r="34">
          <cell r="E34">
            <v>43912</v>
          </cell>
          <cell r="F34">
            <v>226</v>
          </cell>
        </row>
        <row r="35">
          <cell r="E35">
            <v>43913</v>
          </cell>
          <cell r="F35">
            <v>259</v>
          </cell>
        </row>
        <row r="36">
          <cell r="E36">
            <v>43914</v>
          </cell>
          <cell r="F36">
            <v>309</v>
          </cell>
        </row>
        <row r="37">
          <cell r="E37">
            <v>43915</v>
          </cell>
          <cell r="F37">
            <v>339</v>
          </cell>
        </row>
        <row r="38">
          <cell r="E38">
            <v>43916</v>
          </cell>
          <cell r="F38">
            <v>375</v>
          </cell>
        </row>
        <row r="39">
          <cell r="E39">
            <v>43917</v>
          </cell>
          <cell r="F39">
            <v>451</v>
          </cell>
        </row>
        <row r="40">
          <cell r="E40">
            <v>43918</v>
          </cell>
          <cell r="F40">
            <v>500</v>
          </cell>
        </row>
        <row r="41">
          <cell r="E41">
            <v>43919</v>
          </cell>
          <cell r="F41">
            <v>541</v>
          </cell>
        </row>
        <row r="42">
          <cell r="E42">
            <v>43920</v>
          </cell>
          <cell r="F42">
            <v>624</v>
          </cell>
        </row>
        <row r="43">
          <cell r="E43">
            <v>43921</v>
          </cell>
          <cell r="F43">
            <v>690</v>
          </cell>
        </row>
        <row r="44">
          <cell r="E44">
            <v>43922</v>
          </cell>
          <cell r="F44">
            <v>724</v>
          </cell>
        </row>
        <row r="45">
          <cell r="E45">
            <v>43923</v>
          </cell>
          <cell r="F45">
            <v>768</v>
          </cell>
        </row>
        <row r="46">
          <cell r="E46">
            <v>43924</v>
          </cell>
          <cell r="F46">
            <v>816</v>
          </cell>
        </row>
        <row r="47">
          <cell r="E47">
            <v>43925</v>
          </cell>
          <cell r="F47">
            <v>874</v>
          </cell>
        </row>
        <row r="48">
          <cell r="E48">
            <v>43926</v>
          </cell>
          <cell r="F48">
            <v>957</v>
          </cell>
        </row>
        <row r="49">
          <cell r="E49">
            <v>43927</v>
          </cell>
          <cell r="F49">
            <v>1027</v>
          </cell>
        </row>
        <row r="50">
          <cell r="E50">
            <v>43928</v>
          </cell>
          <cell r="F50">
            <v>1124</v>
          </cell>
        </row>
        <row r="51">
          <cell r="E51">
            <v>43929</v>
          </cell>
          <cell r="F51">
            <v>1204</v>
          </cell>
        </row>
        <row r="52">
          <cell r="E52">
            <v>43930</v>
          </cell>
          <cell r="F52">
            <v>1234</v>
          </cell>
        </row>
        <row r="53">
          <cell r="E53">
            <v>43931</v>
          </cell>
          <cell r="F53">
            <v>1281</v>
          </cell>
        </row>
        <row r="54">
          <cell r="E54">
            <v>43932</v>
          </cell>
          <cell r="F54">
            <v>1320</v>
          </cell>
        </row>
        <row r="55">
          <cell r="E55">
            <v>43933</v>
          </cell>
          <cell r="F55">
            <v>1354</v>
          </cell>
        </row>
        <row r="56">
          <cell r="E56">
            <v>43934</v>
          </cell>
          <cell r="F56">
            <v>1380</v>
          </cell>
        </row>
        <row r="57">
          <cell r="E57">
            <v>43935</v>
          </cell>
          <cell r="F57">
            <v>1402</v>
          </cell>
        </row>
        <row r="58">
          <cell r="E58">
            <v>43936</v>
          </cell>
          <cell r="F58">
            <v>1417</v>
          </cell>
        </row>
        <row r="59">
          <cell r="E59">
            <v>43937</v>
          </cell>
          <cell r="F59">
            <v>1436</v>
          </cell>
        </row>
        <row r="60">
          <cell r="E60">
            <v>43938</v>
          </cell>
          <cell r="F60">
            <v>1484</v>
          </cell>
        </row>
        <row r="61">
          <cell r="E61">
            <v>43939</v>
          </cell>
          <cell r="F61">
            <v>1515</v>
          </cell>
        </row>
        <row r="62">
          <cell r="E62">
            <v>43940</v>
          </cell>
          <cell r="F62">
            <v>1541</v>
          </cell>
        </row>
        <row r="63">
          <cell r="E63">
            <v>43941</v>
          </cell>
          <cell r="F63">
            <v>1576</v>
          </cell>
        </row>
        <row r="64">
          <cell r="E64">
            <v>43942</v>
          </cell>
          <cell r="F64">
            <v>1604</v>
          </cell>
        </row>
        <row r="65">
          <cell r="E65">
            <v>43943</v>
          </cell>
          <cell r="F65">
            <v>1633</v>
          </cell>
        </row>
        <row r="66">
          <cell r="E66">
            <v>43944</v>
          </cell>
          <cell r="F66">
            <v>1679</v>
          </cell>
        </row>
        <row r="67">
          <cell r="E67">
            <v>43945</v>
          </cell>
          <cell r="F67">
            <v>1710</v>
          </cell>
        </row>
        <row r="68">
          <cell r="E68">
            <v>43946</v>
          </cell>
          <cell r="F68">
            <v>1764</v>
          </cell>
        </row>
        <row r="69">
          <cell r="E69">
            <v>43947</v>
          </cell>
          <cell r="F69">
            <v>1821</v>
          </cell>
        </row>
        <row r="70">
          <cell r="E70">
            <v>43948</v>
          </cell>
          <cell r="F70">
            <v>1848</v>
          </cell>
        </row>
        <row r="71">
          <cell r="E71">
            <v>43949</v>
          </cell>
          <cell r="F71">
            <v>1928</v>
          </cell>
        </row>
        <row r="72">
          <cell r="E72">
            <v>43950</v>
          </cell>
          <cell r="F72">
            <v>2003</v>
          </cell>
        </row>
        <row r="73">
          <cell r="E73">
            <v>43951</v>
          </cell>
          <cell r="F73">
            <v>2085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77"/>
  <sheetViews>
    <sheetView workbookViewId="0">
      <selection activeCell="Q4" sqref="Q4"/>
    </sheetView>
  </sheetViews>
  <sheetFormatPr defaultRowHeight="15"/>
  <sheetData>
    <row r="2" spans="2:12" ht="21">
      <c r="D2" s="26" t="s">
        <v>13</v>
      </c>
    </row>
    <row r="4" spans="2:12" ht="15.75" thickBot="1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2:12" ht="15.75" customHeight="1" thickBot="1">
      <c r="B5" s="21"/>
      <c r="C5" s="22" t="s">
        <v>0</v>
      </c>
      <c r="D5" s="52" t="s">
        <v>8</v>
      </c>
      <c r="E5" s="53"/>
      <c r="F5" s="53"/>
      <c r="G5" s="54"/>
      <c r="H5" s="52" t="s">
        <v>1</v>
      </c>
      <c r="I5" s="54"/>
      <c r="J5" s="52" t="s">
        <v>2</v>
      </c>
      <c r="K5" s="54"/>
      <c r="L5" s="55" t="s">
        <v>3</v>
      </c>
    </row>
    <row r="6" spans="2:12" ht="39" thickBot="1">
      <c r="B6" s="21"/>
      <c r="C6" s="23" t="s">
        <v>4</v>
      </c>
      <c r="D6" s="24" t="s">
        <v>5</v>
      </c>
      <c r="E6" s="24" t="s">
        <v>10</v>
      </c>
      <c r="F6" s="24" t="s">
        <v>9</v>
      </c>
      <c r="G6" s="24" t="s">
        <v>11</v>
      </c>
      <c r="H6" s="24" t="s">
        <v>6</v>
      </c>
      <c r="I6" s="24" t="s">
        <v>7</v>
      </c>
      <c r="J6" s="24" t="s">
        <v>6</v>
      </c>
      <c r="K6" s="24" t="s">
        <v>7</v>
      </c>
      <c r="L6" s="56"/>
    </row>
    <row r="7" spans="2:12" ht="15.75" thickBot="1">
      <c r="C7" s="16">
        <v>43882</v>
      </c>
      <c r="D7" s="1">
        <v>0</v>
      </c>
      <c r="E7" s="5">
        <v>0</v>
      </c>
      <c r="F7" s="1">
        <v>0</v>
      </c>
      <c r="G7" s="1">
        <v>0</v>
      </c>
      <c r="H7" s="1">
        <f>SUM(D7:G7)</f>
        <v>0</v>
      </c>
      <c r="I7" s="3">
        <v>0</v>
      </c>
      <c r="J7" s="1">
        <v>0</v>
      </c>
      <c r="K7" s="1">
        <v>0</v>
      </c>
      <c r="L7" s="4">
        <v>0</v>
      </c>
    </row>
    <row r="8" spans="2:12" ht="15.75" thickBot="1">
      <c r="C8" s="16">
        <v>43883</v>
      </c>
      <c r="D8" s="1">
        <v>0</v>
      </c>
      <c r="E8" s="5">
        <v>1</v>
      </c>
      <c r="F8" s="1">
        <v>0</v>
      </c>
      <c r="G8" s="1">
        <v>0</v>
      </c>
      <c r="H8" s="1">
        <f>SUM(D8:G8)</f>
        <v>1</v>
      </c>
      <c r="I8" s="3">
        <v>1</v>
      </c>
      <c r="J8" s="1">
        <v>0</v>
      </c>
      <c r="K8" s="1">
        <v>0</v>
      </c>
      <c r="L8" s="4">
        <v>0</v>
      </c>
    </row>
    <row r="9" spans="2:12" ht="15.75" thickBot="1">
      <c r="C9" s="16">
        <v>43884</v>
      </c>
      <c r="D9" s="1">
        <v>0</v>
      </c>
      <c r="E9" s="6">
        <v>0</v>
      </c>
      <c r="F9" s="1">
        <v>0</v>
      </c>
      <c r="G9" s="1">
        <v>0</v>
      </c>
      <c r="H9" s="1">
        <v>0</v>
      </c>
      <c r="I9" s="1">
        <v>1</v>
      </c>
      <c r="J9" s="1">
        <v>0</v>
      </c>
      <c r="K9" s="1">
        <v>0</v>
      </c>
      <c r="L9" s="4">
        <v>0</v>
      </c>
    </row>
    <row r="10" spans="2:12" ht="15.75" thickBot="1">
      <c r="C10" s="16">
        <v>43885</v>
      </c>
      <c r="D10" s="7">
        <v>0</v>
      </c>
      <c r="E10" s="5">
        <v>0</v>
      </c>
      <c r="F10" s="1">
        <v>0</v>
      </c>
      <c r="G10" s="1">
        <v>0</v>
      </c>
      <c r="H10" s="1">
        <v>0</v>
      </c>
      <c r="I10" s="3">
        <v>1</v>
      </c>
      <c r="J10" s="1">
        <v>0</v>
      </c>
      <c r="K10" s="1">
        <v>0</v>
      </c>
      <c r="L10" s="4">
        <v>0</v>
      </c>
    </row>
    <row r="11" spans="2:12" ht="15.75" thickBot="1">
      <c r="C11" s="16">
        <v>43886</v>
      </c>
      <c r="D11" s="7">
        <v>4</v>
      </c>
      <c r="E11" s="5">
        <v>0</v>
      </c>
      <c r="F11" s="1">
        <v>0</v>
      </c>
      <c r="G11" s="1">
        <v>0</v>
      </c>
      <c r="H11" s="1">
        <v>4</v>
      </c>
      <c r="I11" s="3">
        <v>5</v>
      </c>
      <c r="J11" s="1">
        <v>0</v>
      </c>
      <c r="K11" s="1">
        <v>0</v>
      </c>
      <c r="L11" s="4">
        <v>0</v>
      </c>
    </row>
    <row r="12" spans="2:12" ht="15.75" thickBot="1">
      <c r="C12" s="16">
        <v>43887</v>
      </c>
      <c r="D12" s="7">
        <v>0</v>
      </c>
      <c r="E12" s="5">
        <v>0</v>
      </c>
      <c r="F12" s="1">
        <v>0</v>
      </c>
      <c r="G12" s="1">
        <v>0</v>
      </c>
      <c r="H12" s="1">
        <f>SUM(D12:G12)</f>
        <v>0</v>
      </c>
      <c r="I12" s="3">
        <v>5</v>
      </c>
      <c r="J12" s="1">
        <v>0</v>
      </c>
      <c r="K12" s="1">
        <v>0</v>
      </c>
      <c r="L12" s="4">
        <v>0</v>
      </c>
    </row>
    <row r="13" spans="2:12" ht="15.75" thickBot="1">
      <c r="C13" s="16">
        <v>43888</v>
      </c>
      <c r="D13" s="7">
        <v>1</v>
      </c>
      <c r="E13" s="5">
        <v>0</v>
      </c>
      <c r="F13" s="1">
        <v>0</v>
      </c>
      <c r="G13" s="1">
        <v>1</v>
      </c>
      <c r="H13" s="1">
        <v>2</v>
      </c>
      <c r="I13" s="3">
        <v>7</v>
      </c>
      <c r="J13" s="1">
        <v>0</v>
      </c>
      <c r="K13" s="1">
        <v>0</v>
      </c>
      <c r="L13" s="4">
        <v>0</v>
      </c>
    </row>
    <row r="14" spans="2:12" ht="15.75" thickBot="1">
      <c r="C14" s="16">
        <v>43889</v>
      </c>
      <c r="D14" s="7">
        <v>0</v>
      </c>
      <c r="E14" s="5">
        <v>0</v>
      </c>
      <c r="F14" s="1">
        <v>0</v>
      </c>
      <c r="G14" s="1">
        <v>1</v>
      </c>
      <c r="H14" s="1">
        <f t="shared" ref="H14:H20" si="0">SUM(D14:G14)</f>
        <v>1</v>
      </c>
      <c r="I14" s="3">
        <v>8</v>
      </c>
      <c r="J14" s="1">
        <v>0</v>
      </c>
      <c r="K14" s="1">
        <v>0</v>
      </c>
      <c r="L14" s="4">
        <v>0</v>
      </c>
    </row>
    <row r="15" spans="2:12" ht="15.75" thickBot="1">
      <c r="C15" s="16">
        <v>43890</v>
      </c>
      <c r="D15" s="7">
        <v>0</v>
      </c>
      <c r="E15" s="5">
        <v>1</v>
      </c>
      <c r="F15" s="1">
        <v>0</v>
      </c>
      <c r="G15" s="1">
        <v>4</v>
      </c>
      <c r="H15" s="1">
        <f t="shared" si="0"/>
        <v>5</v>
      </c>
      <c r="I15" s="3">
        <v>13</v>
      </c>
      <c r="J15" s="1">
        <v>0</v>
      </c>
      <c r="K15" s="1">
        <v>0</v>
      </c>
      <c r="L15" s="4">
        <v>0</v>
      </c>
    </row>
    <row r="16" spans="2:12" ht="15.75" thickBot="1">
      <c r="C16" s="16">
        <v>43891</v>
      </c>
      <c r="D16" s="8">
        <v>4</v>
      </c>
      <c r="E16" s="5">
        <v>0</v>
      </c>
      <c r="F16" s="1">
        <v>0</v>
      </c>
      <c r="G16" s="1">
        <v>2</v>
      </c>
      <c r="H16" s="1">
        <f t="shared" si="0"/>
        <v>6</v>
      </c>
      <c r="I16" s="3">
        <v>19</v>
      </c>
      <c r="J16" s="1">
        <v>0</v>
      </c>
      <c r="K16" s="1">
        <v>0</v>
      </c>
      <c r="L16" s="4">
        <v>0</v>
      </c>
    </row>
    <row r="17" spans="3:12" ht="15.75" thickBot="1">
      <c r="C17" s="16">
        <v>43892</v>
      </c>
      <c r="D17" s="7">
        <v>1</v>
      </c>
      <c r="E17" s="5">
        <v>2</v>
      </c>
      <c r="F17" s="1">
        <v>0</v>
      </c>
      <c r="G17" s="1">
        <v>3</v>
      </c>
      <c r="H17" s="1">
        <f>SUM(D17:G17)</f>
        <v>6</v>
      </c>
      <c r="I17" s="3">
        <v>24</v>
      </c>
      <c r="J17" s="1">
        <v>0</v>
      </c>
      <c r="K17" s="1">
        <v>0</v>
      </c>
      <c r="L17" s="4">
        <v>0</v>
      </c>
    </row>
    <row r="18" spans="3:12" ht="15.75" thickBot="1">
      <c r="C18" s="16">
        <v>43893</v>
      </c>
      <c r="D18" s="8">
        <v>0</v>
      </c>
      <c r="E18" s="5">
        <v>4</v>
      </c>
      <c r="F18" s="1">
        <v>0</v>
      </c>
      <c r="G18" s="1">
        <v>1</v>
      </c>
      <c r="H18" s="1">
        <f t="shared" si="0"/>
        <v>5</v>
      </c>
      <c r="I18" s="3">
        <v>29</v>
      </c>
      <c r="J18" s="1">
        <v>0</v>
      </c>
      <c r="K18" s="1">
        <v>0</v>
      </c>
      <c r="L18" s="4">
        <v>0</v>
      </c>
    </row>
    <row r="19" spans="3:12" ht="15.75" thickBot="1">
      <c r="C19" s="16">
        <v>43894</v>
      </c>
      <c r="D19" s="7">
        <v>0</v>
      </c>
      <c r="E19" s="5">
        <v>3</v>
      </c>
      <c r="F19" s="1">
        <v>0</v>
      </c>
      <c r="G19" s="1">
        <v>0</v>
      </c>
      <c r="H19" s="1">
        <f t="shared" si="0"/>
        <v>3</v>
      </c>
      <c r="I19" s="3">
        <v>32</v>
      </c>
      <c r="J19" s="1">
        <v>3</v>
      </c>
      <c r="K19" s="1">
        <v>3</v>
      </c>
      <c r="L19" s="4">
        <v>0</v>
      </c>
    </row>
    <row r="20" spans="3:12" ht="15.75" thickBot="1">
      <c r="C20" s="16">
        <v>43895</v>
      </c>
      <c r="D20" s="7">
        <v>4</v>
      </c>
      <c r="E20" s="5">
        <v>1</v>
      </c>
      <c r="F20" s="1">
        <v>0</v>
      </c>
      <c r="G20" s="1">
        <v>0</v>
      </c>
      <c r="H20" s="1">
        <f t="shared" si="0"/>
        <v>5</v>
      </c>
      <c r="I20" s="3">
        <v>37</v>
      </c>
      <c r="J20" s="3">
        <v>0</v>
      </c>
      <c r="K20" s="3">
        <v>3</v>
      </c>
      <c r="L20" s="4">
        <v>0</v>
      </c>
    </row>
    <row r="21" spans="3:12" ht="15.75" thickBot="1">
      <c r="C21" s="16">
        <v>43896</v>
      </c>
      <c r="D21" s="7">
        <v>3</v>
      </c>
      <c r="E21" s="5">
        <v>1</v>
      </c>
      <c r="F21" s="1">
        <v>0</v>
      </c>
      <c r="G21" s="1">
        <v>5</v>
      </c>
      <c r="H21" s="1">
        <v>9</v>
      </c>
      <c r="I21" s="3">
        <v>46</v>
      </c>
      <c r="J21" s="3">
        <v>1</v>
      </c>
      <c r="K21" s="3">
        <v>4</v>
      </c>
      <c r="L21" s="4">
        <v>1</v>
      </c>
    </row>
    <row r="22" spans="3:12" ht="15.75" thickBot="1">
      <c r="C22" s="16">
        <v>43897</v>
      </c>
      <c r="D22" s="7">
        <v>1</v>
      </c>
      <c r="E22" s="9">
        <v>1</v>
      </c>
      <c r="F22" s="1">
        <v>0</v>
      </c>
      <c r="G22" s="1">
        <v>7</v>
      </c>
      <c r="H22" s="1">
        <v>9</v>
      </c>
      <c r="I22" s="3">
        <v>55</v>
      </c>
      <c r="J22" s="3">
        <v>0</v>
      </c>
      <c r="K22" s="3">
        <v>4</v>
      </c>
      <c r="L22" s="4">
        <v>0</v>
      </c>
    </row>
    <row r="23" spans="3:12" ht="15.75" thickBot="1">
      <c r="C23" s="16">
        <v>43898</v>
      </c>
      <c r="D23" s="8">
        <v>3</v>
      </c>
      <c r="E23" s="5">
        <v>5</v>
      </c>
      <c r="F23" s="1">
        <v>0</v>
      </c>
      <c r="G23" s="1">
        <v>1</v>
      </c>
      <c r="H23" s="1">
        <v>9</v>
      </c>
      <c r="I23" s="3">
        <v>64</v>
      </c>
      <c r="J23" s="3">
        <v>2</v>
      </c>
      <c r="K23" s="3">
        <v>6</v>
      </c>
      <c r="L23" s="4">
        <v>0</v>
      </c>
    </row>
    <row r="24" spans="3:12" ht="15.75" thickBot="1">
      <c r="C24" s="16">
        <v>43899</v>
      </c>
      <c r="D24" s="7">
        <v>3</v>
      </c>
      <c r="E24" s="5">
        <v>3</v>
      </c>
      <c r="F24" s="4">
        <v>0</v>
      </c>
      <c r="G24" s="17">
        <v>0</v>
      </c>
      <c r="H24" s="17">
        <v>6</v>
      </c>
      <c r="I24" s="3">
        <v>70</v>
      </c>
      <c r="J24" s="3">
        <v>1</v>
      </c>
      <c r="K24" s="3">
        <v>7</v>
      </c>
      <c r="L24" s="10">
        <v>3</v>
      </c>
    </row>
    <row r="25" spans="3:12" ht="15.75" thickBot="1">
      <c r="C25" s="16">
        <v>43900</v>
      </c>
      <c r="D25" s="7">
        <v>6</v>
      </c>
      <c r="E25" s="5">
        <v>1</v>
      </c>
      <c r="F25" s="4">
        <v>0</v>
      </c>
      <c r="G25" s="1">
        <v>11</v>
      </c>
      <c r="H25" s="1">
        <v>18</v>
      </c>
      <c r="I25" s="3">
        <v>88</v>
      </c>
      <c r="J25" s="3">
        <v>0</v>
      </c>
      <c r="K25" s="3">
        <v>7</v>
      </c>
      <c r="L25" s="10">
        <v>0</v>
      </c>
    </row>
    <row r="26" spans="3:12" ht="15.75" thickBot="1">
      <c r="C26" s="16">
        <v>43901</v>
      </c>
      <c r="D26" s="7">
        <v>0</v>
      </c>
      <c r="E26" s="5">
        <v>2</v>
      </c>
      <c r="F26" s="4">
        <v>0</v>
      </c>
      <c r="G26" s="1">
        <v>0</v>
      </c>
      <c r="H26" s="1">
        <v>2</v>
      </c>
      <c r="I26" s="3">
        <v>90</v>
      </c>
      <c r="J26" s="3">
        <v>1</v>
      </c>
      <c r="K26" s="3">
        <v>8</v>
      </c>
      <c r="L26" s="10">
        <v>12</v>
      </c>
    </row>
    <row r="27" spans="3:12" ht="15.75" thickBot="1">
      <c r="C27" s="16">
        <v>43902</v>
      </c>
      <c r="D27" s="7">
        <v>0</v>
      </c>
      <c r="E27" s="5">
        <v>1</v>
      </c>
      <c r="F27" s="4">
        <v>0</v>
      </c>
      <c r="G27" s="1">
        <v>5</v>
      </c>
      <c r="H27" s="1">
        <v>6</v>
      </c>
      <c r="I27" s="3">
        <v>96</v>
      </c>
      <c r="J27" s="3">
        <v>0</v>
      </c>
      <c r="K27" s="3">
        <v>8</v>
      </c>
      <c r="L27" s="10">
        <v>11</v>
      </c>
    </row>
    <row r="28" spans="3:12" ht="15.75" thickBot="1">
      <c r="C28" s="16">
        <v>43903</v>
      </c>
      <c r="D28" s="7">
        <v>0</v>
      </c>
      <c r="E28" s="5">
        <v>5</v>
      </c>
      <c r="F28" s="4">
        <v>0</v>
      </c>
      <c r="G28" s="1">
        <v>5</v>
      </c>
      <c r="H28" s="1">
        <v>10</v>
      </c>
      <c r="I28" s="3">
        <v>106</v>
      </c>
      <c r="J28" s="3">
        <v>1</v>
      </c>
      <c r="K28" s="3">
        <v>9</v>
      </c>
      <c r="L28" s="10">
        <v>0</v>
      </c>
    </row>
    <row r="29" spans="3:12" ht="15.75" thickBot="1">
      <c r="C29" s="16">
        <v>43904</v>
      </c>
      <c r="D29" s="7">
        <v>0</v>
      </c>
      <c r="E29" s="5">
        <v>2</v>
      </c>
      <c r="F29" s="4">
        <v>0</v>
      </c>
      <c r="G29" s="1">
        <v>3</v>
      </c>
      <c r="H29" s="1">
        <v>5</v>
      </c>
      <c r="I29" s="3">
        <v>111</v>
      </c>
      <c r="J29" s="3">
        <v>0</v>
      </c>
      <c r="K29" s="3">
        <v>9</v>
      </c>
      <c r="L29" s="10">
        <v>2</v>
      </c>
    </row>
    <row r="30" spans="3:12" ht="15.75" thickBot="1">
      <c r="C30" s="16">
        <v>43905</v>
      </c>
      <c r="D30" s="7">
        <v>0</v>
      </c>
      <c r="E30" s="5">
        <v>5</v>
      </c>
      <c r="F30" s="4">
        <v>0</v>
      </c>
      <c r="G30" s="1">
        <v>9</v>
      </c>
      <c r="H30" s="1">
        <v>14</v>
      </c>
      <c r="I30" s="3">
        <v>125</v>
      </c>
      <c r="J30" s="3">
        <v>0</v>
      </c>
      <c r="K30" s="3">
        <v>9</v>
      </c>
      <c r="L30" s="10">
        <v>0</v>
      </c>
    </row>
    <row r="31" spans="3:12" ht="15.75" thickBot="1">
      <c r="C31" s="16">
        <v>43906</v>
      </c>
      <c r="D31" s="7">
        <v>0</v>
      </c>
      <c r="E31" s="5">
        <v>3</v>
      </c>
      <c r="F31" s="4">
        <v>0</v>
      </c>
      <c r="G31" s="1">
        <v>3</v>
      </c>
      <c r="H31" s="1">
        <v>6</v>
      </c>
      <c r="I31" s="3">
        <v>131</v>
      </c>
      <c r="J31" s="3">
        <v>1</v>
      </c>
      <c r="K31" s="3">
        <v>10</v>
      </c>
      <c r="L31" s="10">
        <v>6</v>
      </c>
    </row>
    <row r="32" spans="3:12" ht="15.75" thickBot="1">
      <c r="C32" s="16">
        <v>43907</v>
      </c>
      <c r="D32" s="7">
        <v>0</v>
      </c>
      <c r="E32" s="5">
        <v>4</v>
      </c>
      <c r="F32" s="4">
        <v>0</v>
      </c>
      <c r="G32" s="1">
        <v>17</v>
      </c>
      <c r="H32" s="1">
        <v>21</v>
      </c>
      <c r="I32" s="3">
        <v>152</v>
      </c>
      <c r="J32" s="3">
        <v>1</v>
      </c>
      <c r="K32" s="3">
        <v>11</v>
      </c>
      <c r="L32" s="1">
        <v>9</v>
      </c>
    </row>
    <row r="33" spans="3:12" ht="15.75" thickBot="1">
      <c r="C33" s="16">
        <v>43908</v>
      </c>
      <c r="D33" s="4">
        <v>0</v>
      </c>
      <c r="E33" s="5">
        <v>1</v>
      </c>
      <c r="F33" s="8">
        <v>0</v>
      </c>
      <c r="G33" s="1">
        <v>5</v>
      </c>
      <c r="H33" s="1">
        <v>6</v>
      </c>
      <c r="I33" s="3">
        <v>158</v>
      </c>
      <c r="J33" s="3">
        <v>1</v>
      </c>
      <c r="K33" s="3">
        <v>12</v>
      </c>
      <c r="L33" s="1">
        <v>2</v>
      </c>
    </row>
    <row r="34" spans="3:12" ht="15.75" thickBot="1">
      <c r="C34" s="16">
        <v>43909</v>
      </c>
      <c r="D34" s="11">
        <v>1</v>
      </c>
      <c r="E34" s="2">
        <v>18</v>
      </c>
      <c r="F34" s="12">
        <v>0</v>
      </c>
      <c r="G34" s="11">
        <v>8</v>
      </c>
      <c r="H34" s="13">
        <v>27</v>
      </c>
      <c r="I34" s="3">
        <v>185</v>
      </c>
      <c r="J34" s="3">
        <v>2</v>
      </c>
      <c r="K34" s="3">
        <v>14</v>
      </c>
      <c r="L34" s="14">
        <v>6</v>
      </c>
    </row>
    <row r="35" spans="3:12" ht="15.75" thickBot="1">
      <c r="C35" s="16">
        <v>43910</v>
      </c>
      <c r="D35" s="7">
        <v>1</v>
      </c>
      <c r="E35" s="5">
        <v>8</v>
      </c>
      <c r="F35" s="4">
        <v>0</v>
      </c>
      <c r="G35" s="7">
        <v>6</v>
      </c>
      <c r="H35" s="1">
        <v>15</v>
      </c>
      <c r="I35" s="3">
        <v>200</v>
      </c>
      <c r="J35" s="3">
        <v>3</v>
      </c>
      <c r="K35" s="3">
        <v>17</v>
      </c>
      <c r="L35" s="10">
        <v>0</v>
      </c>
    </row>
    <row r="36" spans="3:12" ht="15.75" thickBot="1">
      <c r="C36" s="16">
        <v>43911</v>
      </c>
      <c r="D36" s="7">
        <v>7</v>
      </c>
      <c r="E36" s="5">
        <v>0</v>
      </c>
      <c r="F36" s="4">
        <v>0</v>
      </c>
      <c r="G36" s="7">
        <v>0</v>
      </c>
      <c r="H36" s="1">
        <v>7</v>
      </c>
      <c r="I36" s="3">
        <v>207</v>
      </c>
      <c r="J36" s="3">
        <v>0</v>
      </c>
      <c r="K36" s="3">
        <v>17</v>
      </c>
      <c r="L36" s="10">
        <v>0</v>
      </c>
    </row>
    <row r="37" spans="3:12" ht="15.75" thickBot="1">
      <c r="C37" s="16">
        <v>43912</v>
      </c>
      <c r="D37" s="7">
        <v>7</v>
      </c>
      <c r="E37" s="5">
        <v>4</v>
      </c>
      <c r="F37" s="4">
        <v>0</v>
      </c>
      <c r="G37" s="7">
        <v>8</v>
      </c>
      <c r="H37" s="1">
        <v>19</v>
      </c>
      <c r="I37" s="3">
        <v>226</v>
      </c>
      <c r="J37" s="3">
        <v>4</v>
      </c>
      <c r="K37" s="3">
        <v>21</v>
      </c>
      <c r="L37" s="10">
        <v>8</v>
      </c>
    </row>
    <row r="38" spans="3:12" ht="15.75" thickBot="1">
      <c r="C38" s="16">
        <v>43913</v>
      </c>
      <c r="D38" s="7">
        <v>23</v>
      </c>
      <c r="E38" s="5">
        <v>3</v>
      </c>
      <c r="F38" s="4">
        <v>0</v>
      </c>
      <c r="G38" s="8">
        <v>7</v>
      </c>
      <c r="H38" s="1">
        <v>33</v>
      </c>
      <c r="I38" s="3">
        <v>259</v>
      </c>
      <c r="J38" s="3">
        <v>3</v>
      </c>
      <c r="K38" s="3">
        <v>24</v>
      </c>
      <c r="L38" s="10">
        <v>5</v>
      </c>
    </row>
    <row r="39" spans="3:12" ht="15.75" thickBot="1">
      <c r="C39" s="16">
        <v>43914</v>
      </c>
      <c r="D39" s="7">
        <v>19</v>
      </c>
      <c r="E39" s="5">
        <v>28</v>
      </c>
      <c r="F39" s="4">
        <v>0</v>
      </c>
      <c r="G39" s="7">
        <v>3</v>
      </c>
      <c r="H39" s="1">
        <v>50</v>
      </c>
      <c r="I39" s="3">
        <v>309</v>
      </c>
      <c r="J39" s="3">
        <v>4</v>
      </c>
      <c r="K39" s="3">
        <v>28</v>
      </c>
      <c r="L39" s="10">
        <v>0</v>
      </c>
    </row>
    <row r="40" spans="3:12" ht="15.75" thickBot="1">
      <c r="C40" s="16">
        <v>43915</v>
      </c>
      <c r="D40" s="7">
        <v>9</v>
      </c>
      <c r="E40" s="5">
        <v>12</v>
      </c>
      <c r="F40" s="4">
        <v>0</v>
      </c>
      <c r="G40" s="8">
        <v>9</v>
      </c>
      <c r="H40" s="1">
        <v>30</v>
      </c>
      <c r="I40" s="3">
        <v>339</v>
      </c>
      <c r="J40" s="3">
        <v>2</v>
      </c>
      <c r="K40" s="3">
        <v>30</v>
      </c>
      <c r="L40" s="10">
        <v>27</v>
      </c>
    </row>
    <row r="41" spans="3:12" ht="15.75" thickBot="1">
      <c r="C41" s="16">
        <v>43916</v>
      </c>
      <c r="D41" s="7">
        <v>2</v>
      </c>
      <c r="E41" s="5">
        <v>24</v>
      </c>
      <c r="F41" s="4">
        <v>0</v>
      </c>
      <c r="G41" s="8">
        <v>10</v>
      </c>
      <c r="H41" s="1">
        <v>36</v>
      </c>
      <c r="I41" s="3">
        <v>375</v>
      </c>
      <c r="J41" s="3">
        <v>7</v>
      </c>
      <c r="K41" s="3">
        <v>37</v>
      </c>
      <c r="L41" s="10">
        <v>16</v>
      </c>
    </row>
    <row r="42" spans="3:12" ht="15.75" thickBot="1">
      <c r="C42" s="16">
        <v>43917</v>
      </c>
      <c r="D42" s="7">
        <v>4</v>
      </c>
      <c r="E42" s="5">
        <v>57</v>
      </c>
      <c r="F42" s="4">
        <v>1</v>
      </c>
      <c r="G42" s="8">
        <v>14</v>
      </c>
      <c r="H42" s="1">
        <v>76</v>
      </c>
      <c r="I42" s="3">
        <v>451</v>
      </c>
      <c r="J42" s="3">
        <v>4</v>
      </c>
      <c r="K42" s="3">
        <v>41</v>
      </c>
      <c r="L42" s="10">
        <v>17</v>
      </c>
    </row>
    <row r="43" spans="3:12" ht="15.75" thickBot="1">
      <c r="C43" s="16">
        <v>43918</v>
      </c>
      <c r="D43" s="7">
        <v>12</v>
      </c>
      <c r="E43" s="5">
        <v>28</v>
      </c>
      <c r="F43" s="4">
        <v>0</v>
      </c>
      <c r="G43" s="8">
        <v>9</v>
      </c>
      <c r="H43" s="1">
        <v>49</v>
      </c>
      <c r="I43" s="3">
        <v>500</v>
      </c>
      <c r="J43" s="3">
        <v>2</v>
      </c>
      <c r="K43" s="3">
        <v>43</v>
      </c>
      <c r="L43" s="10">
        <v>9</v>
      </c>
    </row>
    <row r="44" spans="3:12" ht="15.75" thickBot="1">
      <c r="C44" s="16">
        <v>43919</v>
      </c>
      <c r="D44" s="7">
        <v>9</v>
      </c>
      <c r="E44" s="5">
        <v>24</v>
      </c>
      <c r="F44" s="4">
        <v>0</v>
      </c>
      <c r="G44" s="8">
        <v>8</v>
      </c>
      <c r="H44" s="1">
        <v>41</v>
      </c>
      <c r="I44" s="3">
        <v>541</v>
      </c>
      <c r="J44" s="3">
        <v>0</v>
      </c>
      <c r="K44" s="3">
        <v>43</v>
      </c>
      <c r="L44" s="10">
        <v>12</v>
      </c>
    </row>
    <row r="45" spans="3:12" ht="15.75" thickBot="1">
      <c r="C45" s="16">
        <v>43920</v>
      </c>
      <c r="D45" s="7">
        <v>26</v>
      </c>
      <c r="E45" s="5">
        <v>43</v>
      </c>
      <c r="F45" s="4">
        <v>0</v>
      </c>
      <c r="G45" s="8">
        <v>14</v>
      </c>
      <c r="H45" s="1">
        <v>83</v>
      </c>
      <c r="I45" s="3">
        <v>624</v>
      </c>
      <c r="J45" s="3">
        <v>4</v>
      </c>
      <c r="K45" s="3">
        <v>47</v>
      </c>
      <c r="L45" s="10">
        <v>9</v>
      </c>
    </row>
    <row r="46" spans="3:12" ht="15.75" thickBot="1">
      <c r="C46" s="16">
        <v>43921</v>
      </c>
      <c r="D46" s="7">
        <v>13</v>
      </c>
      <c r="E46" s="5">
        <v>41</v>
      </c>
      <c r="F46" s="4">
        <v>0</v>
      </c>
      <c r="G46" s="8">
        <v>12</v>
      </c>
      <c r="H46" s="20">
        <v>66</v>
      </c>
      <c r="I46" s="3">
        <v>690</v>
      </c>
      <c r="J46" s="3">
        <v>4</v>
      </c>
      <c r="K46" s="3">
        <v>51</v>
      </c>
      <c r="L46" s="10">
        <v>18</v>
      </c>
    </row>
    <row r="47" spans="3:12" ht="15.75" thickBot="1">
      <c r="C47" s="16">
        <v>43922</v>
      </c>
      <c r="D47" s="7">
        <v>14</v>
      </c>
      <c r="E47" s="5">
        <v>20</v>
      </c>
      <c r="F47" s="4">
        <v>0</v>
      </c>
      <c r="G47" s="8">
        <v>0</v>
      </c>
      <c r="H47" s="20">
        <v>34</v>
      </c>
      <c r="I47" s="3">
        <v>724</v>
      </c>
      <c r="J47" s="3">
        <v>2</v>
      </c>
      <c r="K47" s="3">
        <v>53</v>
      </c>
      <c r="L47" s="10">
        <v>12</v>
      </c>
    </row>
    <row r="48" spans="3:12" ht="15.75" thickBot="1">
      <c r="C48" s="16">
        <v>43923</v>
      </c>
      <c r="D48" s="7">
        <v>19</v>
      </c>
      <c r="E48" s="5">
        <v>23</v>
      </c>
      <c r="F48" s="4">
        <v>0</v>
      </c>
      <c r="G48" s="7">
        <v>2</v>
      </c>
      <c r="H48" s="20">
        <v>44</v>
      </c>
      <c r="I48" s="3">
        <v>768</v>
      </c>
      <c r="J48" s="3">
        <v>2</v>
      </c>
      <c r="K48" s="3">
        <v>55</v>
      </c>
      <c r="L48" s="10">
        <v>20</v>
      </c>
    </row>
    <row r="49" spans="3:12" ht="15.75" thickBot="1">
      <c r="C49" s="16">
        <v>43924</v>
      </c>
      <c r="D49" s="7">
        <v>15</v>
      </c>
      <c r="E49" s="5">
        <v>27</v>
      </c>
      <c r="F49" s="4">
        <v>1</v>
      </c>
      <c r="G49" s="8">
        <v>5</v>
      </c>
      <c r="H49" s="20">
        <v>48</v>
      </c>
      <c r="I49" s="3">
        <v>816</v>
      </c>
      <c r="J49" s="3">
        <v>0</v>
      </c>
      <c r="K49" s="3">
        <v>55</v>
      </c>
      <c r="L49" s="10">
        <v>24</v>
      </c>
    </row>
    <row r="50" spans="3:12" ht="15.75" thickBot="1">
      <c r="C50" s="16">
        <v>43925</v>
      </c>
      <c r="D50" s="7">
        <v>10</v>
      </c>
      <c r="E50" s="5">
        <v>45</v>
      </c>
      <c r="F50" s="4">
        <v>0</v>
      </c>
      <c r="G50" s="8">
        <v>3</v>
      </c>
      <c r="H50" s="1">
        <v>58</v>
      </c>
      <c r="I50" s="3">
        <v>874</v>
      </c>
      <c r="J50" s="3">
        <v>2</v>
      </c>
      <c r="K50" s="3">
        <v>57</v>
      </c>
      <c r="L50" s="10">
        <v>33</v>
      </c>
    </row>
    <row r="51" spans="3:12" ht="15.75" thickBot="1">
      <c r="C51" s="16">
        <v>43926</v>
      </c>
      <c r="D51" s="7">
        <v>23</v>
      </c>
      <c r="E51" s="5">
        <v>33</v>
      </c>
      <c r="F51" s="4">
        <v>0</v>
      </c>
      <c r="G51" s="8">
        <v>27</v>
      </c>
      <c r="H51" s="1">
        <v>83</v>
      </c>
      <c r="I51" s="3">
        <v>957</v>
      </c>
      <c r="J51" s="3">
        <v>5</v>
      </c>
      <c r="K51" s="3">
        <v>62</v>
      </c>
      <c r="L51" s="10">
        <v>20</v>
      </c>
    </row>
    <row r="52" spans="3:12" ht="15.75" thickBot="1">
      <c r="C52" s="16">
        <v>43927</v>
      </c>
      <c r="D52" s="7">
        <v>44</v>
      </c>
      <c r="E52" s="5">
        <v>22</v>
      </c>
      <c r="F52" s="4">
        <v>0</v>
      </c>
      <c r="G52" s="8">
        <v>4</v>
      </c>
      <c r="H52" s="1">
        <v>70</v>
      </c>
      <c r="I52" s="3">
        <v>1027</v>
      </c>
      <c r="J52" s="3">
        <v>3</v>
      </c>
      <c r="K52" s="3">
        <v>65</v>
      </c>
      <c r="L52" s="10">
        <v>65</v>
      </c>
    </row>
    <row r="53" spans="3:12" ht="15.75" thickBot="1">
      <c r="C53" s="16">
        <v>43928</v>
      </c>
      <c r="D53" s="7">
        <v>11</v>
      </c>
      <c r="E53" s="5">
        <v>59</v>
      </c>
      <c r="F53" s="4">
        <v>0</v>
      </c>
      <c r="G53" s="8">
        <v>27</v>
      </c>
      <c r="H53" s="1">
        <v>97</v>
      </c>
      <c r="I53" s="3">
        <v>1124</v>
      </c>
      <c r="J53" s="3">
        <v>3</v>
      </c>
      <c r="K53" s="3">
        <v>68</v>
      </c>
      <c r="L53" s="10">
        <v>29</v>
      </c>
    </row>
    <row r="54" spans="3:12" ht="15.75" thickBot="1">
      <c r="C54" s="16">
        <v>43929</v>
      </c>
      <c r="D54" s="7">
        <v>22</v>
      </c>
      <c r="E54" s="5">
        <v>43</v>
      </c>
      <c r="F54" s="4">
        <v>0</v>
      </c>
      <c r="G54" s="8">
        <v>15</v>
      </c>
      <c r="H54" s="1">
        <v>80</v>
      </c>
      <c r="I54" s="3">
        <v>1204</v>
      </c>
      <c r="J54" s="3">
        <v>4</v>
      </c>
      <c r="K54" s="3">
        <v>72</v>
      </c>
      <c r="L54" s="10">
        <v>78</v>
      </c>
    </row>
    <row r="55" spans="3:12" ht="15.75" thickBot="1">
      <c r="C55" s="16">
        <v>43930</v>
      </c>
      <c r="D55" s="7">
        <v>3</v>
      </c>
      <c r="E55" s="5">
        <v>15</v>
      </c>
      <c r="F55" s="4">
        <v>0</v>
      </c>
      <c r="G55" s="8">
        <v>12</v>
      </c>
      <c r="H55" s="1">
        <v>30</v>
      </c>
      <c r="I55" s="3">
        <v>1234</v>
      </c>
      <c r="J55" s="3">
        <v>0</v>
      </c>
      <c r="K55" s="3">
        <v>72</v>
      </c>
      <c r="L55" s="10">
        <v>44</v>
      </c>
    </row>
    <row r="56" spans="3:12" ht="15.75" thickBot="1">
      <c r="C56" s="16">
        <v>43931</v>
      </c>
      <c r="D56" s="7">
        <v>13</v>
      </c>
      <c r="E56" s="5">
        <v>22</v>
      </c>
      <c r="F56" s="4">
        <v>1</v>
      </c>
      <c r="G56" s="8">
        <v>11</v>
      </c>
      <c r="H56" s="1">
        <v>47</v>
      </c>
      <c r="I56" s="3">
        <v>1281</v>
      </c>
      <c r="J56" s="3">
        <v>1</v>
      </c>
      <c r="K56" s="3">
        <v>73</v>
      </c>
      <c r="L56" s="10">
        <v>54</v>
      </c>
    </row>
    <row r="57" spans="3:12" ht="15.75" thickBot="1">
      <c r="C57" s="16">
        <v>43932</v>
      </c>
      <c r="D57" s="7">
        <v>6</v>
      </c>
      <c r="E57" s="5">
        <v>21</v>
      </c>
      <c r="F57" s="4">
        <v>0</v>
      </c>
      <c r="G57" s="7">
        <v>12</v>
      </c>
      <c r="H57" s="1">
        <v>39</v>
      </c>
      <c r="I57" s="3">
        <v>1320</v>
      </c>
      <c r="J57" s="3">
        <v>2</v>
      </c>
      <c r="K57" s="3">
        <v>75</v>
      </c>
      <c r="L57" s="10">
        <v>51</v>
      </c>
    </row>
    <row r="58" spans="3:12" ht="15.75" thickBot="1">
      <c r="C58" s="16">
        <v>43933</v>
      </c>
      <c r="D58" s="7">
        <v>5</v>
      </c>
      <c r="E58" s="5">
        <v>15</v>
      </c>
      <c r="F58" s="4">
        <v>0</v>
      </c>
      <c r="G58" s="7">
        <v>14</v>
      </c>
      <c r="H58" s="1">
        <v>34</v>
      </c>
      <c r="I58" s="3">
        <v>1354</v>
      </c>
      <c r="J58" s="3">
        <v>4</v>
      </c>
      <c r="K58" s="3">
        <v>79</v>
      </c>
      <c r="L58" s="10">
        <v>39</v>
      </c>
    </row>
    <row r="59" spans="3:12" ht="15.75" thickBot="1">
      <c r="C59" s="16">
        <v>43934</v>
      </c>
      <c r="D59" s="7">
        <v>0</v>
      </c>
      <c r="E59" s="5">
        <v>19</v>
      </c>
      <c r="F59" s="4">
        <v>0</v>
      </c>
      <c r="G59" s="7">
        <v>7</v>
      </c>
      <c r="H59" s="1">
        <v>26</v>
      </c>
      <c r="I59" s="3">
        <v>1380</v>
      </c>
      <c r="J59" s="3">
        <v>2</v>
      </c>
      <c r="K59" s="3">
        <v>81</v>
      </c>
      <c r="L59" s="10">
        <v>67</v>
      </c>
    </row>
    <row r="60" spans="3:12" ht="15.75" thickBot="1">
      <c r="C60" s="16">
        <v>43935</v>
      </c>
      <c r="D60" s="7">
        <v>3</v>
      </c>
      <c r="E60" s="5">
        <v>14</v>
      </c>
      <c r="F60" s="4">
        <v>0</v>
      </c>
      <c r="G60" s="7">
        <v>5</v>
      </c>
      <c r="H60" s="1">
        <v>22</v>
      </c>
      <c r="I60" s="3">
        <v>1402</v>
      </c>
      <c r="J60" s="3">
        <v>0</v>
      </c>
      <c r="K60" s="3">
        <v>81</v>
      </c>
      <c r="L60" s="10">
        <v>49</v>
      </c>
    </row>
    <row r="61" spans="3:12" ht="15.75" thickBot="1">
      <c r="C61" s="16">
        <v>43936</v>
      </c>
      <c r="D61" s="7">
        <v>1</v>
      </c>
      <c r="E61" s="5">
        <v>10</v>
      </c>
      <c r="F61" s="4">
        <v>0</v>
      </c>
      <c r="G61" s="7">
        <v>4</v>
      </c>
      <c r="H61" s="1">
        <v>15</v>
      </c>
      <c r="I61" s="3">
        <v>1417</v>
      </c>
      <c r="J61" s="3">
        <v>1</v>
      </c>
      <c r="K61" s="3">
        <v>82</v>
      </c>
      <c r="L61" s="10">
        <v>46</v>
      </c>
    </row>
    <row r="62" spans="3:12" ht="15.75" thickBot="1">
      <c r="C62" s="16">
        <v>43937</v>
      </c>
      <c r="D62" s="7">
        <v>4</v>
      </c>
      <c r="E62" s="5">
        <v>8</v>
      </c>
      <c r="F62" s="4">
        <v>0</v>
      </c>
      <c r="G62" s="7">
        <v>7</v>
      </c>
      <c r="H62" s="1">
        <v>19</v>
      </c>
      <c r="I62" s="3">
        <v>1436</v>
      </c>
      <c r="J62" s="3">
        <v>1</v>
      </c>
      <c r="K62" s="3">
        <v>83</v>
      </c>
      <c r="L62" s="10">
        <v>44</v>
      </c>
    </row>
    <row r="63" spans="3:12" ht="15.75" thickBot="1">
      <c r="C63" s="16">
        <v>43938</v>
      </c>
      <c r="D63" s="7">
        <v>2</v>
      </c>
      <c r="E63" s="5">
        <v>32</v>
      </c>
      <c r="F63" s="4">
        <v>0</v>
      </c>
      <c r="G63" s="7">
        <v>14</v>
      </c>
      <c r="H63" s="1">
        <v>48</v>
      </c>
      <c r="I63" s="3">
        <v>1484</v>
      </c>
      <c r="J63" s="3">
        <v>1</v>
      </c>
      <c r="K63" s="3">
        <v>84</v>
      </c>
      <c r="L63" s="10">
        <v>50</v>
      </c>
    </row>
    <row r="64" spans="3:12" ht="15.75" thickBot="1">
      <c r="C64" s="16">
        <v>43939</v>
      </c>
      <c r="D64" s="11">
        <v>0</v>
      </c>
      <c r="E64" s="2">
        <v>24</v>
      </c>
      <c r="F64" s="11">
        <v>0</v>
      </c>
      <c r="G64" s="11">
        <v>7</v>
      </c>
      <c r="H64" s="13">
        <v>31</v>
      </c>
      <c r="I64" s="3">
        <v>1515</v>
      </c>
      <c r="J64" s="3">
        <v>1</v>
      </c>
      <c r="K64" s="3">
        <v>85</v>
      </c>
      <c r="L64" s="14">
        <v>47</v>
      </c>
    </row>
    <row r="65" spans="1:12" ht="15.75" thickBot="1">
      <c r="C65" s="16">
        <v>43940</v>
      </c>
      <c r="D65" s="7">
        <v>0</v>
      </c>
      <c r="E65" s="5">
        <v>21</v>
      </c>
      <c r="F65" s="7">
        <v>0</v>
      </c>
      <c r="G65" s="7">
        <v>5</v>
      </c>
      <c r="H65" s="1">
        <v>26</v>
      </c>
      <c r="I65" s="3">
        <v>1541</v>
      </c>
      <c r="J65" s="3">
        <v>0</v>
      </c>
      <c r="K65" s="3">
        <v>85</v>
      </c>
      <c r="L65" s="10">
        <v>56</v>
      </c>
    </row>
    <row r="66" spans="1:12" ht="15.75" thickBot="1">
      <c r="C66" s="16">
        <v>43941</v>
      </c>
      <c r="D66" s="7">
        <v>0</v>
      </c>
      <c r="E66" s="5">
        <v>22</v>
      </c>
      <c r="F66" s="7">
        <v>0</v>
      </c>
      <c r="G66" s="7">
        <v>13</v>
      </c>
      <c r="H66" s="1">
        <v>35</v>
      </c>
      <c r="I66" s="3">
        <v>1576</v>
      </c>
      <c r="J66" s="3">
        <v>0</v>
      </c>
      <c r="K66" s="3">
        <v>85</v>
      </c>
      <c r="L66" s="10">
        <v>34</v>
      </c>
    </row>
    <row r="67" spans="1:12" ht="15.75" thickBot="1">
      <c r="C67" s="16">
        <v>43942</v>
      </c>
      <c r="D67" s="7">
        <v>0</v>
      </c>
      <c r="E67" s="5">
        <v>13</v>
      </c>
      <c r="F67" s="7">
        <v>0</v>
      </c>
      <c r="G67" s="7">
        <v>15</v>
      </c>
      <c r="H67" s="1">
        <v>28</v>
      </c>
      <c r="I67" s="3">
        <v>1604</v>
      </c>
      <c r="J67" s="3">
        <v>1</v>
      </c>
      <c r="K67" s="3">
        <v>86</v>
      </c>
      <c r="L67" s="10">
        <v>53</v>
      </c>
    </row>
    <row r="68" spans="1:12" ht="15.75" thickBot="1">
      <c r="C68" s="16">
        <v>43943</v>
      </c>
      <c r="D68" s="7">
        <v>0</v>
      </c>
      <c r="E68" s="5">
        <v>17</v>
      </c>
      <c r="F68" s="7">
        <v>0</v>
      </c>
      <c r="G68" s="7">
        <v>12</v>
      </c>
      <c r="H68" s="1">
        <v>29</v>
      </c>
      <c r="I68" s="3">
        <v>1633</v>
      </c>
      <c r="J68" s="3">
        <v>0</v>
      </c>
      <c r="K68" s="3">
        <v>86</v>
      </c>
      <c r="L68" s="10">
        <v>49</v>
      </c>
    </row>
    <row r="69" spans="1:12" ht="15.75" thickBot="1">
      <c r="C69" s="16">
        <v>43944</v>
      </c>
      <c r="D69" s="7">
        <v>0</v>
      </c>
      <c r="E69" s="5">
        <v>28</v>
      </c>
      <c r="F69" s="7">
        <v>1</v>
      </c>
      <c r="G69" s="7">
        <v>17</v>
      </c>
      <c r="H69" s="1">
        <v>46</v>
      </c>
      <c r="I69" s="3">
        <v>1679</v>
      </c>
      <c r="J69" s="3">
        <v>0</v>
      </c>
      <c r="K69" s="3">
        <v>86</v>
      </c>
      <c r="L69" s="10">
        <v>25</v>
      </c>
    </row>
    <row r="70" spans="1:12" ht="15.75" thickBot="1">
      <c r="C70" s="16">
        <v>43945</v>
      </c>
      <c r="D70" s="7">
        <v>4</v>
      </c>
      <c r="E70" s="5">
        <v>14</v>
      </c>
      <c r="F70" s="7">
        <v>1</v>
      </c>
      <c r="G70" s="7">
        <v>12</v>
      </c>
      <c r="H70" s="1">
        <v>31</v>
      </c>
      <c r="I70" s="3">
        <v>1710</v>
      </c>
      <c r="J70" s="3">
        <v>3</v>
      </c>
      <c r="K70" s="3">
        <v>89</v>
      </c>
      <c r="L70" s="10">
        <v>33</v>
      </c>
    </row>
    <row r="71" spans="1:12" ht="15.75" thickBot="1">
      <c r="C71" s="16">
        <v>43946</v>
      </c>
      <c r="D71" s="7">
        <v>5</v>
      </c>
      <c r="E71" s="5">
        <v>17</v>
      </c>
      <c r="F71" s="7">
        <v>0</v>
      </c>
      <c r="G71" s="7">
        <v>32</v>
      </c>
      <c r="H71" s="1">
        <v>54</v>
      </c>
      <c r="I71" s="3">
        <v>1764</v>
      </c>
      <c r="J71" s="3">
        <v>0</v>
      </c>
      <c r="K71" s="3">
        <v>89</v>
      </c>
      <c r="L71" s="10">
        <v>20</v>
      </c>
    </row>
    <row r="72" spans="1:12" ht="15.75" thickBot="1">
      <c r="C72" s="16">
        <v>43947</v>
      </c>
      <c r="D72" s="7">
        <v>0</v>
      </c>
      <c r="E72" s="5">
        <v>27</v>
      </c>
      <c r="F72" s="7">
        <v>1</v>
      </c>
      <c r="G72" s="7">
        <v>29</v>
      </c>
      <c r="H72" s="1">
        <v>57</v>
      </c>
      <c r="I72" s="3">
        <v>1821</v>
      </c>
      <c r="J72" s="3">
        <v>1</v>
      </c>
      <c r="K72" s="3">
        <v>90</v>
      </c>
      <c r="L72" s="10">
        <v>39</v>
      </c>
    </row>
    <row r="73" spans="1:12" ht="15.75" thickBot="1">
      <c r="C73" s="16">
        <v>43948</v>
      </c>
      <c r="D73" s="7">
        <v>10</v>
      </c>
      <c r="E73" s="5">
        <v>9</v>
      </c>
      <c r="F73" s="7">
        <v>0</v>
      </c>
      <c r="G73" s="7">
        <v>8</v>
      </c>
      <c r="H73" s="1">
        <v>27</v>
      </c>
      <c r="I73" s="3">
        <v>1848</v>
      </c>
      <c r="J73" s="3">
        <v>1</v>
      </c>
      <c r="K73" s="3">
        <v>91</v>
      </c>
      <c r="L73" s="10">
        <v>23</v>
      </c>
    </row>
    <row r="74" spans="1:12" ht="15.75" thickBot="1">
      <c r="C74" s="16">
        <v>43949</v>
      </c>
      <c r="D74" s="7">
        <v>13</v>
      </c>
      <c r="E74" s="5">
        <v>47</v>
      </c>
      <c r="F74" s="7">
        <v>0</v>
      </c>
      <c r="G74" s="7">
        <v>20</v>
      </c>
      <c r="H74" s="1">
        <v>80</v>
      </c>
      <c r="I74" s="3">
        <v>1928</v>
      </c>
      <c r="J74" s="3">
        <v>2</v>
      </c>
      <c r="K74" s="3">
        <v>93</v>
      </c>
      <c r="L74" s="10">
        <v>33</v>
      </c>
    </row>
    <row r="75" spans="1:12" ht="15.75" thickBot="1">
      <c r="C75" s="16">
        <v>43950</v>
      </c>
      <c r="D75" s="7">
        <v>0</v>
      </c>
      <c r="E75" s="5">
        <v>55</v>
      </c>
      <c r="F75" s="7">
        <v>0</v>
      </c>
      <c r="G75" s="7">
        <v>20</v>
      </c>
      <c r="H75" s="1">
        <v>75</v>
      </c>
      <c r="I75" s="3">
        <v>2003</v>
      </c>
      <c r="J75" s="3">
        <v>2</v>
      </c>
      <c r="K75" s="3">
        <v>95</v>
      </c>
      <c r="L75" s="10">
        <v>27</v>
      </c>
    </row>
    <row r="76" spans="1:12" ht="15.75" thickBot="1">
      <c r="C76" s="16">
        <v>43951</v>
      </c>
      <c r="D76" s="7">
        <v>21</v>
      </c>
      <c r="E76" s="5">
        <v>44</v>
      </c>
      <c r="F76" s="7">
        <v>0</v>
      </c>
      <c r="G76" s="7">
        <v>17</v>
      </c>
      <c r="H76" s="1">
        <v>82</v>
      </c>
      <c r="I76" s="15">
        <v>2085</v>
      </c>
      <c r="J76" s="15">
        <v>1</v>
      </c>
      <c r="K76" s="15">
        <v>96</v>
      </c>
      <c r="L76" s="10">
        <v>29</v>
      </c>
    </row>
    <row r="77" spans="1:12" ht="15.75" thickBot="1">
      <c r="A77" s="18"/>
      <c r="B77" s="18" t="s">
        <v>12</v>
      </c>
      <c r="C77" s="18"/>
      <c r="D77" s="19">
        <v>411</v>
      </c>
      <c r="E77" s="19">
        <v>1101</v>
      </c>
      <c r="F77" s="19">
        <v>6</v>
      </c>
      <c r="G77" s="19">
        <v>567</v>
      </c>
      <c r="H77" s="57">
        <v>2085</v>
      </c>
      <c r="I77" s="58"/>
      <c r="J77" s="59">
        <v>96</v>
      </c>
      <c r="K77" s="60"/>
      <c r="L77" s="25">
        <v>1375</v>
      </c>
    </row>
  </sheetData>
  <mergeCells count="6">
    <mergeCell ref="D5:G5"/>
    <mergeCell ref="H5:I5"/>
    <mergeCell ref="J5:K5"/>
    <mergeCell ref="L5:L6"/>
    <mergeCell ref="H77:I77"/>
    <mergeCell ref="J77:K7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2:K24"/>
  <sheetViews>
    <sheetView topLeftCell="A6" workbookViewId="0">
      <selection activeCell="J5" sqref="J5"/>
    </sheetView>
  </sheetViews>
  <sheetFormatPr defaultRowHeight="15"/>
  <sheetData>
    <row r="2" spans="3:11">
      <c r="C2" s="27" t="s">
        <v>14</v>
      </c>
    </row>
    <row r="3" spans="3:11">
      <c r="D3" s="28"/>
      <c r="E3" s="28"/>
      <c r="F3" s="28"/>
      <c r="G3" s="28"/>
      <c r="H3" s="28"/>
      <c r="I3" s="28"/>
    </row>
    <row r="4" spans="3:11" ht="15.75" thickBot="1">
      <c r="D4" s="29" t="s">
        <v>15</v>
      </c>
      <c r="E4" s="30" t="s">
        <v>16</v>
      </c>
      <c r="F4" s="30"/>
      <c r="G4" s="30"/>
      <c r="H4" s="29" t="s">
        <v>17</v>
      </c>
      <c r="I4" s="29" t="s">
        <v>18</v>
      </c>
      <c r="J4" s="31" t="s">
        <v>19</v>
      </c>
      <c r="K4" s="32"/>
    </row>
    <row r="5" spans="3:11" ht="15.75" thickBot="1">
      <c r="D5" s="33" t="s">
        <v>20</v>
      </c>
      <c r="E5" s="34"/>
      <c r="F5" s="35">
        <v>567</v>
      </c>
      <c r="G5" s="36"/>
      <c r="H5" s="37">
        <v>332</v>
      </c>
      <c r="I5" s="37">
        <v>40</v>
      </c>
      <c r="J5" s="38" t="s">
        <v>21</v>
      </c>
    </row>
    <row r="6" spans="3:11" ht="15.75" thickBot="1">
      <c r="D6" s="33" t="s">
        <v>22</v>
      </c>
      <c r="E6" s="34"/>
      <c r="F6" s="39">
        <v>303</v>
      </c>
      <c r="G6" s="34"/>
      <c r="H6" s="40">
        <v>271</v>
      </c>
      <c r="I6" s="40">
        <v>6</v>
      </c>
      <c r="J6" s="41" t="s">
        <v>23</v>
      </c>
    </row>
    <row r="7" spans="3:11" ht="15.75" thickBot="1">
      <c r="D7" s="33" t="s">
        <v>24</v>
      </c>
      <c r="E7" s="34"/>
      <c r="F7" s="39">
        <v>431</v>
      </c>
      <c r="G7" s="34"/>
      <c r="H7" s="40">
        <v>187</v>
      </c>
      <c r="I7" s="40">
        <v>17</v>
      </c>
      <c r="J7" s="41" t="s">
        <v>25</v>
      </c>
    </row>
    <row r="8" spans="3:11" ht="15.75" thickBot="1">
      <c r="D8" s="33" t="s">
        <v>26</v>
      </c>
      <c r="E8" s="34"/>
      <c r="F8" s="39">
        <v>198</v>
      </c>
      <c r="G8" s="34"/>
      <c r="H8" s="40">
        <v>162</v>
      </c>
      <c r="I8" s="40">
        <v>1</v>
      </c>
      <c r="J8" s="41" t="s">
        <v>27</v>
      </c>
    </row>
    <row r="9" spans="3:11" ht="15.75" thickBot="1">
      <c r="D9" s="33" t="s">
        <v>28</v>
      </c>
      <c r="E9" s="34"/>
      <c r="F9" s="39">
        <v>161</v>
      </c>
      <c r="G9" s="34"/>
      <c r="H9" s="40">
        <v>141</v>
      </c>
      <c r="I9" s="40">
        <v>4</v>
      </c>
      <c r="J9" s="41" t="s">
        <v>29</v>
      </c>
    </row>
    <row r="10" spans="3:11" ht="15.75" thickBot="1">
      <c r="D10" s="33" t="s">
        <v>30</v>
      </c>
      <c r="E10" s="34"/>
      <c r="F10" s="39">
        <v>86</v>
      </c>
      <c r="G10" s="34"/>
      <c r="H10" s="40">
        <v>80</v>
      </c>
      <c r="I10" s="40">
        <v>6</v>
      </c>
      <c r="J10" s="41" t="s">
        <v>31</v>
      </c>
    </row>
    <row r="11" spans="3:11" ht="15.75" thickBot="1">
      <c r="D11" s="33" t="s">
        <v>32</v>
      </c>
      <c r="E11" s="34"/>
      <c r="F11" s="39">
        <v>65</v>
      </c>
      <c r="G11" s="34"/>
      <c r="H11" s="40">
        <v>50</v>
      </c>
      <c r="I11" s="40">
        <v>3</v>
      </c>
      <c r="J11" s="41" t="s">
        <v>33</v>
      </c>
    </row>
    <row r="12" spans="3:11" ht="15.75" thickBot="1">
      <c r="D12" s="33" t="s">
        <v>34</v>
      </c>
      <c r="E12" s="34"/>
      <c r="F12" s="39">
        <v>82</v>
      </c>
      <c r="G12" s="34"/>
      <c r="H12" s="40">
        <v>33</v>
      </c>
      <c r="I12" s="40">
        <v>3</v>
      </c>
      <c r="J12" s="42">
        <v>824.83100000000002</v>
      </c>
    </row>
    <row r="13" spans="3:11" ht="15.75" thickBot="1">
      <c r="D13" s="43" t="s">
        <v>35</v>
      </c>
      <c r="E13" s="34"/>
      <c r="F13" s="39">
        <v>35</v>
      </c>
      <c r="G13" s="34"/>
      <c r="H13" s="40">
        <v>28</v>
      </c>
      <c r="I13" s="40">
        <v>2</v>
      </c>
      <c r="J13" s="41" t="s">
        <v>36</v>
      </c>
    </row>
    <row r="14" spans="3:11" ht="15.75" thickBot="1">
      <c r="D14" s="43" t="s">
        <v>37</v>
      </c>
      <c r="E14" s="34"/>
      <c r="F14" s="39">
        <v>40</v>
      </c>
      <c r="G14" s="34"/>
      <c r="H14" s="40">
        <v>26</v>
      </c>
      <c r="I14" s="40">
        <v>2</v>
      </c>
      <c r="J14" s="41" t="s">
        <v>38</v>
      </c>
    </row>
    <row r="15" spans="3:11" ht="15.75" thickBot="1">
      <c r="D15" s="43" t="s">
        <v>39</v>
      </c>
      <c r="E15" s="34"/>
      <c r="F15" s="39">
        <v>14</v>
      </c>
      <c r="G15" s="34"/>
      <c r="H15" s="40">
        <v>15</v>
      </c>
      <c r="I15" s="40">
        <v>4</v>
      </c>
      <c r="J15" s="41" t="s">
        <v>40</v>
      </c>
    </row>
    <row r="16" spans="3:11" ht="15.75" thickBot="1">
      <c r="D16" s="43" t="s">
        <v>41</v>
      </c>
      <c r="E16" s="34"/>
      <c r="F16" s="39">
        <v>45</v>
      </c>
      <c r="G16" s="34"/>
      <c r="H16" s="40">
        <v>9</v>
      </c>
      <c r="I16" s="40">
        <v>5</v>
      </c>
      <c r="J16" s="41" t="s">
        <v>42</v>
      </c>
    </row>
    <row r="17" spans="4:10" ht="15.75" thickBot="1">
      <c r="D17" s="43" t="s">
        <v>43</v>
      </c>
      <c r="E17" s="34"/>
      <c r="F17" s="39">
        <v>18</v>
      </c>
      <c r="G17" s="34"/>
      <c r="H17" s="40">
        <v>15</v>
      </c>
      <c r="I17" s="40">
        <v>0</v>
      </c>
      <c r="J17" s="41" t="s">
        <v>44</v>
      </c>
    </row>
    <row r="18" spans="4:10" ht="15.75" thickBot="1">
      <c r="D18" s="43" t="s">
        <v>45</v>
      </c>
      <c r="E18" s="34"/>
      <c r="F18" s="39">
        <v>12</v>
      </c>
      <c r="G18" s="34"/>
      <c r="H18" s="40">
        <v>10</v>
      </c>
      <c r="I18" s="40">
        <v>1</v>
      </c>
      <c r="J18" s="41" t="s">
        <v>46</v>
      </c>
    </row>
    <row r="19" spans="4:10" ht="15.75" thickBot="1">
      <c r="D19" s="43" t="s">
        <v>47</v>
      </c>
      <c r="E19" s="34"/>
      <c r="F19" s="39">
        <v>14</v>
      </c>
      <c r="G19" s="34"/>
      <c r="H19" s="40">
        <v>7</v>
      </c>
      <c r="I19" s="40">
        <v>2</v>
      </c>
      <c r="J19" s="41" t="s">
        <v>48</v>
      </c>
    </row>
    <row r="20" spans="4:10" ht="15.75" thickBot="1">
      <c r="D20" s="43" t="s">
        <v>49</v>
      </c>
      <c r="E20" s="34"/>
      <c r="F20" s="39">
        <v>6</v>
      </c>
      <c r="G20" s="34"/>
      <c r="H20" s="40">
        <v>6</v>
      </c>
      <c r="I20" s="40">
        <v>0</v>
      </c>
      <c r="J20" s="41" t="s">
        <v>50</v>
      </c>
    </row>
    <row r="21" spans="4:10" ht="15.75" thickBot="1">
      <c r="D21" s="43" t="s">
        <v>51</v>
      </c>
      <c r="E21" s="34"/>
      <c r="F21" s="39">
        <v>4</v>
      </c>
      <c r="G21" s="34"/>
      <c r="H21" s="40">
        <v>1</v>
      </c>
      <c r="I21" s="40">
        <v>0</v>
      </c>
      <c r="J21" s="41" t="s">
        <v>52</v>
      </c>
    </row>
    <row r="22" spans="4:10" ht="15.75" thickBot="1">
      <c r="D22" s="43" t="s">
        <v>53</v>
      </c>
      <c r="E22" s="34"/>
      <c r="F22" s="39">
        <v>2</v>
      </c>
      <c r="G22" s="34"/>
      <c r="H22" s="40">
        <v>2</v>
      </c>
      <c r="I22" s="40">
        <v>0</v>
      </c>
      <c r="J22" s="41" t="s">
        <v>54</v>
      </c>
    </row>
    <row r="23" spans="4:10">
      <c r="J23" s="34"/>
    </row>
    <row r="24" spans="4:10">
      <c r="D24" s="43" t="s">
        <v>55</v>
      </c>
      <c r="F24" s="44">
        <v>2085</v>
      </c>
      <c r="H24" s="45">
        <v>1375</v>
      </c>
      <c r="I24" s="45">
        <v>96</v>
      </c>
      <c r="J24" s="46" t="s">
        <v>56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0"/>
  <sheetViews>
    <sheetView workbookViewId="0">
      <selection activeCell="D22" sqref="D22"/>
    </sheetView>
  </sheetViews>
  <sheetFormatPr defaultRowHeight="15"/>
  <sheetData>
    <row r="1" spans="1:3" ht="15.75" thickBot="1">
      <c r="A1" t="s">
        <v>57</v>
      </c>
    </row>
    <row r="2" spans="1:3" ht="16.5" thickBot="1">
      <c r="A2" t="s">
        <v>20</v>
      </c>
      <c r="C2" s="47">
        <v>567</v>
      </c>
    </row>
    <row r="3" spans="1:3" ht="16.5" thickBot="1">
      <c r="A3" t="s">
        <v>22</v>
      </c>
      <c r="C3" s="48">
        <v>303</v>
      </c>
    </row>
    <row r="4" spans="1:3" ht="16.5" thickBot="1">
      <c r="A4" t="s">
        <v>24</v>
      </c>
      <c r="C4" s="48">
        <v>431</v>
      </c>
    </row>
    <row r="5" spans="1:3" ht="16.5" thickBot="1">
      <c r="A5" t="s">
        <v>26</v>
      </c>
      <c r="C5" s="48">
        <v>198</v>
      </c>
    </row>
    <row r="6" spans="1:3" ht="16.5" thickBot="1">
      <c r="A6" t="s">
        <v>28</v>
      </c>
      <c r="C6" s="48">
        <v>161</v>
      </c>
    </row>
    <row r="7" spans="1:3" ht="16.5" thickBot="1">
      <c r="A7" t="s">
        <v>30</v>
      </c>
      <c r="C7" s="48">
        <v>86</v>
      </c>
    </row>
    <row r="8" spans="1:3" ht="16.5" thickBot="1">
      <c r="A8" t="s">
        <v>32</v>
      </c>
      <c r="C8" s="48">
        <v>65</v>
      </c>
    </row>
    <row r="9" spans="1:3" ht="16.5" thickBot="1">
      <c r="A9" t="s">
        <v>34</v>
      </c>
      <c r="C9" s="48">
        <v>82</v>
      </c>
    </row>
    <row r="10" spans="1:3" ht="16.5" thickBot="1">
      <c r="A10" s="49" t="s">
        <v>35</v>
      </c>
      <c r="C10" s="48">
        <v>35</v>
      </c>
    </row>
    <row r="11" spans="1:3" ht="16.5" thickBot="1">
      <c r="A11" s="49" t="s">
        <v>37</v>
      </c>
      <c r="C11" s="48">
        <v>40</v>
      </c>
    </row>
    <row r="12" spans="1:3" ht="16.5" thickBot="1">
      <c r="A12" s="49" t="s">
        <v>39</v>
      </c>
      <c r="C12" s="48">
        <v>14</v>
      </c>
    </row>
    <row r="13" spans="1:3" ht="16.5" thickBot="1">
      <c r="A13" s="49" t="s">
        <v>41</v>
      </c>
      <c r="C13" s="48">
        <v>45</v>
      </c>
    </row>
    <row r="14" spans="1:3" ht="16.5" thickBot="1">
      <c r="A14" s="49" t="s">
        <v>43</v>
      </c>
      <c r="C14" s="48">
        <v>18</v>
      </c>
    </row>
    <row r="15" spans="1:3" ht="16.5" thickBot="1">
      <c r="A15" s="49" t="s">
        <v>45</v>
      </c>
      <c r="C15" s="48">
        <v>12</v>
      </c>
    </row>
    <row r="16" spans="1:3" ht="16.5" thickBot="1">
      <c r="A16" s="49" t="s">
        <v>47</v>
      </c>
      <c r="C16" s="48">
        <v>14</v>
      </c>
    </row>
    <row r="17" spans="1:3" ht="16.5" thickBot="1">
      <c r="A17" s="49" t="s">
        <v>49</v>
      </c>
      <c r="C17" s="48">
        <v>6</v>
      </c>
    </row>
    <row r="18" spans="1:3" ht="16.5" thickBot="1">
      <c r="A18" s="49" t="s">
        <v>51</v>
      </c>
      <c r="C18" s="48">
        <v>4</v>
      </c>
    </row>
    <row r="19" spans="1:3">
      <c r="A19" s="49" t="s">
        <v>53</v>
      </c>
      <c r="C19">
        <v>2</v>
      </c>
    </row>
    <row r="20" spans="1:3">
      <c r="A20" s="49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E3:F73"/>
  <sheetViews>
    <sheetView tabSelected="1" topLeftCell="A36" workbookViewId="0">
      <selection activeCell="K10" sqref="K10"/>
    </sheetView>
  </sheetViews>
  <sheetFormatPr defaultRowHeight="15"/>
  <sheetData>
    <row r="3" spans="5:6" ht="15.75" thickBot="1">
      <c r="E3" t="s">
        <v>58</v>
      </c>
      <c r="F3" t="s">
        <v>59</v>
      </c>
    </row>
    <row r="4" spans="5:6" ht="15.75" thickBot="1">
      <c r="E4" s="16">
        <v>43882</v>
      </c>
      <c r="F4" s="3">
        <v>0</v>
      </c>
    </row>
    <row r="5" spans="5:6" ht="15.75" thickBot="1">
      <c r="E5" s="16">
        <v>43883</v>
      </c>
      <c r="F5" s="3">
        <v>1</v>
      </c>
    </row>
    <row r="6" spans="5:6" ht="15.75" thickBot="1">
      <c r="E6" s="16">
        <v>43884</v>
      </c>
      <c r="F6" s="1">
        <v>1</v>
      </c>
    </row>
    <row r="7" spans="5:6" ht="15.75" thickBot="1">
      <c r="E7" s="16">
        <v>43885</v>
      </c>
      <c r="F7" s="3">
        <v>1</v>
      </c>
    </row>
    <row r="8" spans="5:6" ht="15.75" thickBot="1">
      <c r="E8" s="16">
        <v>43886</v>
      </c>
      <c r="F8" s="3">
        <v>5</v>
      </c>
    </row>
    <row r="9" spans="5:6" ht="15.75" thickBot="1">
      <c r="E9" s="16">
        <v>43887</v>
      </c>
      <c r="F9" s="3">
        <v>5</v>
      </c>
    </row>
    <row r="10" spans="5:6" ht="15.75" thickBot="1">
      <c r="E10" s="16">
        <v>43888</v>
      </c>
      <c r="F10" s="3">
        <v>7</v>
      </c>
    </row>
    <row r="11" spans="5:6" ht="15.75" thickBot="1">
      <c r="E11" s="16">
        <v>43889</v>
      </c>
      <c r="F11" s="3">
        <v>8</v>
      </c>
    </row>
    <row r="12" spans="5:6" ht="15.75" thickBot="1">
      <c r="E12" s="16">
        <v>43890</v>
      </c>
      <c r="F12" s="3">
        <v>13</v>
      </c>
    </row>
    <row r="13" spans="5:6" ht="15.75" thickBot="1">
      <c r="E13" s="16">
        <v>43891</v>
      </c>
      <c r="F13" s="3">
        <v>19</v>
      </c>
    </row>
    <row r="14" spans="5:6" ht="15.75" thickBot="1">
      <c r="E14" s="16">
        <v>43892</v>
      </c>
      <c r="F14" s="3">
        <v>24</v>
      </c>
    </row>
    <row r="15" spans="5:6" ht="15.75" thickBot="1">
      <c r="E15" s="16">
        <v>43893</v>
      </c>
      <c r="F15" s="3">
        <v>29</v>
      </c>
    </row>
    <row r="16" spans="5:6" ht="15.75" thickBot="1">
      <c r="E16" s="16">
        <v>43894</v>
      </c>
      <c r="F16" s="3">
        <v>32</v>
      </c>
    </row>
    <row r="17" spans="5:6" ht="15.75" thickBot="1">
      <c r="E17" s="16">
        <v>43895</v>
      </c>
      <c r="F17" s="3">
        <v>37</v>
      </c>
    </row>
    <row r="18" spans="5:6" ht="15.75" thickBot="1">
      <c r="E18" s="16">
        <v>43896</v>
      </c>
      <c r="F18" s="3">
        <v>46</v>
      </c>
    </row>
    <row r="19" spans="5:6" ht="15.75" thickBot="1">
      <c r="E19" s="16">
        <v>43897</v>
      </c>
      <c r="F19" s="3">
        <v>55</v>
      </c>
    </row>
    <row r="20" spans="5:6" ht="15.75" thickBot="1">
      <c r="E20" s="16">
        <v>43898</v>
      </c>
      <c r="F20" s="3">
        <v>64</v>
      </c>
    </row>
    <row r="21" spans="5:6" ht="15.75" thickBot="1">
      <c r="E21" s="16">
        <v>43899</v>
      </c>
      <c r="F21" s="3">
        <v>70</v>
      </c>
    </row>
    <row r="22" spans="5:6" ht="15.75" thickBot="1">
      <c r="E22" s="16">
        <v>43900</v>
      </c>
      <c r="F22" s="3">
        <v>88</v>
      </c>
    </row>
    <row r="23" spans="5:6" ht="15.75" thickBot="1">
      <c r="E23" s="16">
        <v>43901</v>
      </c>
      <c r="F23" s="3">
        <v>90</v>
      </c>
    </row>
    <row r="24" spans="5:6" ht="15.75" thickBot="1">
      <c r="E24" s="16">
        <v>43902</v>
      </c>
      <c r="F24" s="3">
        <v>96</v>
      </c>
    </row>
    <row r="25" spans="5:6" ht="15.75" thickBot="1">
      <c r="E25" s="16">
        <v>43903</v>
      </c>
      <c r="F25" s="3">
        <v>106</v>
      </c>
    </row>
    <row r="26" spans="5:6" ht="15.75" thickBot="1">
      <c r="E26" s="16">
        <v>43904</v>
      </c>
      <c r="F26" s="3">
        <v>111</v>
      </c>
    </row>
    <row r="27" spans="5:6" ht="15.75" thickBot="1">
      <c r="E27" s="16">
        <v>43905</v>
      </c>
      <c r="F27" s="3">
        <v>125</v>
      </c>
    </row>
    <row r="28" spans="5:6" ht="15.75" thickBot="1">
      <c r="E28" s="16">
        <v>43906</v>
      </c>
      <c r="F28" s="3">
        <v>131</v>
      </c>
    </row>
    <row r="29" spans="5:6" ht="15.75" thickBot="1">
      <c r="E29" s="16">
        <v>43907</v>
      </c>
      <c r="F29" s="3">
        <v>152</v>
      </c>
    </row>
    <row r="30" spans="5:6" ht="15.75" thickBot="1">
      <c r="E30" s="16">
        <v>43908</v>
      </c>
      <c r="F30" s="3">
        <v>158</v>
      </c>
    </row>
    <row r="31" spans="5:6" ht="15.75" thickBot="1">
      <c r="E31" s="16">
        <v>43909</v>
      </c>
      <c r="F31" s="3">
        <v>185</v>
      </c>
    </row>
    <row r="32" spans="5:6" ht="15.75" thickBot="1">
      <c r="E32" s="16">
        <v>43910</v>
      </c>
      <c r="F32" s="3">
        <v>200</v>
      </c>
    </row>
    <row r="33" spans="5:6" ht="15.75" thickBot="1">
      <c r="E33" s="16">
        <v>43911</v>
      </c>
      <c r="F33" s="3">
        <v>207</v>
      </c>
    </row>
    <row r="34" spans="5:6" ht="15.75" thickBot="1">
      <c r="E34" s="16">
        <v>43912</v>
      </c>
      <c r="F34" s="3">
        <v>226</v>
      </c>
    </row>
    <row r="35" spans="5:6" ht="15.75" thickBot="1">
      <c r="E35" s="16">
        <v>43913</v>
      </c>
      <c r="F35" s="3">
        <v>259</v>
      </c>
    </row>
    <row r="36" spans="5:6" ht="15.75" thickBot="1">
      <c r="E36" s="16">
        <v>43914</v>
      </c>
      <c r="F36" s="3">
        <v>309</v>
      </c>
    </row>
    <row r="37" spans="5:6" ht="15.75" thickBot="1">
      <c r="E37" s="16">
        <v>43915</v>
      </c>
      <c r="F37" s="3">
        <v>339</v>
      </c>
    </row>
    <row r="38" spans="5:6" ht="15.75" thickBot="1">
      <c r="E38" s="16">
        <v>43916</v>
      </c>
      <c r="F38" s="3">
        <v>375</v>
      </c>
    </row>
    <row r="39" spans="5:6" ht="15.75" thickBot="1">
      <c r="E39" s="16">
        <v>43917</v>
      </c>
      <c r="F39" s="3">
        <v>451</v>
      </c>
    </row>
    <row r="40" spans="5:6" ht="15.75" thickBot="1">
      <c r="E40" s="16">
        <v>43918</v>
      </c>
      <c r="F40" s="3">
        <v>500</v>
      </c>
    </row>
    <row r="41" spans="5:6" ht="15.75" thickBot="1">
      <c r="E41" s="16">
        <v>43919</v>
      </c>
      <c r="F41" s="3">
        <v>541</v>
      </c>
    </row>
    <row r="42" spans="5:6" ht="15.75" thickBot="1">
      <c r="E42" s="16">
        <v>43920</v>
      </c>
      <c r="F42" s="3">
        <v>624</v>
      </c>
    </row>
    <row r="43" spans="5:6" ht="15.75" thickBot="1">
      <c r="E43" s="16">
        <v>43921</v>
      </c>
      <c r="F43" s="3">
        <v>690</v>
      </c>
    </row>
    <row r="44" spans="5:6" ht="15.75" thickBot="1">
      <c r="E44" s="16">
        <v>43922</v>
      </c>
      <c r="F44" s="50">
        <v>724</v>
      </c>
    </row>
    <row r="45" spans="5:6" ht="15.75" thickBot="1">
      <c r="E45" s="16">
        <v>43923</v>
      </c>
      <c r="F45" s="50">
        <v>768</v>
      </c>
    </row>
    <row r="46" spans="5:6" ht="15.75" thickBot="1">
      <c r="E46" s="16">
        <v>43924</v>
      </c>
      <c r="F46" s="51">
        <v>816</v>
      </c>
    </row>
    <row r="47" spans="5:6" ht="15.75" thickBot="1">
      <c r="E47" s="16">
        <v>43925</v>
      </c>
      <c r="F47" s="3">
        <v>874</v>
      </c>
    </row>
    <row r="48" spans="5:6" ht="15.75" thickBot="1">
      <c r="E48" s="16">
        <v>43926</v>
      </c>
      <c r="F48" s="3">
        <v>957</v>
      </c>
    </row>
    <row r="49" spans="5:6" ht="15.75" thickBot="1">
      <c r="E49" s="16">
        <v>43927</v>
      </c>
      <c r="F49" s="3">
        <v>1027</v>
      </c>
    </row>
    <row r="50" spans="5:6" ht="15.75" thickBot="1">
      <c r="E50" s="16">
        <v>43928</v>
      </c>
      <c r="F50" s="3">
        <v>1124</v>
      </c>
    </row>
    <row r="51" spans="5:6" ht="15.75" thickBot="1">
      <c r="E51" s="16">
        <v>43929</v>
      </c>
      <c r="F51" s="3">
        <v>1204</v>
      </c>
    </row>
    <row r="52" spans="5:6" ht="15.75" thickBot="1">
      <c r="E52" s="16">
        <v>43930</v>
      </c>
      <c r="F52" s="3">
        <v>1234</v>
      </c>
    </row>
    <row r="53" spans="5:6" ht="15.75" thickBot="1">
      <c r="E53" s="16">
        <v>43931</v>
      </c>
      <c r="F53" s="3">
        <v>1281</v>
      </c>
    </row>
    <row r="54" spans="5:6" ht="15.75" thickBot="1">
      <c r="E54" s="16">
        <v>43932</v>
      </c>
      <c r="F54" s="3">
        <v>1320</v>
      </c>
    </row>
    <row r="55" spans="5:6" ht="15.75" thickBot="1">
      <c r="E55" s="16">
        <v>43933</v>
      </c>
      <c r="F55" s="3">
        <v>1354</v>
      </c>
    </row>
    <row r="56" spans="5:6" ht="15.75" thickBot="1">
      <c r="E56" s="16">
        <v>43934</v>
      </c>
      <c r="F56" s="3">
        <v>1380</v>
      </c>
    </row>
    <row r="57" spans="5:6" ht="15.75" thickBot="1">
      <c r="E57" s="16">
        <v>43935</v>
      </c>
      <c r="F57" s="3">
        <v>1402</v>
      </c>
    </row>
    <row r="58" spans="5:6" ht="15.75" thickBot="1">
      <c r="E58" s="16">
        <v>43936</v>
      </c>
      <c r="F58" s="3">
        <v>1417</v>
      </c>
    </row>
    <row r="59" spans="5:6" ht="15.75" thickBot="1">
      <c r="E59" s="16">
        <v>43937</v>
      </c>
      <c r="F59" s="3">
        <v>1436</v>
      </c>
    </row>
    <row r="60" spans="5:6" ht="15.75" thickBot="1">
      <c r="E60" s="16">
        <v>43938</v>
      </c>
      <c r="F60" s="3">
        <v>1484</v>
      </c>
    </row>
    <row r="61" spans="5:6" ht="15.75" thickBot="1">
      <c r="E61" s="16">
        <v>43939</v>
      </c>
      <c r="F61" s="3">
        <v>1515</v>
      </c>
    </row>
    <row r="62" spans="5:6" ht="15.75" thickBot="1">
      <c r="E62" s="16">
        <v>43940</v>
      </c>
      <c r="F62" s="3">
        <v>1541</v>
      </c>
    </row>
    <row r="63" spans="5:6" ht="15.75" thickBot="1">
      <c r="E63" s="16">
        <v>43941</v>
      </c>
      <c r="F63" s="3">
        <v>1576</v>
      </c>
    </row>
    <row r="64" spans="5:6" ht="15.75" thickBot="1">
      <c r="E64" s="16">
        <v>43942</v>
      </c>
      <c r="F64" s="3">
        <v>1604</v>
      </c>
    </row>
    <row r="65" spans="5:6" ht="15.75" thickBot="1">
      <c r="E65" s="16">
        <v>43943</v>
      </c>
      <c r="F65" s="3">
        <v>1633</v>
      </c>
    </row>
    <row r="66" spans="5:6" ht="15.75" thickBot="1">
      <c r="E66" s="16">
        <v>43944</v>
      </c>
      <c r="F66" s="3">
        <v>1679</v>
      </c>
    </row>
    <row r="67" spans="5:6" ht="15.75" thickBot="1">
      <c r="E67" s="16">
        <v>43945</v>
      </c>
      <c r="F67" s="3">
        <v>1710</v>
      </c>
    </row>
    <row r="68" spans="5:6" ht="15.75" thickBot="1">
      <c r="E68" s="16">
        <v>43946</v>
      </c>
      <c r="F68" s="3">
        <v>1764</v>
      </c>
    </row>
    <row r="69" spans="5:6" ht="15.75" thickBot="1">
      <c r="E69" s="16">
        <v>43947</v>
      </c>
      <c r="F69" s="3">
        <v>1821</v>
      </c>
    </row>
    <row r="70" spans="5:6" ht="15.75" thickBot="1">
      <c r="E70" s="16">
        <v>43948</v>
      </c>
      <c r="F70" s="3">
        <v>1848</v>
      </c>
    </row>
    <row r="71" spans="5:6" ht="15.75" thickBot="1">
      <c r="E71" s="16">
        <v>43949</v>
      </c>
      <c r="F71" s="3">
        <v>1928</v>
      </c>
    </row>
    <row r="72" spans="5:6" ht="15.75" thickBot="1">
      <c r="E72" s="16">
        <v>43950</v>
      </c>
      <c r="F72" s="3">
        <v>2003</v>
      </c>
    </row>
    <row r="73" spans="5:6" ht="15.75" thickBot="1">
      <c r="E73" s="16">
        <v>43951</v>
      </c>
      <c r="F73" s="15">
        <v>2085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4</vt:i4>
      </vt:variant>
    </vt:vector>
  </HeadingPairs>
  <TitlesOfParts>
    <vt:vector size="4" baseType="lpstr">
      <vt:lpstr>ورقة1</vt:lpstr>
      <vt:lpstr>ورقة2</vt:lpstr>
      <vt:lpstr>ورقة3</vt:lpstr>
      <vt:lpstr>ورقة4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2020-05-09T17:38:08Z</dcterms:created>
  <dcterms:modified xsi:type="dcterms:W3CDTF">2020-07-20T14:24:36Z</dcterms:modified>
</cp:coreProperties>
</file>