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/>
  <xr:revisionPtr revIDLastSave="0" documentId="13_ncr:1_{C299BEBA-0D89-4EF1-86A0-908D3282EE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6-2018胶质母细胞瘤" sheetId="1" r:id="rId1"/>
    <sheet name="Sheet1" sheetId="3" r:id="rId2"/>
    <sheet name="临床标本使用情况" sheetId="2" r:id="rId3"/>
  </sheet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3" l="1"/>
  <c r="B63" i="3"/>
</calcChain>
</file>

<file path=xl/sharedStrings.xml><?xml version="1.0" encoding="utf-8"?>
<sst xmlns="http://schemas.openxmlformats.org/spreadsheetml/2006/main" count="436" uniqueCount="236">
  <si>
    <t>A16-10-14</t>
    <phoneticPr fontId="1" type="noConversion"/>
  </si>
  <si>
    <t>女</t>
    <phoneticPr fontId="1" type="noConversion"/>
  </si>
  <si>
    <t>A17-16-20</t>
    <phoneticPr fontId="1" type="noConversion"/>
  </si>
  <si>
    <t>向守华</t>
    <phoneticPr fontId="1" type="noConversion"/>
  </si>
  <si>
    <t>男</t>
    <phoneticPr fontId="1" type="noConversion"/>
  </si>
  <si>
    <t>A17-37-41</t>
    <phoneticPr fontId="1" type="noConversion"/>
  </si>
  <si>
    <t>周以南</t>
    <phoneticPr fontId="1" type="noConversion"/>
  </si>
  <si>
    <t>A19-7-11</t>
    <phoneticPr fontId="1" type="noConversion"/>
  </si>
  <si>
    <t>刘玉平</t>
    <phoneticPr fontId="1" type="noConversion"/>
  </si>
  <si>
    <t>A19-17-18</t>
    <phoneticPr fontId="1" type="noConversion"/>
  </si>
  <si>
    <t>章后才</t>
    <phoneticPr fontId="1" type="noConversion"/>
  </si>
  <si>
    <t>A20-40-42</t>
  </si>
  <si>
    <t>张先杨</t>
  </si>
  <si>
    <t>男</t>
  </si>
  <si>
    <t>A20-81A21-1-2</t>
  </si>
  <si>
    <t>陈花弟</t>
  </si>
  <si>
    <t>女</t>
  </si>
  <si>
    <t>A21-23-26</t>
  </si>
  <si>
    <t>方毛弟</t>
  </si>
  <si>
    <t>A21-50-53</t>
  </si>
  <si>
    <t>熊群莲</t>
  </si>
  <si>
    <t>A21-75-78</t>
  </si>
  <si>
    <t>汪胜莲</t>
  </si>
  <si>
    <t>A22-63-66</t>
  </si>
  <si>
    <t>杨菊爱</t>
  </si>
  <si>
    <t>A23-13</t>
    <phoneticPr fontId="3" type="noConversion"/>
  </si>
  <si>
    <t>刘火如</t>
  </si>
  <si>
    <t>A23-38-41</t>
  </si>
  <si>
    <t>A23-55-58</t>
  </si>
  <si>
    <t>刘堂春</t>
  </si>
  <si>
    <t>A23-67-70</t>
  </si>
  <si>
    <t>周瑞英</t>
  </si>
  <si>
    <t>A24-32-35</t>
  </si>
  <si>
    <t>邹雪梅</t>
  </si>
  <si>
    <t>A26-44</t>
  </si>
  <si>
    <t>熊玉敏</t>
  </si>
  <si>
    <t>A27-6-9.N-10</t>
  </si>
  <si>
    <t>吴培荣</t>
  </si>
  <si>
    <t>A27-29</t>
  </si>
  <si>
    <t>许鼎万</t>
  </si>
  <si>
    <t>A27-53-56</t>
  </si>
  <si>
    <t>蔡艳容</t>
  </si>
  <si>
    <t>李舍</t>
  </si>
  <si>
    <t>A28-40-43</t>
    <phoneticPr fontId="3" type="noConversion"/>
  </si>
  <si>
    <t>熊永宏</t>
    <phoneticPr fontId="3" type="noConversion"/>
  </si>
  <si>
    <t>男</t>
    <phoneticPr fontId="3" type="noConversion"/>
  </si>
  <si>
    <t>A28-70-73</t>
    <phoneticPr fontId="3" type="noConversion"/>
  </si>
  <si>
    <t>戴栋良</t>
    <phoneticPr fontId="3" type="noConversion"/>
  </si>
  <si>
    <t>A29-11</t>
    <phoneticPr fontId="3" type="noConversion"/>
  </si>
  <si>
    <t>陈敏</t>
    <phoneticPr fontId="3" type="noConversion"/>
  </si>
  <si>
    <t>女</t>
    <phoneticPr fontId="3" type="noConversion"/>
  </si>
  <si>
    <t>A29-17-19</t>
    <phoneticPr fontId="3" type="noConversion"/>
  </si>
  <si>
    <t>王纲</t>
    <phoneticPr fontId="3" type="noConversion"/>
  </si>
  <si>
    <t>A29-23-26</t>
    <phoneticPr fontId="3" type="noConversion"/>
  </si>
  <si>
    <t>李春梅</t>
    <phoneticPr fontId="3" type="noConversion"/>
  </si>
  <si>
    <t>A29-27-31</t>
    <phoneticPr fontId="3" type="noConversion"/>
  </si>
  <si>
    <t>金业俭</t>
    <phoneticPr fontId="3" type="noConversion"/>
  </si>
  <si>
    <t>A29-53-56</t>
    <phoneticPr fontId="3" type="noConversion"/>
  </si>
  <si>
    <t>王震</t>
    <phoneticPr fontId="3" type="noConversion"/>
  </si>
  <si>
    <t>A29-72-74.N-75</t>
    <phoneticPr fontId="3" type="noConversion"/>
  </si>
  <si>
    <t>田保姣</t>
    <phoneticPr fontId="3" type="noConversion"/>
  </si>
  <si>
    <t>A30-2-6</t>
    <phoneticPr fontId="1" type="noConversion"/>
  </si>
  <si>
    <t>刘菊莲</t>
    <phoneticPr fontId="1" type="noConversion"/>
  </si>
  <si>
    <t>A30-7-10</t>
    <phoneticPr fontId="1" type="noConversion"/>
  </si>
  <si>
    <t>郑海云</t>
    <phoneticPr fontId="1" type="noConversion"/>
  </si>
  <si>
    <t>A30-40-43</t>
    <phoneticPr fontId="1" type="noConversion"/>
  </si>
  <si>
    <t>熊群莲</t>
    <phoneticPr fontId="1" type="noConversion"/>
  </si>
  <si>
    <t>A30-57-61</t>
    <phoneticPr fontId="1" type="noConversion"/>
  </si>
  <si>
    <t>柳运兰</t>
    <phoneticPr fontId="1" type="noConversion"/>
  </si>
  <si>
    <t>A30-78-79</t>
    <phoneticPr fontId="1" type="noConversion"/>
  </si>
  <si>
    <t>管立荣</t>
    <phoneticPr fontId="1" type="noConversion"/>
  </si>
  <si>
    <t>A31-71-74</t>
    <phoneticPr fontId="1" type="noConversion"/>
  </si>
  <si>
    <t>李名勇</t>
    <phoneticPr fontId="1" type="noConversion"/>
  </si>
  <si>
    <t>A32-71-74</t>
    <phoneticPr fontId="1" type="noConversion"/>
  </si>
  <si>
    <t>严平华</t>
    <phoneticPr fontId="1" type="noConversion"/>
  </si>
  <si>
    <t>A33-10-13</t>
    <phoneticPr fontId="1" type="noConversion"/>
  </si>
  <si>
    <t>王家忠</t>
    <phoneticPr fontId="1" type="noConversion"/>
  </si>
  <si>
    <t>A33-26-29</t>
    <phoneticPr fontId="1" type="noConversion"/>
  </si>
  <si>
    <t>陈国斌</t>
    <phoneticPr fontId="1" type="noConversion"/>
  </si>
  <si>
    <t>A33-65-68</t>
    <phoneticPr fontId="1" type="noConversion"/>
  </si>
  <si>
    <t>胡菊红</t>
    <phoneticPr fontId="1" type="noConversion"/>
  </si>
  <si>
    <t>A34-19-22</t>
    <phoneticPr fontId="1" type="noConversion"/>
  </si>
  <si>
    <t>王五贺</t>
    <phoneticPr fontId="1" type="noConversion"/>
  </si>
  <si>
    <t>A34-42-45</t>
    <phoneticPr fontId="1" type="noConversion"/>
  </si>
  <si>
    <t>商修明</t>
    <phoneticPr fontId="1" type="noConversion"/>
  </si>
  <si>
    <t>A34-46-50</t>
    <phoneticPr fontId="1" type="noConversion"/>
  </si>
  <si>
    <t>柳家木</t>
    <phoneticPr fontId="1" type="noConversion"/>
  </si>
  <si>
    <t>A34-69-72</t>
    <phoneticPr fontId="1" type="noConversion"/>
  </si>
  <si>
    <t>李名进</t>
    <phoneticPr fontId="1" type="noConversion"/>
  </si>
  <si>
    <t>A35-11-14</t>
    <phoneticPr fontId="1" type="noConversion"/>
  </si>
  <si>
    <t>鲍超群</t>
    <phoneticPr fontId="1" type="noConversion"/>
  </si>
  <si>
    <t>A35-54-57</t>
    <phoneticPr fontId="1" type="noConversion"/>
  </si>
  <si>
    <t>褚华燕</t>
    <phoneticPr fontId="1" type="noConversion"/>
  </si>
  <si>
    <t>A36-34-37</t>
    <phoneticPr fontId="1" type="noConversion"/>
  </si>
  <si>
    <t>谢年方</t>
    <phoneticPr fontId="1" type="noConversion"/>
  </si>
  <si>
    <t>A36-58-61</t>
    <phoneticPr fontId="1" type="noConversion"/>
  </si>
  <si>
    <t>唐政</t>
    <phoneticPr fontId="1" type="noConversion"/>
  </si>
  <si>
    <t>A36-76-80</t>
    <phoneticPr fontId="1" type="noConversion"/>
  </si>
  <si>
    <t>邹引玲</t>
    <phoneticPr fontId="1" type="noConversion"/>
  </si>
  <si>
    <t>A37-21-24</t>
    <phoneticPr fontId="1" type="noConversion"/>
  </si>
  <si>
    <t>李翠华</t>
    <phoneticPr fontId="1" type="noConversion"/>
  </si>
  <si>
    <t>性别</t>
    <phoneticPr fontId="1" type="noConversion"/>
  </si>
  <si>
    <t>年龄</t>
    <phoneticPr fontId="1" type="noConversion"/>
  </si>
  <si>
    <t>A15-55-60</t>
    <phoneticPr fontId="1" type="noConversion"/>
  </si>
  <si>
    <t>胡春良</t>
    <phoneticPr fontId="1" type="noConversion"/>
  </si>
  <si>
    <t>A23-34-37</t>
  </si>
  <si>
    <t>申清林</t>
  </si>
  <si>
    <t>孙全安</t>
    <phoneticPr fontId="1" type="noConversion"/>
  </si>
  <si>
    <t>9cm3</t>
    <phoneticPr fontId="1" type="noConversion"/>
  </si>
  <si>
    <t>60cm3</t>
    <phoneticPr fontId="1" type="noConversion"/>
  </si>
  <si>
    <t>27.5cm3</t>
    <phoneticPr fontId="1" type="noConversion"/>
  </si>
  <si>
    <t>50cm3</t>
    <phoneticPr fontId="1" type="noConversion"/>
  </si>
  <si>
    <t>16.967cm3</t>
    <phoneticPr fontId="1" type="noConversion"/>
  </si>
  <si>
    <t>52.5cm3</t>
    <phoneticPr fontId="1" type="noConversion"/>
  </si>
  <si>
    <t>30cm3</t>
    <phoneticPr fontId="1" type="noConversion"/>
  </si>
  <si>
    <t>75cm3</t>
    <phoneticPr fontId="1" type="noConversion"/>
  </si>
  <si>
    <t>11.81cm3</t>
    <phoneticPr fontId="1" type="noConversion"/>
  </si>
  <si>
    <t>1116225</t>
    <phoneticPr fontId="6" type="noConversion"/>
  </si>
  <si>
    <t>1114825</t>
    <phoneticPr fontId="6" type="noConversion"/>
  </si>
  <si>
    <t>1154463</t>
    <phoneticPr fontId="6" type="noConversion"/>
  </si>
  <si>
    <t>1201350</t>
    <phoneticPr fontId="6" type="noConversion"/>
  </si>
  <si>
    <t>1231002</t>
    <phoneticPr fontId="6" type="noConversion"/>
  </si>
  <si>
    <t>1264237</t>
    <phoneticPr fontId="6" type="noConversion"/>
  </si>
  <si>
    <t>1339983</t>
    <phoneticPr fontId="6" type="noConversion"/>
  </si>
  <si>
    <t>1312477</t>
    <phoneticPr fontId="6" type="noConversion"/>
  </si>
  <si>
    <t>1312278</t>
    <phoneticPr fontId="6" type="noConversion"/>
  </si>
  <si>
    <t>1368519</t>
    <phoneticPr fontId="6" type="noConversion"/>
  </si>
  <si>
    <t>张曾荒</t>
    <phoneticPr fontId="6" type="noConversion"/>
  </si>
  <si>
    <t>王桃英</t>
    <phoneticPr fontId="6" type="noConversion"/>
  </si>
  <si>
    <t>杨娟</t>
    <phoneticPr fontId="6" type="noConversion"/>
  </si>
  <si>
    <t>女</t>
    <phoneticPr fontId="6" type="noConversion"/>
  </si>
  <si>
    <t>袁凌</t>
    <phoneticPr fontId="6" type="noConversion"/>
  </si>
  <si>
    <t>男</t>
    <phoneticPr fontId="6" type="noConversion"/>
  </si>
  <si>
    <t>董红国</t>
    <phoneticPr fontId="6" type="noConversion"/>
  </si>
  <si>
    <t>51</t>
    <phoneticPr fontId="6" type="noConversion"/>
  </si>
  <si>
    <t>翟明先</t>
    <phoneticPr fontId="6" type="noConversion"/>
  </si>
  <si>
    <t>52</t>
    <phoneticPr fontId="6" type="noConversion"/>
  </si>
  <si>
    <t>LBH-2-12-15</t>
    <phoneticPr fontId="6" type="noConversion"/>
  </si>
  <si>
    <t>黄泽爱</t>
    <phoneticPr fontId="6" type="noConversion"/>
  </si>
  <si>
    <t>LBH-2-16-19</t>
    <phoneticPr fontId="6" type="noConversion"/>
  </si>
  <si>
    <t>刘中秀</t>
    <phoneticPr fontId="6" type="noConversion"/>
  </si>
  <si>
    <t>LBH-2-20-22</t>
    <phoneticPr fontId="6" type="noConversion"/>
  </si>
  <si>
    <t>刘一巧</t>
    <phoneticPr fontId="6" type="noConversion"/>
  </si>
  <si>
    <t>LBH-2-42-43</t>
    <phoneticPr fontId="6" type="noConversion"/>
  </si>
  <si>
    <t>李广亭</t>
    <phoneticPr fontId="6" type="noConversion"/>
  </si>
  <si>
    <t>LBH-1-1-2</t>
    <phoneticPr fontId="6" type="noConversion"/>
  </si>
  <si>
    <t>LBH-1-14-17</t>
    <phoneticPr fontId="6" type="noConversion"/>
  </si>
  <si>
    <t>LBH-1-18-33</t>
    <phoneticPr fontId="6" type="noConversion"/>
  </si>
  <si>
    <t>LBH-1-35-36</t>
    <phoneticPr fontId="6" type="noConversion"/>
  </si>
  <si>
    <t>30</t>
    <phoneticPr fontId="6" type="noConversion"/>
  </si>
  <si>
    <t>LBH-1-45-50</t>
    <phoneticPr fontId="6" type="noConversion"/>
  </si>
  <si>
    <t>LBH-1-57-59</t>
    <phoneticPr fontId="6" type="noConversion"/>
  </si>
  <si>
    <t>64</t>
    <phoneticPr fontId="6" type="noConversion"/>
  </si>
  <si>
    <t>49</t>
    <phoneticPr fontId="6" type="noConversion"/>
  </si>
  <si>
    <t>53</t>
    <phoneticPr fontId="6" type="noConversion"/>
  </si>
  <si>
    <t>9cm3</t>
    <phoneticPr fontId="6" type="noConversion"/>
  </si>
  <si>
    <t>50cm3</t>
    <phoneticPr fontId="6" type="noConversion"/>
  </si>
  <si>
    <t>40.5cm3</t>
    <phoneticPr fontId="6" type="noConversion"/>
  </si>
  <si>
    <t>15cm3</t>
    <phoneticPr fontId="6" type="noConversion"/>
  </si>
  <si>
    <t>15.5cm3</t>
    <phoneticPr fontId="6" type="noConversion"/>
  </si>
  <si>
    <t>54.86cm3</t>
    <phoneticPr fontId="6" type="noConversion"/>
  </si>
  <si>
    <t>26.25cn3</t>
    <phoneticPr fontId="6" type="noConversion"/>
  </si>
  <si>
    <t>87.5cm3</t>
    <phoneticPr fontId="6" type="noConversion"/>
  </si>
  <si>
    <t>42cm3</t>
    <phoneticPr fontId="6" type="noConversion"/>
  </si>
  <si>
    <t>28cm3</t>
    <phoneticPr fontId="6" type="noConversion"/>
  </si>
  <si>
    <t>60cm4</t>
  </si>
  <si>
    <t>10.5cm3</t>
    <phoneticPr fontId="6" type="noConversion"/>
  </si>
  <si>
    <t>70cm3</t>
    <phoneticPr fontId="6" type="noConversion"/>
  </si>
  <si>
    <t>30cm3</t>
    <phoneticPr fontId="6" type="noConversion"/>
  </si>
  <si>
    <t>A28-36-37（无）</t>
    <phoneticPr fontId="3" type="noConversion"/>
  </si>
  <si>
    <t>ID</t>
    <phoneticPr fontId="1" type="noConversion"/>
  </si>
  <si>
    <t>Sex</t>
    <phoneticPr fontId="1" type="noConversion"/>
  </si>
  <si>
    <t>F</t>
    <phoneticPr fontId="6" type="noConversion"/>
  </si>
  <si>
    <t>M</t>
    <phoneticPr fontId="6" type="noConversion"/>
  </si>
  <si>
    <t>F</t>
    <phoneticPr fontId="6" type="noConversion"/>
  </si>
  <si>
    <t>M</t>
    <phoneticPr fontId="6" type="noConversion"/>
  </si>
  <si>
    <t>F</t>
    <phoneticPr fontId="1" type="noConversion"/>
  </si>
  <si>
    <t>M</t>
    <phoneticPr fontId="1" type="noConversion"/>
  </si>
  <si>
    <t>M</t>
    <phoneticPr fontId="3" type="noConversion"/>
  </si>
  <si>
    <t>F</t>
    <phoneticPr fontId="3" type="noConversion"/>
  </si>
  <si>
    <t>Age</t>
    <phoneticPr fontId="1" type="noConversion"/>
  </si>
  <si>
    <t>Survival</t>
    <phoneticPr fontId="1" type="noConversion"/>
  </si>
  <si>
    <t>22</t>
    <phoneticPr fontId="6" type="noConversion"/>
  </si>
  <si>
    <t>45</t>
    <phoneticPr fontId="6" type="noConversion"/>
  </si>
  <si>
    <t>14</t>
    <phoneticPr fontId="6" type="noConversion"/>
  </si>
  <si>
    <t>18</t>
    <phoneticPr fontId="6" type="noConversion"/>
  </si>
  <si>
    <t>9</t>
    <phoneticPr fontId="6" type="noConversion"/>
  </si>
  <si>
    <t>Death</t>
    <phoneticPr fontId="6" type="noConversion"/>
  </si>
  <si>
    <t>Y</t>
    <phoneticPr fontId="6" type="noConversion"/>
  </si>
  <si>
    <t>N</t>
    <phoneticPr fontId="6" type="noConversion"/>
  </si>
  <si>
    <t>KPS Score</t>
    <phoneticPr fontId="1" type="noConversion"/>
  </si>
  <si>
    <t>Complication</t>
    <phoneticPr fontId="1" type="noConversion"/>
  </si>
  <si>
    <t>Intracranial infection</t>
    <phoneticPr fontId="6" type="noConversion"/>
  </si>
  <si>
    <t>None</t>
    <phoneticPr fontId="6" type="noConversion"/>
  </si>
  <si>
    <t>Volume</t>
    <phoneticPr fontId="1" type="noConversion"/>
  </si>
  <si>
    <t>Location</t>
    <phoneticPr fontId="6" type="noConversion"/>
  </si>
  <si>
    <t>Right parietal temporal lobe</t>
    <phoneticPr fontId="6" type="noConversion"/>
  </si>
  <si>
    <t>Left frontal temporal lobe</t>
    <phoneticPr fontId="6" type="noConversion"/>
  </si>
  <si>
    <t>Left temporal lobe</t>
    <phoneticPr fontId="6" type="noConversion"/>
  </si>
  <si>
    <t>Left temporal lobe and Cerebellum</t>
    <phoneticPr fontId="6" type="noConversion"/>
  </si>
  <si>
    <t>Left parietal lobe</t>
    <phoneticPr fontId="6" type="noConversion"/>
  </si>
  <si>
    <t>Right frontal temporal lobe</t>
    <phoneticPr fontId="6" type="noConversion"/>
  </si>
  <si>
    <t>Left occipital parietal temporal lobe</t>
    <phoneticPr fontId="6" type="noConversion"/>
  </si>
  <si>
    <t>Right temporal lobe</t>
  </si>
  <si>
    <t>Right temporal lobe</t>
    <phoneticPr fontId="6" type="noConversion"/>
  </si>
  <si>
    <t>Left frontal lobe</t>
    <phoneticPr fontId="6" type="noConversion"/>
  </si>
  <si>
    <t>Left occipital lobe</t>
    <phoneticPr fontId="6" type="noConversion"/>
  </si>
  <si>
    <t>Right thalamus</t>
    <phoneticPr fontId="1" type="noConversion"/>
  </si>
  <si>
    <t>Left thalamus</t>
    <phoneticPr fontId="1" type="noConversion"/>
  </si>
  <si>
    <t>left parietal lobe</t>
    <phoneticPr fontId="6" type="noConversion"/>
  </si>
  <si>
    <t>Left temporal parietal  lobe</t>
    <phoneticPr fontId="6" type="noConversion"/>
  </si>
  <si>
    <t>Left temporal occipital lobe</t>
    <phoneticPr fontId="6" type="noConversion"/>
  </si>
  <si>
    <t>Right temporal lobe and thalamus</t>
    <phoneticPr fontId="6" type="noConversion"/>
  </si>
  <si>
    <t>Right occipital lobe</t>
    <phoneticPr fontId="6" type="noConversion"/>
  </si>
  <si>
    <t>Mesencephalon</t>
    <phoneticPr fontId="6" type="noConversion"/>
  </si>
  <si>
    <t>Right temporal parietal lobe</t>
    <phoneticPr fontId="6" type="noConversion"/>
  </si>
  <si>
    <t>Right parietal lobe</t>
    <phoneticPr fontId="6" type="noConversion"/>
  </si>
  <si>
    <t>Right frontal lobe</t>
    <phoneticPr fontId="6" type="noConversion"/>
  </si>
  <si>
    <t>Right Cerebellum</t>
    <phoneticPr fontId="6" type="noConversion"/>
  </si>
  <si>
    <t>bilateral frontal lobe</t>
  </si>
  <si>
    <t>9cm3</t>
    <phoneticPr fontId="6" type="noConversion"/>
  </si>
  <si>
    <t>15cm3</t>
    <phoneticPr fontId="6" type="noConversion"/>
  </si>
  <si>
    <t>25cm3</t>
    <phoneticPr fontId="6" type="noConversion"/>
  </si>
  <si>
    <t>40cm3</t>
    <phoneticPr fontId="6" type="noConversion"/>
  </si>
  <si>
    <t>95cm3</t>
    <phoneticPr fontId="6" type="noConversion"/>
  </si>
  <si>
    <t>51.14cm3</t>
    <phoneticPr fontId="1" type="noConversion"/>
  </si>
  <si>
    <t>38cm3</t>
    <phoneticPr fontId="1" type="noConversion"/>
  </si>
  <si>
    <t>12cm3</t>
    <phoneticPr fontId="6" type="noConversion"/>
  </si>
  <si>
    <t>50cm3</t>
    <phoneticPr fontId="6" type="noConversion"/>
  </si>
  <si>
    <t>45cm3</t>
    <phoneticPr fontId="6" type="noConversion"/>
  </si>
  <si>
    <t>60.52cm3</t>
    <phoneticPr fontId="6" type="noConversion"/>
  </si>
  <si>
    <t>33.75cm3</t>
    <phoneticPr fontId="6" type="noConversion"/>
  </si>
  <si>
    <t>16cm3</t>
    <phoneticPr fontId="6" type="noConversion"/>
  </si>
  <si>
    <t>55cm3</t>
    <phoneticPr fontId="6" type="noConversion"/>
  </si>
  <si>
    <t>56cm3</t>
    <phoneticPr fontId="6" type="noConversion"/>
  </si>
  <si>
    <t>71.25cm3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</si>
</sst>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1"/>
      <color theme="1"/>
      <name val="黑体"/>
      <family val="3"/>
      <charset val="134"/>
    </font>
    <font>
      <sz val="9"/>
      <name val="DengXian"/>
      <family val="3"/>
      <charset val="134"/>
      <scheme val="minor"/>
    </font>
    <font>
      <b/>
      <sz val="11"/>
      <color theme="1"/>
      <name val="华文宋体"/>
      <family val="3"/>
      <charset val="134"/>
    </font>
    <font>
      <sz val="11"/>
      <color rgb="FFFF0000"/>
      <name val="DengXian"/>
      <family val="2"/>
      <charset val="134"/>
      <scheme val="minor"/>
    </font>
    <font>
      <sz val="9"/>
      <name val="宋体"/>
      <family val="3"/>
      <charset val="134"/>
    </font>
    <font>
      <sz val="12"/>
      <name val="华文宋体"/>
      <family val="3"/>
      <charset val="134"/>
    </font>
    <font>
      <sz val="11"/>
      <color theme="1"/>
      <name val="华文宋体"/>
      <family val="3"/>
      <charset val="134"/>
    </font>
    <font>
      <sz val="11"/>
      <color rgb="FFFF0000"/>
      <name val="华文宋体"/>
      <family val="3"/>
      <charset val="134"/>
    </font>
    <font>
      <sz val="11"/>
      <color rgb="FFFFC000"/>
      <name val="华文宋体"/>
      <family val="3"/>
      <charset val="134"/>
    </font>
    <font>
      <sz val="11"/>
      <name val="华文宋体"/>
      <family val="3"/>
      <charset val="134"/>
    </font>
    <font>
      <sz val="11"/>
      <color theme="1"/>
      <name val="华文仿宋"/>
      <family val="3"/>
      <charset val="134"/>
    </font>
    <font>
      <sz val="12"/>
      <color theme="1"/>
      <name val="华文仿宋"/>
      <family val="3"/>
      <charset val="134"/>
    </font>
    <font>
      <sz val="10"/>
      <color theme="1"/>
      <name val="Times New Roman"/>
      <family val="1"/>
    </font>
    <font>
      <u/>
      <sz val="11"/>
      <color theme="10"/>
      <name val="DengXian"/>
      <family val="2"/>
      <charset val="134"/>
      <scheme val="minor"/>
    </font>
    <font>
      <u/>
      <sz val="11"/>
      <color theme="11"/>
      <name val="DengXian"/>
      <family val="2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>
      <alignment vertical="center"/>
    </xf>
    <xf numFmtId="0" fontId="17" fillId="0" borderId="0" xfId="0" applyFont="1" applyAlignment="1"/>
    <xf numFmtId="0" fontId="11" fillId="0" borderId="0" xfId="0" applyFont="1" applyAlignment="1">
      <alignment horizontal="center"/>
    </xf>
    <xf numFmtId="0" fontId="18" fillId="0" borderId="0" xfId="0" applyFont="1" applyAlignment="1"/>
  </cellXfs>
  <cellStyles count="7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已访问的超链接" xfId="2" builtinId="9" hidden="1"/>
    <cellStyle name="已访问的超链接" xfId="4" builtinId="9" hidden="1"/>
    <cellStyle name="已访问的超链接" xfId="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topLeftCell="A19" workbookViewId="0">
      <selection activeCell="E27" sqref="E27"/>
    </sheetView>
  </sheetViews>
  <sheetFormatPr defaultColWidth="8.875" defaultRowHeight="16.5"/>
  <cols>
    <col min="1" max="1" width="8.875" style="11"/>
    <col min="2" max="2" width="5.875" style="11" customWidth="1"/>
    <col min="3" max="3" width="9.375" style="11" customWidth="1"/>
    <col min="4" max="4" width="12.125" style="11" customWidth="1"/>
    <col min="5" max="5" width="19.125" style="21" customWidth="1"/>
    <col min="6" max="6" width="12.125" style="11" customWidth="1"/>
    <col min="7" max="7" width="38.375" style="11" customWidth="1"/>
    <col min="8" max="8" width="23.375" style="11" customWidth="1"/>
    <col min="9" max="9" width="12.625" style="11" customWidth="1"/>
    <col min="10" max="10" width="25.375" customWidth="1"/>
    <col min="11" max="11" width="12.625" customWidth="1"/>
    <col min="12" max="12" width="22" customWidth="1"/>
    <col min="13" max="13" width="16.5" customWidth="1"/>
  </cols>
  <sheetData>
    <row r="1" spans="1:17" s="5" customFormat="1" ht="24" customHeight="1">
      <c r="A1" s="7" t="s">
        <v>170</v>
      </c>
      <c r="B1" s="7" t="s">
        <v>171</v>
      </c>
      <c r="C1" s="7" t="s">
        <v>180</v>
      </c>
      <c r="D1" s="7" t="s">
        <v>181</v>
      </c>
      <c r="E1" s="18" t="s">
        <v>187</v>
      </c>
      <c r="F1" s="7" t="s">
        <v>190</v>
      </c>
      <c r="G1" s="7" t="s">
        <v>195</v>
      </c>
      <c r="H1" s="7" t="s">
        <v>191</v>
      </c>
      <c r="I1" s="11" t="s">
        <v>194</v>
      </c>
      <c r="J1" s="8"/>
      <c r="K1" s="9"/>
      <c r="L1" s="9"/>
      <c r="M1" s="8"/>
      <c r="N1" s="8"/>
      <c r="O1" s="8"/>
      <c r="P1" s="8"/>
      <c r="Q1" s="8"/>
    </row>
    <row r="2" spans="1:17" s="5" customFormat="1" ht="18" customHeight="1">
      <c r="A2" s="10" t="s">
        <v>118</v>
      </c>
      <c r="B2" s="17" t="s">
        <v>172</v>
      </c>
      <c r="C2" s="15">
        <v>73</v>
      </c>
      <c r="D2" s="25" t="s">
        <v>182</v>
      </c>
      <c r="E2" s="20" t="s">
        <v>188</v>
      </c>
      <c r="F2" s="7">
        <v>70</v>
      </c>
      <c r="G2" s="11" t="s">
        <v>196</v>
      </c>
      <c r="H2" s="11" t="s">
        <v>193</v>
      </c>
      <c r="I2" s="29" t="s">
        <v>220</v>
      </c>
      <c r="J2" s="28"/>
      <c r="K2" s="9"/>
      <c r="L2" s="9"/>
      <c r="M2" s="8"/>
      <c r="N2" s="8"/>
      <c r="O2" s="8"/>
      <c r="P2" s="8"/>
      <c r="Q2" s="8"/>
    </row>
    <row r="3" spans="1:17" s="5" customFormat="1" ht="16.5" customHeight="1">
      <c r="A3" s="10" t="s">
        <v>117</v>
      </c>
      <c r="B3" s="15" t="s">
        <v>173</v>
      </c>
      <c r="C3" s="15">
        <v>54</v>
      </c>
      <c r="D3" s="21" t="s">
        <v>154</v>
      </c>
      <c r="E3" s="20" t="s">
        <v>188</v>
      </c>
      <c r="F3" s="7">
        <v>80</v>
      </c>
      <c r="G3" s="26" t="s">
        <v>197</v>
      </c>
      <c r="H3" s="11" t="s">
        <v>193</v>
      </c>
      <c r="I3" s="29" t="s">
        <v>221</v>
      </c>
      <c r="J3" s="28"/>
      <c r="K3" s="9"/>
      <c r="L3" s="9"/>
      <c r="M3" s="8"/>
      <c r="N3" s="8"/>
      <c r="O3" s="8"/>
      <c r="P3" s="8"/>
      <c r="Q3" s="8"/>
    </row>
    <row r="4" spans="1:17" s="5" customFormat="1" ht="18" customHeight="1">
      <c r="A4" s="10" t="s">
        <v>119</v>
      </c>
      <c r="B4" s="17" t="s">
        <v>174</v>
      </c>
      <c r="C4" s="15">
        <v>39</v>
      </c>
      <c r="D4" s="25" t="s">
        <v>183</v>
      </c>
      <c r="E4" s="20" t="s">
        <v>188</v>
      </c>
      <c r="F4" s="7">
        <v>70</v>
      </c>
      <c r="G4" s="11" t="s">
        <v>198</v>
      </c>
      <c r="H4" s="11" t="s">
        <v>193</v>
      </c>
      <c r="I4" s="29" t="s">
        <v>222</v>
      </c>
      <c r="J4" s="28"/>
      <c r="K4" s="9"/>
      <c r="L4" s="9"/>
      <c r="M4" s="8"/>
      <c r="N4" s="8"/>
      <c r="O4" s="8"/>
      <c r="P4" s="8"/>
      <c r="Q4" s="8"/>
    </row>
    <row r="5" spans="1:17" s="5" customFormat="1" ht="17.25" customHeight="1">
      <c r="A5" s="10" t="s">
        <v>120</v>
      </c>
      <c r="B5" s="17" t="s">
        <v>174</v>
      </c>
      <c r="C5" s="17" t="s">
        <v>149</v>
      </c>
      <c r="D5" s="21" t="s">
        <v>184</v>
      </c>
      <c r="E5" s="20" t="s">
        <v>188</v>
      </c>
      <c r="F5" s="11">
        <v>90</v>
      </c>
      <c r="G5" s="11" t="s">
        <v>198</v>
      </c>
      <c r="H5" s="11" t="s">
        <v>192</v>
      </c>
      <c r="I5" s="11" t="s">
        <v>223</v>
      </c>
      <c r="J5" s="28"/>
      <c r="K5" s="9"/>
      <c r="L5" s="9"/>
      <c r="M5" s="8"/>
      <c r="N5" s="8"/>
      <c r="O5" s="8"/>
      <c r="P5" s="8"/>
      <c r="Q5" s="8"/>
    </row>
    <row r="6" spans="1:17" s="5" customFormat="1" ht="15.75" customHeight="1">
      <c r="A6" s="10" t="s">
        <v>121</v>
      </c>
      <c r="B6" s="15" t="s">
        <v>174</v>
      </c>
      <c r="C6" s="17" t="s">
        <v>134</v>
      </c>
      <c r="D6" s="21" t="s">
        <v>185</v>
      </c>
      <c r="E6" s="20" t="s">
        <v>188</v>
      </c>
      <c r="F6" s="11">
        <v>90</v>
      </c>
      <c r="G6" s="11" t="s">
        <v>199</v>
      </c>
      <c r="H6" s="11" t="s">
        <v>193</v>
      </c>
      <c r="I6" s="11" t="s">
        <v>224</v>
      </c>
      <c r="J6" s="28"/>
      <c r="K6" s="9"/>
      <c r="L6" s="9"/>
      <c r="M6" s="8"/>
      <c r="N6" s="8"/>
      <c r="O6" s="8"/>
      <c r="P6" s="8"/>
      <c r="Q6" s="8"/>
    </row>
    <row r="7" spans="1:17" s="5" customFormat="1" ht="15.75" customHeight="1">
      <c r="A7" s="10" t="s">
        <v>125</v>
      </c>
      <c r="B7" s="17" t="s">
        <v>175</v>
      </c>
      <c r="C7" s="17" t="s">
        <v>154</v>
      </c>
      <c r="D7" s="25" t="s">
        <v>186</v>
      </c>
      <c r="E7" s="20" t="s">
        <v>188</v>
      </c>
      <c r="F7" s="11">
        <v>90</v>
      </c>
      <c r="G7" s="11" t="s">
        <v>200</v>
      </c>
      <c r="H7" s="11" t="s">
        <v>193</v>
      </c>
      <c r="I7" s="11" t="s">
        <v>157</v>
      </c>
      <c r="J7" s="28"/>
      <c r="K7" s="9"/>
      <c r="L7" s="9"/>
      <c r="M7" s="8"/>
      <c r="N7" s="8"/>
      <c r="O7" s="8"/>
      <c r="P7" s="8"/>
      <c r="Q7" s="8"/>
    </row>
    <row r="8" spans="1:17" s="5" customFormat="1" ht="15" customHeight="1">
      <c r="A8" s="10" t="s">
        <v>123</v>
      </c>
      <c r="B8" s="17" t="s">
        <v>174</v>
      </c>
      <c r="C8" s="17" t="s">
        <v>152</v>
      </c>
      <c r="D8" s="25" t="s">
        <v>185</v>
      </c>
      <c r="E8" s="20" t="s">
        <v>188</v>
      </c>
      <c r="F8" s="11">
        <v>90</v>
      </c>
      <c r="G8" s="26" t="s">
        <v>197</v>
      </c>
      <c r="H8" s="11" t="s">
        <v>193</v>
      </c>
      <c r="I8" s="11" t="s">
        <v>155</v>
      </c>
      <c r="J8" s="28"/>
      <c r="K8" s="9"/>
      <c r="L8" s="9"/>
      <c r="M8" s="8"/>
      <c r="N8" s="8"/>
      <c r="O8" s="8"/>
      <c r="P8" s="8"/>
      <c r="Q8" s="8"/>
    </row>
    <row r="9" spans="1:17">
      <c r="A9" s="12">
        <v>1446170</v>
      </c>
      <c r="B9" s="12" t="s">
        <v>177</v>
      </c>
      <c r="C9" s="12">
        <v>37</v>
      </c>
      <c r="D9" s="11">
        <v>40</v>
      </c>
      <c r="E9" s="20" t="s">
        <v>189</v>
      </c>
      <c r="F9" s="22">
        <v>80</v>
      </c>
      <c r="G9" s="26" t="s">
        <v>201</v>
      </c>
      <c r="H9" s="11" t="s">
        <v>193</v>
      </c>
      <c r="I9" s="16" t="s">
        <v>108</v>
      </c>
      <c r="J9" s="28"/>
      <c r="K9" s="3"/>
      <c r="L9" s="3"/>
      <c r="M9" s="4"/>
    </row>
    <row r="10" spans="1:17">
      <c r="A10" s="12">
        <v>1483275</v>
      </c>
      <c r="B10" s="12" t="s">
        <v>177</v>
      </c>
      <c r="C10" s="12">
        <v>64</v>
      </c>
      <c r="D10" s="11">
        <v>30</v>
      </c>
      <c r="E10" s="20" t="s">
        <v>188</v>
      </c>
      <c r="F10" s="19">
        <v>80</v>
      </c>
      <c r="G10" s="11" t="s">
        <v>202</v>
      </c>
      <c r="H10" s="11" t="s">
        <v>193</v>
      </c>
      <c r="I10" s="16" t="s">
        <v>226</v>
      </c>
      <c r="J10" s="28"/>
      <c r="K10" s="3"/>
      <c r="L10" s="3"/>
      <c r="M10" s="3"/>
      <c r="N10" s="3"/>
      <c r="O10" s="3"/>
      <c r="P10" s="3"/>
      <c r="Q10" s="3"/>
    </row>
    <row r="11" spans="1:17" s="2" customFormat="1" ht="17.25" customHeight="1">
      <c r="A11" s="12">
        <v>1491667</v>
      </c>
      <c r="B11" s="12" t="s">
        <v>176</v>
      </c>
      <c r="C11" s="12">
        <v>67</v>
      </c>
      <c r="D11" s="11">
        <v>13</v>
      </c>
      <c r="E11" s="20" t="s">
        <v>188</v>
      </c>
      <c r="F11" s="19">
        <v>80</v>
      </c>
      <c r="G11" s="11" t="s">
        <v>204</v>
      </c>
      <c r="H11" s="11" t="s">
        <v>193</v>
      </c>
      <c r="I11" s="16" t="s">
        <v>225</v>
      </c>
      <c r="J11" s="28"/>
      <c r="K11"/>
      <c r="L11"/>
      <c r="M11"/>
      <c r="N11" s="4"/>
      <c r="O11" s="4"/>
      <c r="P11" s="4"/>
      <c r="Q11" s="4"/>
    </row>
    <row r="12" spans="1:17">
      <c r="A12" s="11">
        <v>1527422</v>
      </c>
      <c r="B12" s="11" t="s">
        <v>173</v>
      </c>
      <c r="C12" s="11">
        <v>74</v>
      </c>
      <c r="D12" s="11">
        <v>6</v>
      </c>
      <c r="E12" s="20" t="s">
        <v>188</v>
      </c>
      <c r="F12" s="23">
        <v>80</v>
      </c>
      <c r="G12" s="16" t="s">
        <v>203</v>
      </c>
      <c r="H12" s="11" t="s">
        <v>193</v>
      </c>
      <c r="I12" s="16" t="s">
        <v>109</v>
      </c>
      <c r="J12" s="28"/>
      <c r="N12" s="3"/>
      <c r="O12" s="3"/>
      <c r="P12" s="3"/>
      <c r="Q12" s="3"/>
    </row>
    <row r="13" spans="1:17">
      <c r="A13" s="11">
        <v>1539020</v>
      </c>
      <c r="B13" s="11" t="s">
        <v>172</v>
      </c>
      <c r="C13" s="11">
        <v>64</v>
      </c>
      <c r="D13" s="11">
        <v>20</v>
      </c>
      <c r="E13" s="20" t="s">
        <v>188</v>
      </c>
      <c r="F13" s="19">
        <v>60</v>
      </c>
      <c r="G13" s="19" t="s">
        <v>203</v>
      </c>
      <c r="H13" s="11" t="s">
        <v>193</v>
      </c>
      <c r="I13" s="16" t="s">
        <v>110</v>
      </c>
      <c r="J13" s="28"/>
    </row>
    <row r="14" spans="1:17">
      <c r="A14" s="11">
        <v>1539890</v>
      </c>
      <c r="B14" s="11" t="s">
        <v>173</v>
      </c>
      <c r="C14" s="11">
        <v>68</v>
      </c>
      <c r="D14" s="11">
        <v>3</v>
      </c>
      <c r="E14" s="20" t="s">
        <v>188</v>
      </c>
      <c r="F14" s="22">
        <v>60</v>
      </c>
      <c r="G14" s="26" t="s">
        <v>205</v>
      </c>
      <c r="H14" s="11" t="s">
        <v>192</v>
      </c>
      <c r="I14" s="16" t="s">
        <v>111</v>
      </c>
      <c r="J14" s="28"/>
    </row>
    <row r="15" spans="1:17">
      <c r="A15" s="11">
        <v>1541646</v>
      </c>
      <c r="B15" s="11" t="s">
        <v>177</v>
      </c>
      <c r="C15" s="11">
        <v>50</v>
      </c>
      <c r="D15" s="11">
        <v>6</v>
      </c>
      <c r="E15" s="20" t="s">
        <v>188</v>
      </c>
      <c r="F15" s="19">
        <v>80</v>
      </c>
      <c r="G15" s="26" t="s">
        <v>205</v>
      </c>
      <c r="H15" s="11" t="s">
        <v>193</v>
      </c>
      <c r="I15" s="16" t="s">
        <v>112</v>
      </c>
      <c r="J15" s="28"/>
    </row>
    <row r="16" spans="1:17">
      <c r="A16" s="11">
        <v>1546142</v>
      </c>
      <c r="B16" s="11" t="s">
        <v>172</v>
      </c>
      <c r="C16" s="11">
        <v>68</v>
      </c>
      <c r="D16" s="11">
        <v>12</v>
      </c>
      <c r="E16" s="20" t="s">
        <v>188</v>
      </c>
      <c r="F16" s="19">
        <v>80</v>
      </c>
      <c r="G16" s="11" t="s">
        <v>206</v>
      </c>
      <c r="H16" s="11" t="s">
        <v>193</v>
      </c>
      <c r="I16" s="16" t="s">
        <v>227</v>
      </c>
      <c r="J16" s="28"/>
      <c r="K16" s="1"/>
      <c r="L16" s="1"/>
    </row>
    <row r="17" spans="1:10">
      <c r="A17" s="11">
        <v>1603396</v>
      </c>
      <c r="B17" s="11" t="s">
        <v>178</v>
      </c>
      <c r="C17" s="11">
        <v>54</v>
      </c>
      <c r="D17" s="11">
        <v>3</v>
      </c>
      <c r="E17" s="20" t="s">
        <v>188</v>
      </c>
      <c r="F17" s="19">
        <v>80</v>
      </c>
      <c r="G17" s="26" t="s">
        <v>207</v>
      </c>
      <c r="H17" s="11" t="s">
        <v>193</v>
      </c>
      <c r="I17" s="16" t="s">
        <v>228</v>
      </c>
      <c r="J17" s="28"/>
    </row>
    <row r="18" spans="1:10">
      <c r="A18" s="11">
        <v>1608545</v>
      </c>
      <c r="B18" s="11" t="s">
        <v>178</v>
      </c>
      <c r="C18" s="11">
        <v>42</v>
      </c>
      <c r="D18" s="11">
        <v>4</v>
      </c>
      <c r="E18" s="20" t="s">
        <v>188</v>
      </c>
      <c r="F18" s="23">
        <v>90</v>
      </c>
      <c r="G18" s="26" t="s">
        <v>207</v>
      </c>
      <c r="H18" s="11" t="s">
        <v>193</v>
      </c>
      <c r="I18" s="16" t="s">
        <v>114</v>
      </c>
      <c r="J18" s="28"/>
    </row>
    <row r="19" spans="1:10" s="6" customFormat="1">
      <c r="A19" s="11">
        <v>1608761</v>
      </c>
      <c r="B19" s="11" t="s">
        <v>179</v>
      </c>
      <c r="C19" s="11">
        <v>59</v>
      </c>
      <c r="D19" s="11">
        <v>19</v>
      </c>
      <c r="E19" s="20" t="s">
        <v>188</v>
      </c>
      <c r="F19" s="23">
        <v>80</v>
      </c>
      <c r="G19" s="19" t="s">
        <v>203</v>
      </c>
      <c r="H19" s="11" t="s">
        <v>193</v>
      </c>
      <c r="I19" s="16" t="s">
        <v>115</v>
      </c>
      <c r="J19" s="28"/>
    </row>
    <row r="20" spans="1:10" s="27" customFormat="1">
      <c r="A20" s="11">
        <v>1611025</v>
      </c>
      <c r="B20" s="11" t="s">
        <v>179</v>
      </c>
      <c r="C20" s="11">
        <v>60</v>
      </c>
      <c r="D20" s="11">
        <v>8</v>
      </c>
      <c r="E20" s="20" t="s">
        <v>188</v>
      </c>
      <c r="F20" s="11">
        <v>80</v>
      </c>
      <c r="G20" s="26" t="s">
        <v>208</v>
      </c>
      <c r="H20" s="11" t="s">
        <v>193</v>
      </c>
      <c r="I20" s="16" t="s">
        <v>116</v>
      </c>
      <c r="J20" s="28"/>
    </row>
    <row r="21" spans="1:10">
      <c r="A21" s="11">
        <v>1636937</v>
      </c>
      <c r="B21" s="11" t="s">
        <v>172</v>
      </c>
      <c r="C21" s="11">
        <v>66</v>
      </c>
      <c r="D21" s="11">
        <v>9</v>
      </c>
      <c r="E21" s="20" t="s">
        <v>188</v>
      </c>
      <c r="F21" s="19">
        <v>80</v>
      </c>
      <c r="G21" s="19" t="s">
        <v>198</v>
      </c>
      <c r="H21" s="11" t="s">
        <v>193</v>
      </c>
      <c r="I21" s="16" t="s">
        <v>113</v>
      </c>
      <c r="J21" s="28"/>
    </row>
    <row r="22" spans="1:10">
      <c r="A22" s="11">
        <v>1651758</v>
      </c>
      <c r="B22" s="11" t="s">
        <v>172</v>
      </c>
      <c r="C22" s="11">
        <v>66</v>
      </c>
      <c r="D22" s="11">
        <v>6</v>
      </c>
      <c r="E22" s="20" t="s">
        <v>188</v>
      </c>
      <c r="F22" s="23">
        <v>80</v>
      </c>
      <c r="G22" s="11" t="s">
        <v>209</v>
      </c>
      <c r="H22" s="11" t="s">
        <v>193</v>
      </c>
      <c r="I22" s="16" t="s">
        <v>158</v>
      </c>
      <c r="J22" s="28"/>
    </row>
    <row r="23" spans="1:10">
      <c r="A23" s="11">
        <v>1657891</v>
      </c>
      <c r="B23" s="11" t="s">
        <v>176</v>
      </c>
      <c r="C23" s="11">
        <v>73</v>
      </c>
      <c r="D23" s="11">
        <v>7</v>
      </c>
      <c r="E23" s="20" t="s">
        <v>188</v>
      </c>
      <c r="F23" s="23">
        <v>70</v>
      </c>
      <c r="G23" s="19" t="s">
        <v>210</v>
      </c>
      <c r="H23" s="11" t="s">
        <v>193</v>
      </c>
      <c r="I23" s="11" t="s">
        <v>159</v>
      </c>
      <c r="J23" s="28"/>
    </row>
    <row r="24" spans="1:10">
      <c r="A24" s="11">
        <v>1667768</v>
      </c>
      <c r="B24" s="11" t="s">
        <v>178</v>
      </c>
      <c r="C24" s="11">
        <v>68</v>
      </c>
      <c r="D24" s="11">
        <v>13</v>
      </c>
      <c r="E24" s="20" t="s">
        <v>188</v>
      </c>
      <c r="F24" s="23">
        <v>80</v>
      </c>
      <c r="G24" s="11" t="s">
        <v>209</v>
      </c>
      <c r="H24" s="11" t="s">
        <v>193</v>
      </c>
      <c r="I24" s="16" t="s">
        <v>156</v>
      </c>
      <c r="J24" s="28"/>
    </row>
    <row r="25" spans="1:10">
      <c r="A25" s="11">
        <v>1667973</v>
      </c>
      <c r="B25" s="11" t="s">
        <v>178</v>
      </c>
      <c r="C25" s="11">
        <v>27</v>
      </c>
      <c r="D25" s="11">
        <v>24</v>
      </c>
      <c r="E25" s="20" t="s">
        <v>189</v>
      </c>
      <c r="F25" s="19">
        <v>90</v>
      </c>
      <c r="G25" s="19" t="s">
        <v>211</v>
      </c>
      <c r="H25" s="11" t="s">
        <v>193</v>
      </c>
      <c r="I25" s="16" t="s">
        <v>229</v>
      </c>
      <c r="J25" s="28"/>
    </row>
    <row r="26" spans="1:10" s="6" customFormat="1">
      <c r="A26" s="11">
        <v>1671014</v>
      </c>
      <c r="B26" s="11" t="s">
        <v>177</v>
      </c>
      <c r="C26" s="11">
        <v>49</v>
      </c>
      <c r="D26" s="11">
        <v>13</v>
      </c>
      <c r="E26" s="20" t="s">
        <v>189</v>
      </c>
      <c r="F26" s="23">
        <v>80</v>
      </c>
      <c r="G26" s="19" t="s">
        <v>212</v>
      </c>
      <c r="H26" s="11" t="s">
        <v>193</v>
      </c>
      <c r="I26" s="11" t="s">
        <v>230</v>
      </c>
      <c r="J26" s="28"/>
    </row>
    <row r="27" spans="1:10">
      <c r="A27" s="11">
        <v>1672102</v>
      </c>
      <c r="B27" s="11" t="s">
        <v>176</v>
      </c>
      <c r="C27" s="11">
        <v>66</v>
      </c>
      <c r="D27" s="11">
        <v>4</v>
      </c>
      <c r="E27" s="20" t="s">
        <v>188</v>
      </c>
      <c r="F27" s="23">
        <v>70</v>
      </c>
      <c r="G27" s="16" t="s">
        <v>203</v>
      </c>
      <c r="H27" s="11" t="s">
        <v>193</v>
      </c>
      <c r="I27" s="11" t="s">
        <v>231</v>
      </c>
      <c r="J27" s="28"/>
    </row>
    <row r="28" spans="1:10">
      <c r="A28" s="11">
        <v>1672272</v>
      </c>
      <c r="B28" s="11" t="s">
        <v>176</v>
      </c>
      <c r="C28" s="11">
        <v>54</v>
      </c>
      <c r="D28" s="11">
        <v>5</v>
      </c>
      <c r="E28" s="20" t="s">
        <v>188</v>
      </c>
      <c r="F28" s="23">
        <v>80</v>
      </c>
      <c r="G28" s="16" t="s">
        <v>203</v>
      </c>
      <c r="H28" s="11" t="s">
        <v>193</v>
      </c>
      <c r="I28" s="11" t="s">
        <v>232</v>
      </c>
      <c r="J28" s="28"/>
    </row>
    <row r="29" spans="1:10">
      <c r="A29" s="11">
        <v>1675851</v>
      </c>
      <c r="B29" s="11" t="s">
        <v>177</v>
      </c>
      <c r="C29" s="11">
        <v>56</v>
      </c>
      <c r="D29" s="11">
        <v>12</v>
      </c>
      <c r="E29" s="20" t="s">
        <v>189</v>
      </c>
      <c r="F29" s="23">
        <v>80</v>
      </c>
      <c r="G29" s="19" t="s">
        <v>213</v>
      </c>
      <c r="H29" s="11" t="s">
        <v>193</v>
      </c>
      <c r="I29" s="11" t="s">
        <v>233</v>
      </c>
      <c r="J29" s="28"/>
    </row>
    <row r="30" spans="1:10">
      <c r="A30" s="11">
        <v>1680606</v>
      </c>
      <c r="B30" s="11" t="s">
        <v>177</v>
      </c>
      <c r="C30" s="11">
        <v>56</v>
      </c>
      <c r="D30" s="11">
        <v>4</v>
      </c>
      <c r="E30" s="20" t="s">
        <v>188</v>
      </c>
      <c r="F30" s="23">
        <v>90</v>
      </c>
      <c r="G30" s="19" t="s">
        <v>198</v>
      </c>
      <c r="H30" s="11" t="s">
        <v>193</v>
      </c>
      <c r="I30" s="11" t="s">
        <v>160</v>
      </c>
      <c r="J30" s="28"/>
    </row>
    <row r="31" spans="1:10">
      <c r="A31" s="11">
        <v>1702213</v>
      </c>
      <c r="B31" s="11" t="s">
        <v>173</v>
      </c>
      <c r="C31" s="11">
        <v>10</v>
      </c>
      <c r="D31" s="11">
        <v>1</v>
      </c>
      <c r="E31" s="20" t="s">
        <v>188</v>
      </c>
      <c r="F31" s="19">
        <v>80</v>
      </c>
      <c r="G31" s="19" t="s">
        <v>214</v>
      </c>
      <c r="H31" s="11" t="s">
        <v>192</v>
      </c>
      <c r="I31" s="16" t="s">
        <v>222</v>
      </c>
      <c r="J31" s="28"/>
    </row>
    <row r="32" spans="1:10" s="27" customFormat="1">
      <c r="A32" s="11">
        <v>1703478</v>
      </c>
      <c r="B32" s="11" t="s">
        <v>172</v>
      </c>
      <c r="C32" s="11">
        <v>51</v>
      </c>
      <c r="D32" s="11">
        <v>0</v>
      </c>
      <c r="E32" s="20" t="s">
        <v>188</v>
      </c>
      <c r="F32" s="11">
        <v>90</v>
      </c>
      <c r="G32" s="16" t="s">
        <v>215</v>
      </c>
      <c r="H32" s="11" t="s">
        <v>193</v>
      </c>
      <c r="I32" s="16" t="s">
        <v>234</v>
      </c>
      <c r="J32" s="30"/>
    </row>
    <row r="33" spans="1:10">
      <c r="A33" s="11">
        <v>1717284</v>
      </c>
      <c r="B33" s="11" t="s">
        <v>176</v>
      </c>
      <c r="C33" s="11">
        <v>57</v>
      </c>
      <c r="D33" s="11">
        <v>7</v>
      </c>
      <c r="E33" s="20" t="s">
        <v>188</v>
      </c>
      <c r="F33" s="23">
        <v>80</v>
      </c>
      <c r="G33" s="16" t="s">
        <v>204</v>
      </c>
      <c r="H33" s="11" t="s">
        <v>193</v>
      </c>
      <c r="I33" s="11" t="s">
        <v>167</v>
      </c>
      <c r="J33" s="28"/>
    </row>
    <row r="34" spans="1:10">
      <c r="A34" s="11">
        <v>1725972</v>
      </c>
      <c r="B34" s="11" t="s">
        <v>177</v>
      </c>
      <c r="C34" s="11">
        <v>53</v>
      </c>
      <c r="D34" s="11">
        <v>15</v>
      </c>
      <c r="E34" s="20" t="s">
        <v>188</v>
      </c>
      <c r="F34" s="23">
        <v>80</v>
      </c>
      <c r="G34" s="16" t="s">
        <v>201</v>
      </c>
      <c r="H34" s="11" t="s">
        <v>193</v>
      </c>
      <c r="I34" s="11" t="s">
        <v>161</v>
      </c>
      <c r="J34" s="28"/>
    </row>
    <row r="35" spans="1:10">
      <c r="A35" s="11">
        <v>1728116</v>
      </c>
      <c r="B35" s="11" t="s">
        <v>176</v>
      </c>
      <c r="C35" s="11">
        <v>47</v>
      </c>
      <c r="D35" s="11">
        <v>13</v>
      </c>
      <c r="E35" s="20" t="s">
        <v>188</v>
      </c>
      <c r="F35" s="23">
        <v>80</v>
      </c>
      <c r="G35" s="16" t="s">
        <v>216</v>
      </c>
      <c r="H35" s="11" t="s">
        <v>193</v>
      </c>
      <c r="I35" s="11" t="s">
        <v>162</v>
      </c>
      <c r="J35" s="28"/>
    </row>
    <row r="36" spans="1:10">
      <c r="A36" s="11">
        <v>1729432</v>
      </c>
      <c r="B36" s="11" t="s">
        <v>177</v>
      </c>
      <c r="C36" s="11">
        <v>44</v>
      </c>
      <c r="D36" s="11">
        <v>6</v>
      </c>
      <c r="E36" s="20" t="s">
        <v>188</v>
      </c>
      <c r="F36" s="23">
        <v>70</v>
      </c>
      <c r="G36" s="16" t="s">
        <v>217</v>
      </c>
      <c r="H36" s="11" t="s">
        <v>193</v>
      </c>
      <c r="I36" s="11" t="s">
        <v>163</v>
      </c>
      <c r="J36" s="28"/>
    </row>
    <row r="37" spans="1:10">
      <c r="A37" s="11">
        <v>1730236</v>
      </c>
      <c r="B37" s="11" t="s">
        <v>177</v>
      </c>
      <c r="C37" s="11">
        <v>62</v>
      </c>
      <c r="D37" s="11">
        <v>19</v>
      </c>
      <c r="E37" s="20" t="s">
        <v>189</v>
      </c>
      <c r="F37" s="23">
        <v>80</v>
      </c>
      <c r="G37" s="11" t="s">
        <v>198</v>
      </c>
      <c r="H37" s="11" t="s">
        <v>193</v>
      </c>
      <c r="I37" s="11" t="s">
        <v>164</v>
      </c>
      <c r="J37" s="28"/>
    </row>
    <row r="38" spans="1:10">
      <c r="A38" s="11">
        <v>1732016</v>
      </c>
      <c r="B38" s="11" t="s">
        <v>177</v>
      </c>
      <c r="C38" s="11">
        <v>24</v>
      </c>
      <c r="D38" s="11">
        <v>8</v>
      </c>
      <c r="E38" s="20" t="s">
        <v>188</v>
      </c>
      <c r="F38" s="23">
        <v>90</v>
      </c>
      <c r="G38" s="16" t="s">
        <v>201</v>
      </c>
      <c r="H38" s="11" t="s">
        <v>193</v>
      </c>
      <c r="I38" s="11" t="s">
        <v>235</v>
      </c>
      <c r="J38" s="28"/>
    </row>
    <row r="39" spans="1:10">
      <c r="A39" s="11">
        <v>1736094</v>
      </c>
      <c r="B39" s="11" t="s">
        <v>176</v>
      </c>
      <c r="C39" s="11">
        <v>31</v>
      </c>
      <c r="D39" s="11">
        <v>19</v>
      </c>
      <c r="E39" s="20" t="s">
        <v>189</v>
      </c>
      <c r="F39" s="23">
        <v>80</v>
      </c>
      <c r="G39" s="16" t="s">
        <v>218</v>
      </c>
      <c r="H39" s="11" t="s">
        <v>193</v>
      </c>
      <c r="I39" s="11" t="s">
        <v>166</v>
      </c>
      <c r="J39" s="28"/>
    </row>
    <row r="40" spans="1:10">
      <c r="A40" s="11">
        <v>1756715</v>
      </c>
      <c r="B40" s="11" t="s">
        <v>177</v>
      </c>
      <c r="C40" s="11">
        <v>50</v>
      </c>
      <c r="D40" s="11">
        <v>13</v>
      </c>
      <c r="E40" s="20" t="s">
        <v>188</v>
      </c>
      <c r="F40" s="23">
        <v>70</v>
      </c>
      <c r="G40" s="16" t="s">
        <v>204</v>
      </c>
      <c r="H40" s="11" t="s">
        <v>193</v>
      </c>
      <c r="I40" s="11" t="s">
        <v>111</v>
      </c>
      <c r="J40" s="28"/>
    </row>
    <row r="41" spans="1:10">
      <c r="A41" s="11">
        <v>1756935</v>
      </c>
      <c r="B41" s="11" t="s">
        <v>177</v>
      </c>
      <c r="C41" s="11">
        <v>44</v>
      </c>
      <c r="D41" s="11">
        <v>3</v>
      </c>
      <c r="E41" s="20" t="s">
        <v>188</v>
      </c>
      <c r="F41" s="23">
        <v>80</v>
      </c>
      <c r="G41" s="16" t="s">
        <v>215</v>
      </c>
      <c r="H41" s="11" t="s">
        <v>193</v>
      </c>
      <c r="I41" s="11" t="s">
        <v>165</v>
      </c>
      <c r="J41" s="28"/>
    </row>
    <row r="42" spans="1:10">
      <c r="A42" s="11">
        <v>1762147</v>
      </c>
      <c r="B42" s="11" t="s">
        <v>176</v>
      </c>
      <c r="C42" s="11">
        <v>31</v>
      </c>
      <c r="D42" s="11">
        <v>17</v>
      </c>
      <c r="E42" s="20" t="s">
        <v>189</v>
      </c>
      <c r="F42" s="23">
        <v>90</v>
      </c>
      <c r="G42" s="16" t="s">
        <v>219</v>
      </c>
      <c r="H42" s="11" t="s">
        <v>193</v>
      </c>
      <c r="I42" s="11" t="s">
        <v>168</v>
      </c>
      <c r="J42" s="28"/>
    </row>
    <row r="43" spans="1:10">
      <c r="J43" s="28"/>
    </row>
    <row r="44" spans="1:10">
      <c r="J44" s="28"/>
    </row>
  </sheetData>
  <sortState ref="A2:J42">
    <sortCondition ref="A1"/>
  </sortState>
  <phoneticPr fontId="6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4"/>
  <sheetViews>
    <sheetView topLeftCell="A46" workbookViewId="0">
      <selection activeCell="B65" sqref="B65"/>
    </sheetView>
  </sheetViews>
  <sheetFormatPr defaultColWidth="8.875" defaultRowHeight="16.5"/>
  <cols>
    <col min="1" max="1" width="5.875" style="11" customWidth="1"/>
    <col min="2" max="2" width="9.375" style="11" customWidth="1"/>
  </cols>
  <sheetData>
    <row r="1" spans="1:2">
      <c r="A1" s="7" t="s">
        <v>101</v>
      </c>
      <c r="B1" s="7" t="s">
        <v>102</v>
      </c>
    </row>
    <row r="2" spans="1:2">
      <c r="A2" s="15" t="s">
        <v>4</v>
      </c>
      <c r="B2" s="11">
        <v>10</v>
      </c>
    </row>
    <row r="3" spans="1:2">
      <c r="A3" s="17" t="s">
        <v>132</v>
      </c>
      <c r="B3" s="11">
        <v>24</v>
      </c>
    </row>
    <row r="4" spans="1:2">
      <c r="A4" s="15" t="s">
        <v>132</v>
      </c>
      <c r="B4" s="11">
        <v>27</v>
      </c>
    </row>
    <row r="5" spans="1:2">
      <c r="A5" s="15" t="s">
        <v>132</v>
      </c>
      <c r="B5" s="11">
        <v>30</v>
      </c>
    </row>
    <row r="6" spans="1:2">
      <c r="A6" s="17" t="s">
        <v>132</v>
      </c>
      <c r="B6" s="17" t="s">
        <v>149</v>
      </c>
    </row>
    <row r="7" spans="1:2">
      <c r="A7" s="17" t="s">
        <v>132</v>
      </c>
      <c r="B7" s="11">
        <v>31</v>
      </c>
    </row>
    <row r="8" spans="1:2">
      <c r="A8" s="12" t="s">
        <v>4</v>
      </c>
      <c r="B8" s="11">
        <v>31</v>
      </c>
    </row>
    <row r="9" spans="1:2">
      <c r="A9" s="12" t="s">
        <v>4</v>
      </c>
      <c r="B9" s="11">
        <v>31</v>
      </c>
    </row>
    <row r="10" spans="1:2">
      <c r="A10" s="12" t="s">
        <v>4</v>
      </c>
      <c r="B10" s="12">
        <v>37</v>
      </c>
    </row>
    <row r="11" spans="1:2">
      <c r="A11" s="12" t="s">
        <v>4</v>
      </c>
      <c r="B11" s="11">
        <v>38</v>
      </c>
    </row>
    <row r="12" spans="1:2">
      <c r="A12" s="11" t="s">
        <v>13</v>
      </c>
      <c r="B12" s="15">
        <v>39</v>
      </c>
    </row>
    <row r="13" spans="1:2">
      <c r="A13" s="11" t="s">
        <v>13</v>
      </c>
      <c r="B13" s="11">
        <v>42</v>
      </c>
    </row>
    <row r="14" spans="1:2">
      <c r="A14" s="11" t="s">
        <v>13</v>
      </c>
      <c r="B14" s="11">
        <v>44</v>
      </c>
    </row>
    <row r="15" spans="1:2">
      <c r="A15" s="11" t="s">
        <v>4</v>
      </c>
      <c r="B15" s="11">
        <v>44</v>
      </c>
    </row>
    <row r="16" spans="1:2">
      <c r="A16" s="11" t="s">
        <v>13</v>
      </c>
      <c r="B16" s="11">
        <v>47</v>
      </c>
    </row>
    <row r="17" spans="1:2">
      <c r="A17" s="11" t="s">
        <v>13</v>
      </c>
      <c r="B17" s="11">
        <v>48</v>
      </c>
    </row>
    <row r="18" spans="1:2">
      <c r="A18" s="11" t="s">
        <v>45</v>
      </c>
      <c r="B18" s="11">
        <v>49</v>
      </c>
    </row>
    <row r="19" spans="1:2">
      <c r="A19" s="11" t="s">
        <v>45</v>
      </c>
      <c r="B19" s="17" t="s">
        <v>153</v>
      </c>
    </row>
    <row r="20" spans="1:2">
      <c r="A20" s="11" t="s">
        <v>45</v>
      </c>
      <c r="B20" s="11">
        <v>50</v>
      </c>
    </row>
    <row r="21" spans="1:2">
      <c r="A21" s="11" t="s">
        <v>45</v>
      </c>
      <c r="B21" s="11">
        <v>50</v>
      </c>
    </row>
    <row r="22" spans="1:2">
      <c r="A22" s="11" t="s">
        <v>45</v>
      </c>
      <c r="B22" s="11">
        <v>50</v>
      </c>
    </row>
    <row r="23" spans="1:2">
      <c r="A23" s="11" t="s">
        <v>4</v>
      </c>
      <c r="B23" s="14">
        <v>51</v>
      </c>
    </row>
    <row r="24" spans="1:2">
      <c r="A24" s="11" t="s">
        <v>4</v>
      </c>
      <c r="B24" s="17" t="s">
        <v>134</v>
      </c>
    </row>
    <row r="25" spans="1:2">
      <c r="A25" s="11" t="s">
        <v>4</v>
      </c>
      <c r="B25" s="17" t="s">
        <v>134</v>
      </c>
    </row>
    <row r="26" spans="1:2">
      <c r="A26" s="11" t="s">
        <v>4</v>
      </c>
      <c r="B26" s="17" t="s">
        <v>136</v>
      </c>
    </row>
    <row r="27" spans="1:2">
      <c r="A27" s="11" t="s">
        <v>4</v>
      </c>
      <c r="B27" s="11">
        <v>53</v>
      </c>
    </row>
    <row r="28" spans="1:2">
      <c r="A28" s="11" t="s">
        <v>4</v>
      </c>
      <c r="B28" s="17" t="s">
        <v>154</v>
      </c>
    </row>
    <row r="29" spans="1:2">
      <c r="A29" s="11" t="s">
        <v>4</v>
      </c>
      <c r="B29" s="15">
        <v>54</v>
      </c>
    </row>
    <row r="30" spans="1:2">
      <c r="A30" s="11" t="s">
        <v>4</v>
      </c>
      <c r="B30" s="11">
        <v>54</v>
      </c>
    </row>
    <row r="31" spans="1:2">
      <c r="A31" s="11" t="s">
        <v>4</v>
      </c>
      <c r="B31" s="11">
        <v>54</v>
      </c>
    </row>
    <row r="32" spans="1:2">
      <c r="A32" s="11" t="s">
        <v>4</v>
      </c>
      <c r="B32" s="11">
        <v>54</v>
      </c>
    </row>
    <row r="33" spans="1:2">
      <c r="A33" s="11" t="s">
        <v>4</v>
      </c>
      <c r="B33" s="11">
        <v>54</v>
      </c>
    </row>
    <row r="34" spans="1:2">
      <c r="A34" s="11" t="s">
        <v>4</v>
      </c>
      <c r="B34" s="22">
        <v>55</v>
      </c>
    </row>
    <row r="35" spans="1:2">
      <c r="A35" s="17" t="s">
        <v>16</v>
      </c>
      <c r="B35" s="11">
        <v>56</v>
      </c>
    </row>
    <row r="36" spans="1:2">
      <c r="A36" s="17" t="s">
        <v>130</v>
      </c>
      <c r="B36" s="11">
        <v>56</v>
      </c>
    </row>
    <row r="37" spans="1:2">
      <c r="A37" s="17" t="s">
        <v>130</v>
      </c>
      <c r="B37" s="11">
        <v>56</v>
      </c>
    </row>
    <row r="38" spans="1:2">
      <c r="A38" s="17" t="s">
        <v>130</v>
      </c>
      <c r="B38" s="11">
        <v>57</v>
      </c>
    </row>
    <row r="39" spans="1:2">
      <c r="A39" s="11" t="s">
        <v>1</v>
      </c>
      <c r="B39" s="11">
        <v>59</v>
      </c>
    </row>
    <row r="40" spans="1:2">
      <c r="A40" s="12" t="s">
        <v>1</v>
      </c>
      <c r="B40" s="11">
        <v>60</v>
      </c>
    </row>
    <row r="41" spans="1:2">
      <c r="A41" s="11" t="s">
        <v>16</v>
      </c>
      <c r="B41" s="13">
        <v>60</v>
      </c>
    </row>
    <row r="42" spans="1:2">
      <c r="A42" s="11" t="s">
        <v>16</v>
      </c>
      <c r="B42" s="11">
        <v>62</v>
      </c>
    </row>
    <row r="43" spans="1:2">
      <c r="A43" s="11" t="s">
        <v>16</v>
      </c>
      <c r="B43" s="11">
        <v>62</v>
      </c>
    </row>
    <row r="44" spans="1:2">
      <c r="A44" s="11" t="s">
        <v>16</v>
      </c>
      <c r="B44" s="12">
        <v>63</v>
      </c>
    </row>
    <row r="45" spans="1:2">
      <c r="A45" s="11" t="s">
        <v>16</v>
      </c>
      <c r="B45" s="11">
        <v>63</v>
      </c>
    </row>
    <row r="46" spans="1:2">
      <c r="A46" s="11" t="s">
        <v>16</v>
      </c>
      <c r="B46" s="12">
        <v>64</v>
      </c>
    </row>
    <row r="47" spans="1:2">
      <c r="A47" s="11" t="s">
        <v>16</v>
      </c>
      <c r="B47" s="11">
        <v>64</v>
      </c>
    </row>
    <row r="48" spans="1:2">
      <c r="A48" s="11" t="s">
        <v>16</v>
      </c>
      <c r="B48" s="13">
        <v>64</v>
      </c>
    </row>
    <row r="49" spans="1:2">
      <c r="A49" s="13" t="s">
        <v>16</v>
      </c>
      <c r="B49" s="17" t="s">
        <v>152</v>
      </c>
    </row>
    <row r="50" spans="1:2">
      <c r="A50" s="14" t="s">
        <v>16</v>
      </c>
      <c r="B50" s="11">
        <v>65</v>
      </c>
    </row>
    <row r="51" spans="1:2">
      <c r="A51" s="11" t="s">
        <v>16</v>
      </c>
      <c r="B51" s="12">
        <v>66</v>
      </c>
    </row>
    <row r="52" spans="1:2">
      <c r="A52" s="11" t="s">
        <v>50</v>
      </c>
      <c r="B52" s="11">
        <v>66</v>
      </c>
    </row>
    <row r="53" spans="1:2">
      <c r="A53" s="11" t="s">
        <v>50</v>
      </c>
      <c r="B53" s="11">
        <v>66</v>
      </c>
    </row>
    <row r="54" spans="1:2">
      <c r="A54" s="13" t="s">
        <v>50</v>
      </c>
      <c r="B54" s="11">
        <v>66</v>
      </c>
    </row>
    <row r="55" spans="1:2">
      <c r="A55" s="11" t="s">
        <v>1</v>
      </c>
      <c r="B55" s="11">
        <v>66</v>
      </c>
    </row>
    <row r="56" spans="1:2">
      <c r="A56" s="11" t="s">
        <v>1</v>
      </c>
      <c r="B56" s="12">
        <v>67</v>
      </c>
    </row>
    <row r="57" spans="1:2">
      <c r="A57" s="11" t="s">
        <v>1</v>
      </c>
      <c r="B57" s="11">
        <v>68</v>
      </c>
    </row>
    <row r="58" spans="1:2">
      <c r="A58" s="11" t="s">
        <v>1</v>
      </c>
      <c r="B58" s="11">
        <v>68</v>
      </c>
    </row>
    <row r="59" spans="1:2">
      <c r="A59" s="11" t="s">
        <v>1</v>
      </c>
      <c r="B59" s="11">
        <v>68</v>
      </c>
    </row>
    <row r="60" spans="1:2">
      <c r="A60" s="11" t="s">
        <v>1</v>
      </c>
      <c r="B60" s="15">
        <v>73</v>
      </c>
    </row>
    <row r="61" spans="1:2">
      <c r="A61" s="11" t="s">
        <v>1</v>
      </c>
      <c r="B61" s="11">
        <v>73</v>
      </c>
    </row>
    <row r="62" spans="1:2">
      <c r="A62" s="11" t="s">
        <v>1</v>
      </c>
      <c r="B62" s="11">
        <v>74</v>
      </c>
    </row>
    <row r="63" spans="1:2">
      <c r="B63" s="11">
        <f>AVERAGE(B2:B62)</f>
        <v>53.388888888888886</v>
      </c>
    </row>
    <row r="64" spans="1:2">
      <c r="B64" s="11">
        <f>STDEV(B2:B62)</f>
        <v>14.020761784093242</v>
      </c>
    </row>
  </sheetData>
  <sortState ref="B2:B64">
    <sortCondition ref="B2:B64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2"/>
  <sheetViews>
    <sheetView topLeftCell="A20" workbookViewId="0">
      <selection activeCell="K27" sqref="K27"/>
    </sheetView>
  </sheetViews>
  <sheetFormatPr defaultColWidth="8.875" defaultRowHeight="14.25"/>
  <cols>
    <col min="1" max="1" width="11.125" customWidth="1"/>
    <col min="2" max="2" width="18.125" customWidth="1"/>
    <col min="4" max="4" width="10.125" customWidth="1"/>
    <col min="5" max="5" width="13.375" customWidth="1"/>
    <col min="7" max="7" width="11.625" customWidth="1"/>
    <col min="8" max="8" width="11.875" customWidth="1"/>
  </cols>
  <sheetData>
    <row r="1" spans="1:3" ht="17.25">
      <c r="A1" s="10" t="s">
        <v>117</v>
      </c>
      <c r="B1" s="17" t="s">
        <v>145</v>
      </c>
      <c r="C1" s="17" t="s">
        <v>127</v>
      </c>
    </row>
    <row r="2" spans="1:3" ht="17.25">
      <c r="A2" s="10" t="s">
        <v>118</v>
      </c>
      <c r="B2" s="17" t="s">
        <v>146</v>
      </c>
      <c r="C2" s="17" t="s">
        <v>128</v>
      </c>
    </row>
    <row r="3" spans="1:3" ht="17.25">
      <c r="A3" s="10" t="s">
        <v>119</v>
      </c>
      <c r="B3" s="17" t="s">
        <v>147</v>
      </c>
      <c r="C3" s="17" t="s">
        <v>129</v>
      </c>
    </row>
    <row r="4" spans="1:3" ht="17.25">
      <c r="A4" s="10" t="s">
        <v>120</v>
      </c>
      <c r="B4" s="17" t="s">
        <v>148</v>
      </c>
      <c r="C4" s="17" t="s">
        <v>131</v>
      </c>
    </row>
    <row r="5" spans="1:3" ht="17.25">
      <c r="A5" s="10" t="s">
        <v>121</v>
      </c>
      <c r="B5" s="17" t="s">
        <v>150</v>
      </c>
      <c r="C5" s="15" t="s">
        <v>133</v>
      </c>
    </row>
    <row r="6" spans="1:3" ht="17.25">
      <c r="A6" s="10" t="s">
        <v>122</v>
      </c>
      <c r="B6" s="17" t="s">
        <v>151</v>
      </c>
      <c r="C6" s="17" t="s">
        <v>135</v>
      </c>
    </row>
    <row r="7" spans="1:3" ht="17.25">
      <c r="A7" s="10" t="s">
        <v>123</v>
      </c>
      <c r="B7" s="17" t="s">
        <v>137</v>
      </c>
      <c r="C7" s="17" t="s">
        <v>138</v>
      </c>
    </row>
    <row r="8" spans="1:3" ht="17.25">
      <c r="A8" s="10" t="s">
        <v>124</v>
      </c>
      <c r="B8" s="17" t="s">
        <v>139</v>
      </c>
      <c r="C8" s="17" t="s">
        <v>140</v>
      </c>
    </row>
    <row r="9" spans="1:3" ht="17.25">
      <c r="A9" s="10" t="s">
        <v>125</v>
      </c>
      <c r="B9" s="17" t="s">
        <v>141</v>
      </c>
      <c r="C9" s="17" t="s">
        <v>142</v>
      </c>
    </row>
    <row r="10" spans="1:3" ht="17.25">
      <c r="A10" s="10" t="s">
        <v>126</v>
      </c>
      <c r="B10" s="17" t="s">
        <v>143</v>
      </c>
      <c r="C10" s="17" t="s">
        <v>144</v>
      </c>
    </row>
    <row r="11" spans="1:3" ht="16.5">
      <c r="A11" s="11">
        <v>1448662</v>
      </c>
      <c r="B11" s="12" t="s">
        <v>0</v>
      </c>
      <c r="C11" s="11" t="s">
        <v>98</v>
      </c>
    </row>
    <row r="12" spans="1:3" ht="16.5">
      <c r="A12" s="12">
        <v>1446170</v>
      </c>
      <c r="B12" s="12" t="s">
        <v>103</v>
      </c>
      <c r="C12" s="12" t="s">
        <v>104</v>
      </c>
    </row>
    <row r="13" spans="1:3" ht="16.5">
      <c r="A13" s="24">
        <v>1483275</v>
      </c>
      <c r="B13" s="24" t="s">
        <v>2</v>
      </c>
      <c r="C13" s="24" t="s">
        <v>3</v>
      </c>
    </row>
    <row r="14" spans="1:3" ht="16.5">
      <c r="A14" s="24">
        <v>1484507</v>
      </c>
      <c r="B14" s="24" t="s">
        <v>5</v>
      </c>
      <c r="C14" s="24" t="s">
        <v>6</v>
      </c>
    </row>
    <row r="15" spans="1:3" ht="16.5">
      <c r="A15" s="24">
        <v>1491667</v>
      </c>
      <c r="B15" s="24" t="s">
        <v>7</v>
      </c>
      <c r="C15" s="24" t="s">
        <v>8</v>
      </c>
    </row>
    <row r="16" spans="1:3" ht="16.5">
      <c r="A16" s="24">
        <v>1492600</v>
      </c>
      <c r="B16" s="24" t="s">
        <v>9</v>
      </c>
      <c r="C16" s="24" t="s">
        <v>10</v>
      </c>
    </row>
    <row r="17" spans="1:3" ht="16.5">
      <c r="A17" s="13">
        <v>1499609</v>
      </c>
      <c r="B17" s="13" t="s">
        <v>11</v>
      </c>
      <c r="C17" s="13" t="s">
        <v>12</v>
      </c>
    </row>
    <row r="18" spans="1:3" ht="16.5">
      <c r="A18" s="13">
        <v>1531160</v>
      </c>
      <c r="B18" s="13" t="s">
        <v>14</v>
      </c>
      <c r="C18" s="13" t="s">
        <v>15</v>
      </c>
    </row>
    <row r="19" spans="1:3" ht="16.5">
      <c r="A19" s="11">
        <v>1527422</v>
      </c>
      <c r="B19" s="11" t="s">
        <v>17</v>
      </c>
      <c r="C19" s="11" t="s">
        <v>18</v>
      </c>
    </row>
    <row r="20" spans="1:3" ht="16.5">
      <c r="A20" s="13">
        <v>1534039</v>
      </c>
      <c r="B20" s="13" t="s">
        <v>19</v>
      </c>
      <c r="C20" s="13" t="s">
        <v>20</v>
      </c>
    </row>
    <row r="21" spans="1:3" ht="16.5">
      <c r="A21" s="11">
        <v>1491667</v>
      </c>
      <c r="B21" s="11" t="s">
        <v>7</v>
      </c>
      <c r="C21" s="11" t="s">
        <v>8</v>
      </c>
    </row>
    <row r="22" spans="1:3" ht="16.5">
      <c r="A22" s="11">
        <v>1549412</v>
      </c>
      <c r="B22" s="11" t="s">
        <v>21</v>
      </c>
      <c r="C22" s="11" t="s">
        <v>22</v>
      </c>
    </row>
    <row r="23" spans="1:3" ht="16.5">
      <c r="A23" s="13">
        <v>1539020</v>
      </c>
      <c r="B23" s="13" t="s">
        <v>23</v>
      </c>
      <c r="C23" s="13" t="s">
        <v>24</v>
      </c>
    </row>
    <row r="24" spans="1:3" ht="16.5">
      <c r="A24" s="13">
        <v>1539890</v>
      </c>
      <c r="B24" s="13" t="s">
        <v>25</v>
      </c>
      <c r="C24" s="13" t="s">
        <v>26</v>
      </c>
    </row>
    <row r="25" spans="1:3" ht="16.5">
      <c r="A25" s="13">
        <v>1568362</v>
      </c>
      <c r="B25" s="13" t="s">
        <v>105</v>
      </c>
      <c r="C25" s="13" t="s">
        <v>106</v>
      </c>
    </row>
    <row r="26" spans="1:3" ht="16.5">
      <c r="A26" s="13">
        <v>1541646</v>
      </c>
      <c r="B26" s="13" t="s">
        <v>27</v>
      </c>
      <c r="C26" s="13" t="s">
        <v>107</v>
      </c>
    </row>
    <row r="27" spans="1:3" ht="16.5">
      <c r="A27" s="13">
        <v>1544847</v>
      </c>
      <c r="B27" s="13" t="s">
        <v>28</v>
      </c>
      <c r="C27" s="13" t="s">
        <v>29</v>
      </c>
    </row>
    <row r="28" spans="1:3" ht="16.5">
      <c r="A28" s="13">
        <v>1546142</v>
      </c>
      <c r="B28" s="13" t="s">
        <v>30</v>
      </c>
      <c r="C28" s="13" t="s">
        <v>31</v>
      </c>
    </row>
    <row r="29" spans="1:3" ht="16.5">
      <c r="A29" s="11">
        <v>1636937</v>
      </c>
      <c r="B29" s="11" t="s">
        <v>32</v>
      </c>
      <c r="C29" s="11" t="s">
        <v>33</v>
      </c>
    </row>
    <row r="30" spans="1:3" ht="16.5">
      <c r="A30" s="13">
        <v>1651758</v>
      </c>
      <c r="B30" s="13" t="s">
        <v>34</v>
      </c>
      <c r="C30" s="13" t="s">
        <v>35</v>
      </c>
    </row>
    <row r="31" spans="1:3" ht="16.5">
      <c r="A31" s="11">
        <v>1631818</v>
      </c>
      <c r="B31" s="11" t="s">
        <v>36</v>
      </c>
      <c r="C31" s="11" t="s">
        <v>37</v>
      </c>
    </row>
    <row r="32" spans="1:3" ht="16.5">
      <c r="A32" s="11">
        <v>1702213</v>
      </c>
      <c r="B32" s="11" t="s">
        <v>38</v>
      </c>
      <c r="C32" s="11" t="s">
        <v>39</v>
      </c>
    </row>
    <row r="33" spans="1:3" ht="16.5">
      <c r="A33" s="11">
        <v>1703478</v>
      </c>
      <c r="B33" s="11" t="s">
        <v>40</v>
      </c>
      <c r="C33" s="11" t="s">
        <v>41</v>
      </c>
    </row>
    <row r="34" spans="1:3" ht="16.5">
      <c r="A34" s="13">
        <v>1649438</v>
      </c>
      <c r="B34" s="13" t="s">
        <v>169</v>
      </c>
      <c r="C34" s="13" t="s">
        <v>42</v>
      </c>
    </row>
    <row r="35" spans="1:3" ht="16.5">
      <c r="A35" s="13">
        <v>1603396</v>
      </c>
      <c r="B35" s="13" t="s">
        <v>43</v>
      </c>
      <c r="C35" s="13" t="s">
        <v>44</v>
      </c>
    </row>
    <row r="36" spans="1:3" ht="16.5">
      <c r="A36" s="11">
        <v>1640985</v>
      </c>
      <c r="B36" s="11" t="s">
        <v>46</v>
      </c>
      <c r="C36" s="11" t="s">
        <v>47</v>
      </c>
    </row>
    <row r="37" spans="1:3" ht="16.5">
      <c r="A37" s="11">
        <v>1710142</v>
      </c>
      <c r="B37" s="11" t="s">
        <v>48</v>
      </c>
      <c r="C37" s="11" t="s">
        <v>49</v>
      </c>
    </row>
    <row r="38" spans="1:3" ht="16.5">
      <c r="A38" s="11">
        <v>1608545</v>
      </c>
      <c r="B38" s="11" t="s">
        <v>51</v>
      </c>
      <c r="C38" s="11" t="s">
        <v>52</v>
      </c>
    </row>
    <row r="39" spans="1:3" ht="16.5">
      <c r="A39" s="11">
        <v>1608761</v>
      </c>
      <c r="B39" s="11" t="s">
        <v>53</v>
      </c>
      <c r="C39" s="11" t="s">
        <v>54</v>
      </c>
    </row>
    <row r="40" spans="1:3" ht="16.5">
      <c r="A40" s="11">
        <v>1667768</v>
      </c>
      <c r="B40" s="11" t="s">
        <v>55</v>
      </c>
      <c r="C40" s="11" t="s">
        <v>56</v>
      </c>
    </row>
    <row r="41" spans="1:3" ht="16.5">
      <c r="A41" s="11">
        <v>1667973</v>
      </c>
      <c r="B41" s="11" t="s">
        <v>57</v>
      </c>
      <c r="C41" s="11" t="s">
        <v>58</v>
      </c>
    </row>
    <row r="42" spans="1:3" ht="16.5">
      <c r="A42" s="11">
        <v>1611025</v>
      </c>
      <c r="B42" s="11" t="s">
        <v>59</v>
      </c>
      <c r="C42" s="11" t="s">
        <v>60</v>
      </c>
    </row>
    <row r="43" spans="1:3" ht="16.5">
      <c r="A43" s="11">
        <v>1611940</v>
      </c>
      <c r="B43" s="11" t="s">
        <v>61</v>
      </c>
      <c r="C43" s="11" t="s">
        <v>62</v>
      </c>
    </row>
    <row r="44" spans="1:3" ht="16.5">
      <c r="A44" s="11">
        <v>1671014</v>
      </c>
      <c r="B44" s="11" t="s">
        <v>63</v>
      </c>
      <c r="C44" s="11" t="s">
        <v>64</v>
      </c>
    </row>
    <row r="45" spans="1:3" ht="16.5">
      <c r="A45" s="11">
        <v>1672102</v>
      </c>
      <c r="B45" s="11" t="s">
        <v>65</v>
      </c>
      <c r="C45" s="11" t="s">
        <v>66</v>
      </c>
    </row>
    <row r="46" spans="1:3" ht="16.5">
      <c r="A46" s="11">
        <v>1672272</v>
      </c>
      <c r="B46" s="11" t="s">
        <v>67</v>
      </c>
      <c r="C46" s="11" t="s">
        <v>68</v>
      </c>
    </row>
    <row r="47" spans="1:3" ht="16.5">
      <c r="A47" s="11">
        <v>1657891</v>
      </c>
      <c r="B47" s="11" t="s">
        <v>69</v>
      </c>
      <c r="C47" s="11" t="s">
        <v>70</v>
      </c>
    </row>
    <row r="48" spans="1:3" ht="16.5">
      <c r="A48" s="11">
        <v>1680606</v>
      </c>
      <c r="B48" s="11" t="s">
        <v>71</v>
      </c>
      <c r="C48" s="11" t="s">
        <v>72</v>
      </c>
    </row>
    <row r="49" spans="1:3" ht="16.5">
      <c r="A49" s="11">
        <v>1675851</v>
      </c>
      <c r="B49" s="11" t="s">
        <v>73</v>
      </c>
      <c r="C49" s="11" t="s">
        <v>74</v>
      </c>
    </row>
    <row r="50" spans="1:3" ht="16.5">
      <c r="A50" s="11">
        <v>1725175</v>
      </c>
      <c r="B50" s="11" t="s">
        <v>75</v>
      </c>
      <c r="C50" s="11" t="s">
        <v>76</v>
      </c>
    </row>
    <row r="51" spans="1:3" ht="16.5">
      <c r="A51" s="11">
        <v>1725972</v>
      </c>
      <c r="B51" s="11" t="s">
        <v>77</v>
      </c>
      <c r="C51" s="11" t="s">
        <v>78</v>
      </c>
    </row>
    <row r="52" spans="1:3" ht="16.5">
      <c r="A52" s="11">
        <v>1728116</v>
      </c>
      <c r="B52" s="11" t="s">
        <v>79</v>
      </c>
      <c r="C52" s="11" t="s">
        <v>80</v>
      </c>
    </row>
    <row r="53" spans="1:3" ht="16.5">
      <c r="A53" s="11">
        <v>1729432</v>
      </c>
      <c r="B53" s="11" t="s">
        <v>81</v>
      </c>
      <c r="C53" s="11" t="s">
        <v>82</v>
      </c>
    </row>
    <row r="54" spans="1:3" ht="16.5">
      <c r="A54" s="11">
        <v>1730236</v>
      </c>
      <c r="B54" s="11" t="s">
        <v>83</v>
      </c>
      <c r="C54" s="11" t="s">
        <v>84</v>
      </c>
    </row>
    <row r="55" spans="1:3" ht="16.5">
      <c r="A55" s="11">
        <v>1756715</v>
      </c>
      <c r="B55" s="11" t="s">
        <v>85</v>
      </c>
      <c r="C55" s="11" t="s">
        <v>86</v>
      </c>
    </row>
    <row r="56" spans="1:3" ht="16.5">
      <c r="A56" s="11">
        <v>1756935</v>
      </c>
      <c r="B56" s="11" t="s">
        <v>87</v>
      </c>
      <c r="C56" s="11" t="s">
        <v>88</v>
      </c>
    </row>
    <row r="57" spans="1:3" ht="16.5">
      <c r="A57" s="11">
        <v>1732016</v>
      </c>
      <c r="B57" s="11" t="s">
        <v>89</v>
      </c>
      <c r="C57" s="11" t="s">
        <v>90</v>
      </c>
    </row>
    <row r="58" spans="1:3" ht="16.5">
      <c r="A58" s="11">
        <v>1736094</v>
      </c>
      <c r="B58" s="11" t="s">
        <v>91</v>
      </c>
      <c r="C58" s="11" t="s">
        <v>92</v>
      </c>
    </row>
    <row r="59" spans="1:3" ht="16.5">
      <c r="A59" s="11">
        <v>1753893</v>
      </c>
      <c r="B59" s="11" t="s">
        <v>93</v>
      </c>
      <c r="C59" s="11" t="s">
        <v>94</v>
      </c>
    </row>
    <row r="60" spans="1:3" ht="16.5">
      <c r="A60" s="11">
        <v>1741642</v>
      </c>
      <c r="B60" s="11" t="s">
        <v>95</v>
      </c>
      <c r="C60" s="11" t="s">
        <v>96</v>
      </c>
    </row>
    <row r="61" spans="1:3" ht="16.5">
      <c r="A61" s="11">
        <v>1717284</v>
      </c>
      <c r="B61" s="11" t="s">
        <v>97</v>
      </c>
      <c r="C61" s="11" t="s">
        <v>98</v>
      </c>
    </row>
    <row r="62" spans="1:3" ht="16.5">
      <c r="A62" s="11">
        <v>1762147</v>
      </c>
      <c r="B62" s="11" t="s">
        <v>99</v>
      </c>
      <c r="C62" s="11" t="s">
        <v>100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2016-2018胶质母细胞瘤</vt:lpstr>
      <vt:lpstr>Sheet1</vt:lpstr>
      <vt:lpstr>临床标本使用情况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2020-03-01T02:26:45Z</dcterms:modified>
</cp:coreProperties>
</file>